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6B48A252-591E-4A83-82AD-4F04F21683DD}" xr6:coauthVersionLast="47" xr6:coauthVersionMax="47" xr10:uidLastSave="{00000000-0000-0000-0000-000000000000}"/>
  <workbookProtection workbookAlgorithmName="SHA-512" workbookHashValue="MRGwwc12Cr+7xyRoIW6ac35zAWLi/kfu15S72uqSzpnP2W4uuY/d/4RPA5mpYJjv5ZvVQ0IJoz78LgcZahVllQ==" workbookSaltValue="FGbhcUb/k4bZxrjKbQwHZg==" workbookSpinCount="100000" lockStructure="1"/>
  <bookViews>
    <workbookView xWindow="-120" yWindow="-120" windowWidth="29040" windowHeight="15840" xr2:uid="{B789C6AB-E2FB-4F0C-9D4A-4E6BEB56DBBD}"/>
  </bookViews>
  <sheets>
    <sheet name="提出方法" sheetId="3" r:id="rId1"/>
    <sheet name="申し込み" sheetId="2" r:id="rId2"/>
    <sheet name="学校番号" sheetId="1" r:id="rId3"/>
    <sheet name="顧問" sheetId="4" state="hidden" r:id="rId4"/>
    <sheet name="生徒" sheetId="5" state="hidden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5" l="1"/>
  <c r="E4" i="5"/>
  <c r="B4" i="5" s="1"/>
  <c r="F4" i="5"/>
  <c r="G4" i="5"/>
  <c r="H4" i="5"/>
  <c r="I4" i="5"/>
  <c r="E5" i="5"/>
  <c r="B5" i="5" s="1"/>
  <c r="F5" i="5"/>
  <c r="G5" i="5"/>
  <c r="H5" i="5"/>
  <c r="I5" i="5"/>
  <c r="E6" i="5"/>
  <c r="B6" i="5" s="1"/>
  <c r="F6" i="5"/>
  <c r="G6" i="5"/>
  <c r="H6" i="5"/>
  <c r="I6" i="5"/>
  <c r="E7" i="5"/>
  <c r="B7" i="5" s="1"/>
  <c r="F7" i="5"/>
  <c r="G7" i="5"/>
  <c r="H7" i="5"/>
  <c r="I7" i="5"/>
  <c r="E8" i="5"/>
  <c r="B8" i="5" s="1"/>
  <c r="F8" i="5"/>
  <c r="G8" i="5"/>
  <c r="H8" i="5"/>
  <c r="I8" i="5"/>
  <c r="E9" i="5"/>
  <c r="B9" i="5" s="1"/>
  <c r="F9" i="5"/>
  <c r="G9" i="5"/>
  <c r="H9" i="5"/>
  <c r="I9" i="5"/>
  <c r="E10" i="5"/>
  <c r="B10" i="5" s="1"/>
  <c r="F10" i="5"/>
  <c r="G10" i="5"/>
  <c r="H10" i="5"/>
  <c r="I10" i="5"/>
  <c r="E11" i="5"/>
  <c r="B11" i="5" s="1"/>
  <c r="F11" i="5"/>
  <c r="G11" i="5"/>
  <c r="H11" i="5"/>
  <c r="I11" i="5"/>
  <c r="E12" i="5"/>
  <c r="B12" i="5" s="1"/>
  <c r="F12" i="5"/>
  <c r="G12" i="5"/>
  <c r="H12" i="5"/>
  <c r="I12" i="5"/>
  <c r="E13" i="5"/>
  <c r="B13" i="5" s="1"/>
  <c r="F13" i="5"/>
  <c r="G13" i="5"/>
  <c r="H13" i="5"/>
  <c r="I13" i="5"/>
  <c r="E14" i="5"/>
  <c r="B14" i="5" s="1"/>
  <c r="F14" i="5"/>
  <c r="G14" i="5"/>
  <c r="H14" i="5"/>
  <c r="I14" i="5"/>
  <c r="E15" i="5"/>
  <c r="B15" i="5" s="1"/>
  <c r="F15" i="5"/>
  <c r="G15" i="5"/>
  <c r="H15" i="5"/>
  <c r="I15" i="5"/>
  <c r="E16" i="5"/>
  <c r="B16" i="5" s="1"/>
  <c r="F16" i="5"/>
  <c r="G16" i="5"/>
  <c r="H16" i="5"/>
  <c r="I16" i="5"/>
  <c r="E17" i="5"/>
  <c r="B17" i="5" s="1"/>
  <c r="F17" i="5"/>
  <c r="G17" i="5"/>
  <c r="H17" i="5"/>
  <c r="I17" i="5"/>
  <c r="C18" i="5"/>
  <c r="E18" i="5"/>
  <c r="B18" i="5" s="1"/>
  <c r="F18" i="5"/>
  <c r="G18" i="5"/>
  <c r="H18" i="5"/>
  <c r="I18" i="5"/>
  <c r="C19" i="5"/>
  <c r="E19" i="5"/>
  <c r="B19" i="5" s="1"/>
  <c r="F19" i="5"/>
  <c r="G19" i="5"/>
  <c r="H19" i="5"/>
  <c r="I19" i="5"/>
  <c r="C20" i="5"/>
  <c r="E20" i="5"/>
  <c r="B20" i="5" s="1"/>
  <c r="F20" i="5"/>
  <c r="G20" i="5"/>
  <c r="H20" i="5"/>
  <c r="I20" i="5"/>
  <c r="C21" i="5"/>
  <c r="E21" i="5"/>
  <c r="B21" i="5" s="1"/>
  <c r="F21" i="5"/>
  <c r="G21" i="5"/>
  <c r="H21" i="5"/>
  <c r="I21" i="5"/>
  <c r="C22" i="5"/>
  <c r="E22" i="5"/>
  <c r="B22" i="5" s="1"/>
  <c r="F22" i="5"/>
  <c r="G22" i="5"/>
  <c r="H22" i="5"/>
  <c r="I22" i="5"/>
  <c r="C23" i="5"/>
  <c r="E23" i="5"/>
  <c r="B23" i="5" s="1"/>
  <c r="F23" i="5"/>
  <c r="G23" i="5"/>
  <c r="H23" i="5"/>
  <c r="I23" i="5"/>
  <c r="C24" i="5"/>
  <c r="E24" i="5"/>
  <c r="B24" i="5" s="1"/>
  <c r="F24" i="5"/>
  <c r="G24" i="5"/>
  <c r="H24" i="5"/>
  <c r="I24" i="5"/>
  <c r="C25" i="5"/>
  <c r="E25" i="5"/>
  <c r="B25" i="5" s="1"/>
  <c r="F25" i="5"/>
  <c r="G25" i="5"/>
  <c r="H25" i="5"/>
  <c r="I25" i="5"/>
  <c r="C26" i="5"/>
  <c r="E26" i="5"/>
  <c r="B26" i="5" s="1"/>
  <c r="F26" i="5"/>
  <c r="G26" i="5"/>
  <c r="H26" i="5"/>
  <c r="I26" i="5"/>
  <c r="C27" i="5"/>
  <c r="E27" i="5"/>
  <c r="B27" i="5" s="1"/>
  <c r="F27" i="5"/>
  <c r="G27" i="5"/>
  <c r="H27" i="5"/>
  <c r="I27" i="5"/>
  <c r="C28" i="5"/>
  <c r="E28" i="5"/>
  <c r="B28" i="5" s="1"/>
  <c r="F28" i="5"/>
  <c r="G28" i="5"/>
  <c r="H28" i="5"/>
  <c r="I28" i="5"/>
  <c r="C29" i="5"/>
  <c r="E29" i="5"/>
  <c r="B29" i="5" s="1"/>
  <c r="F29" i="5"/>
  <c r="G29" i="5"/>
  <c r="H29" i="5"/>
  <c r="I29" i="5"/>
  <c r="C30" i="5"/>
  <c r="E30" i="5"/>
  <c r="B30" i="5" s="1"/>
  <c r="F30" i="5"/>
  <c r="G30" i="5"/>
  <c r="H30" i="5"/>
  <c r="I30" i="5"/>
  <c r="C31" i="5"/>
  <c r="E31" i="5"/>
  <c r="B31" i="5" s="1"/>
  <c r="F31" i="5"/>
  <c r="G31" i="5"/>
  <c r="H31" i="5"/>
  <c r="I31" i="5"/>
  <c r="E3" i="5"/>
  <c r="B3" i="5" s="1"/>
  <c r="F3" i="5"/>
  <c r="G3" i="5"/>
  <c r="H3" i="5"/>
  <c r="I3" i="5"/>
  <c r="F2" i="5"/>
  <c r="G2" i="5"/>
  <c r="H2" i="5"/>
  <c r="I2" i="5"/>
  <c r="E2" i="5"/>
  <c r="D2" i="5"/>
  <c r="C2" i="5"/>
  <c r="B2" i="5"/>
  <c r="C3" i="4"/>
  <c r="E3" i="4"/>
  <c r="D3" i="4" s="1"/>
  <c r="F3" i="4"/>
  <c r="G3" i="4"/>
  <c r="E4" i="4"/>
  <c r="B4" i="4" s="1"/>
  <c r="F4" i="4"/>
  <c r="G4" i="4"/>
  <c r="E5" i="4"/>
  <c r="B5" i="4" s="1"/>
  <c r="F5" i="4"/>
  <c r="G5" i="4"/>
  <c r="H5" i="4"/>
  <c r="E6" i="4"/>
  <c r="D6" i="4" s="1"/>
  <c r="F6" i="4"/>
  <c r="G6" i="4"/>
  <c r="H6" i="4"/>
  <c r="F2" i="4"/>
  <c r="G2" i="4"/>
  <c r="E2" i="4"/>
  <c r="D2" i="4"/>
  <c r="B2" i="4"/>
  <c r="D5" i="2"/>
  <c r="C2" i="4" s="1"/>
  <c r="C17" i="5" l="1"/>
  <c r="C16" i="5"/>
  <c r="C15" i="5"/>
  <c r="C14" i="5"/>
  <c r="C13" i="5"/>
  <c r="C12" i="5"/>
  <c r="C11" i="5"/>
  <c r="C10" i="5"/>
  <c r="C9" i="5"/>
  <c r="C8" i="5"/>
  <c r="C7" i="5"/>
  <c r="C6" i="5"/>
  <c r="C5" i="5"/>
  <c r="C3" i="5"/>
  <c r="D3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C4" i="4"/>
  <c r="C6" i="4"/>
  <c r="B6" i="4"/>
  <c r="D5" i="4"/>
  <c r="C5" i="4"/>
  <c r="B3" i="4"/>
  <c r="D4" i="4"/>
</calcChain>
</file>

<file path=xl/sharedStrings.xml><?xml version="1.0" encoding="utf-8"?>
<sst xmlns="http://schemas.openxmlformats.org/spreadsheetml/2006/main" count="306" uniqueCount="294">
  <si>
    <t>尼崎小田</t>
  </si>
  <si>
    <t>尼崎稲園</t>
  </si>
  <si>
    <t>県尼崎</t>
  </si>
  <si>
    <t>尼崎北</t>
  </si>
  <si>
    <t>尼崎西</t>
  </si>
  <si>
    <t>伊丹北</t>
  </si>
  <si>
    <t>伊丹西</t>
  </si>
  <si>
    <t>川西緑台</t>
  </si>
  <si>
    <t>川西明峰</t>
  </si>
  <si>
    <t>川西北陵</t>
  </si>
  <si>
    <t>猪名川</t>
  </si>
  <si>
    <t>県西宮</t>
  </si>
  <si>
    <t>鳴尾</t>
  </si>
  <si>
    <t>西宮北</t>
  </si>
  <si>
    <t>西宮甲山</t>
  </si>
  <si>
    <t>西宮南</t>
  </si>
  <si>
    <t>西宮今津</t>
  </si>
  <si>
    <t>宝塚</t>
  </si>
  <si>
    <t>宝塚東</t>
  </si>
  <si>
    <t>宝塚北</t>
  </si>
  <si>
    <t>宝塚西</t>
  </si>
  <si>
    <t>芦屋</t>
  </si>
  <si>
    <t>北摂三田</t>
  </si>
  <si>
    <t>三田西陵</t>
  </si>
  <si>
    <t>三田祥雲館</t>
  </si>
  <si>
    <t>柏原</t>
  </si>
  <si>
    <t>氷上西</t>
  </si>
  <si>
    <t>篠山鳳鳴</t>
  </si>
  <si>
    <t>有馬</t>
  </si>
  <si>
    <t>有馬・定</t>
  </si>
  <si>
    <t>氷上</t>
  </si>
  <si>
    <t>尼崎工業</t>
  </si>
  <si>
    <t>篠山産業</t>
  </si>
  <si>
    <t>尼崎南</t>
  </si>
  <si>
    <t>神崎工業</t>
  </si>
  <si>
    <t>西宮香風</t>
  </si>
  <si>
    <t>市立尼崎</t>
  </si>
  <si>
    <t>市立西宮</t>
  </si>
  <si>
    <t>市立西宮東</t>
  </si>
  <si>
    <t>市立伊丹</t>
  </si>
  <si>
    <t>国際</t>
  </si>
  <si>
    <t>武庫荘総合</t>
  </si>
  <si>
    <t xml:space="preserve">県立芦屋国際中等教育学校 </t>
  </si>
  <si>
    <t>雲雀丘学園</t>
  </si>
  <si>
    <t>小林聖心</t>
  </si>
  <si>
    <t>園田学園</t>
  </si>
  <si>
    <t>百合学院</t>
  </si>
  <si>
    <t>三田学園</t>
  </si>
  <si>
    <t>仁川学院</t>
  </si>
  <si>
    <t>関西学院</t>
  </si>
  <si>
    <t>報徳学園</t>
  </si>
  <si>
    <t>甲陽学院</t>
  </si>
  <si>
    <t>甲南</t>
  </si>
  <si>
    <t>神戸女学院</t>
  </si>
  <si>
    <t>甲子園学院</t>
  </si>
  <si>
    <t>東灘</t>
  </si>
  <si>
    <t>御影</t>
  </si>
  <si>
    <t>神戸</t>
  </si>
  <si>
    <t>夢野台</t>
  </si>
  <si>
    <t>兵庫</t>
  </si>
  <si>
    <t>神戸鈴蘭台</t>
  </si>
  <si>
    <t>神戸北</t>
  </si>
  <si>
    <t>神戸甲北</t>
  </si>
  <si>
    <t>長田</t>
  </si>
  <si>
    <t>須磨東</t>
  </si>
  <si>
    <t>北須磨</t>
  </si>
  <si>
    <t>須磨友が丘</t>
  </si>
  <si>
    <t>星陵</t>
  </si>
  <si>
    <t>舞子</t>
  </si>
  <si>
    <t>伊川谷北</t>
  </si>
  <si>
    <t>伊川谷</t>
  </si>
  <si>
    <t>神戸高塚</t>
  </si>
  <si>
    <t>兵庫工業</t>
  </si>
  <si>
    <t>神戸商業</t>
  </si>
  <si>
    <t>湊川</t>
  </si>
  <si>
    <t>長田商業</t>
  </si>
  <si>
    <t>青雲</t>
  </si>
  <si>
    <t>市立科学技術</t>
  </si>
  <si>
    <t>市立垂水養護</t>
  </si>
  <si>
    <t>神戸第一</t>
  </si>
  <si>
    <t>灘</t>
  </si>
  <si>
    <t>神港学園</t>
  </si>
  <si>
    <t>甲南女子</t>
  </si>
  <si>
    <t>親和女子</t>
  </si>
  <si>
    <t>神戸海星</t>
  </si>
  <si>
    <t>松蔭</t>
  </si>
  <si>
    <t>神戸野田</t>
  </si>
  <si>
    <t>須磨学園</t>
  </si>
  <si>
    <t>神戸星城</t>
  </si>
  <si>
    <t>滝川第二</t>
  </si>
  <si>
    <t>神戸弘陵</t>
  </si>
  <si>
    <t>神戸村野工業</t>
  </si>
  <si>
    <t>育英</t>
  </si>
  <si>
    <t>滝川</t>
  </si>
  <si>
    <t>啓明学院</t>
  </si>
  <si>
    <t>神戸国際</t>
  </si>
  <si>
    <t>愛徳学園</t>
  </si>
  <si>
    <t>明石</t>
  </si>
  <si>
    <t>明石南</t>
  </si>
  <si>
    <t>明石北</t>
  </si>
  <si>
    <t>明石城西</t>
  </si>
  <si>
    <t>明石清水</t>
  </si>
  <si>
    <t>明石西</t>
  </si>
  <si>
    <t>加古川北</t>
  </si>
  <si>
    <t>加古川東</t>
  </si>
  <si>
    <t>加古川西</t>
  </si>
  <si>
    <t>加古川南</t>
  </si>
  <si>
    <t>高砂</t>
  </si>
  <si>
    <t>高砂南</t>
  </si>
  <si>
    <t>松陽</t>
  </si>
  <si>
    <t>松陽・定</t>
  </si>
  <si>
    <t>東播磨</t>
  </si>
  <si>
    <t>播磨南</t>
  </si>
  <si>
    <t>西脇</t>
  </si>
  <si>
    <t>三木東</t>
  </si>
  <si>
    <t>三木</t>
  </si>
  <si>
    <t>三木北</t>
  </si>
  <si>
    <t>小野</t>
  </si>
  <si>
    <t>吉川</t>
  </si>
  <si>
    <t>社</t>
  </si>
  <si>
    <t>多可</t>
  </si>
  <si>
    <t>北条</t>
  </si>
  <si>
    <t>北条・定</t>
  </si>
  <si>
    <t>洲本</t>
  </si>
  <si>
    <t>洲本・定</t>
  </si>
  <si>
    <t>津名</t>
  </si>
  <si>
    <t>三原</t>
  </si>
  <si>
    <t>志知</t>
  </si>
  <si>
    <t>農業</t>
  </si>
  <si>
    <t>農業・定</t>
  </si>
  <si>
    <t>播磨農業</t>
  </si>
  <si>
    <t>淡路</t>
  </si>
  <si>
    <t>東播工業</t>
  </si>
  <si>
    <t>西脇工業</t>
  </si>
  <si>
    <t>小野工業</t>
  </si>
  <si>
    <t>小野工業・定</t>
  </si>
  <si>
    <t>洲本実業</t>
  </si>
  <si>
    <t>錦城</t>
  </si>
  <si>
    <t>西脇北</t>
  </si>
  <si>
    <t>市立明石商業</t>
  </si>
  <si>
    <t>白陵</t>
  </si>
  <si>
    <t>蒼開</t>
  </si>
  <si>
    <t>姫路別所</t>
  </si>
  <si>
    <t>姫路東</t>
  </si>
  <si>
    <t>姫路西</t>
  </si>
  <si>
    <t>姫路飾西</t>
  </si>
  <si>
    <t>姫路南</t>
  </si>
  <si>
    <t>網干</t>
  </si>
  <si>
    <t>網干・通</t>
  </si>
  <si>
    <t>家島</t>
  </si>
  <si>
    <t>相生</t>
  </si>
  <si>
    <t>龍野</t>
  </si>
  <si>
    <t>太子</t>
  </si>
  <si>
    <t>赤穂</t>
  </si>
  <si>
    <t>赤穂・定</t>
  </si>
  <si>
    <t>福崎</t>
  </si>
  <si>
    <t>香寺</t>
  </si>
  <si>
    <t>神崎</t>
  </si>
  <si>
    <t>夢前</t>
  </si>
  <si>
    <t>伊和</t>
  </si>
  <si>
    <t>千種</t>
  </si>
  <si>
    <t>豊岡</t>
  </si>
  <si>
    <t>豊岡・定</t>
  </si>
  <si>
    <t>出石</t>
  </si>
  <si>
    <t>浜坂</t>
  </si>
  <si>
    <t>村岡</t>
  </si>
  <si>
    <t>八鹿</t>
  </si>
  <si>
    <t>生野</t>
  </si>
  <si>
    <t>上郡</t>
  </si>
  <si>
    <t>佐用</t>
  </si>
  <si>
    <t>日高</t>
  </si>
  <si>
    <t>但馬農業</t>
  </si>
  <si>
    <t>山崎</t>
  </si>
  <si>
    <t>香住</t>
  </si>
  <si>
    <t>飾磨工業</t>
  </si>
  <si>
    <t>飾磨工業・多</t>
  </si>
  <si>
    <t>姫路工業</t>
  </si>
  <si>
    <t>相生産業</t>
  </si>
  <si>
    <t>相生産業・定</t>
  </si>
  <si>
    <t>姫路商業</t>
  </si>
  <si>
    <t>和田山</t>
  </si>
  <si>
    <t>姫路北</t>
  </si>
  <si>
    <t>市立姫路</t>
  </si>
  <si>
    <t>市立琴丘</t>
  </si>
  <si>
    <t>市立飾磨</t>
  </si>
  <si>
    <t>龍野北</t>
  </si>
  <si>
    <t>東洋大附姫路</t>
  </si>
  <si>
    <t>市川</t>
  </si>
  <si>
    <t>近大附豊岡</t>
  </si>
  <si>
    <t>生野学園</t>
  </si>
  <si>
    <t>淳心学院</t>
  </si>
  <si>
    <t>賢明女子学院</t>
  </si>
  <si>
    <t>日ノ本学園</t>
  </si>
  <si>
    <t>地区</t>
  </si>
  <si>
    <t>学校名</t>
  </si>
  <si>
    <t>県伊丹</t>
  </si>
  <si>
    <t>県立阪神昆陽</t>
  </si>
  <si>
    <t>篠山東雲</t>
  </si>
  <si>
    <t>市立尼崎双星</t>
  </si>
  <si>
    <t>市立琴ノ浦</t>
  </si>
  <si>
    <t>三田松聖</t>
  </si>
  <si>
    <t>芦屋学園</t>
  </si>
  <si>
    <t>武庫川女子大学附属</t>
  </si>
  <si>
    <t>１地区その他の学校</t>
  </si>
  <si>
    <t>定・神戸工業</t>
  </si>
  <si>
    <t>市立六甲ｱｲﾗﾝﾄﾞ</t>
  </si>
  <si>
    <t>市立葺合</t>
  </si>
  <si>
    <t>市立神港</t>
  </si>
  <si>
    <t>市立摩耶兵庫</t>
  </si>
  <si>
    <t>市立兵庫商業</t>
  </si>
  <si>
    <t>市立神戸工科</t>
  </si>
  <si>
    <t>市立楠</t>
  </si>
  <si>
    <t>県立視覚特別支援学校</t>
  </si>
  <si>
    <t>市立須磨翔風</t>
  </si>
  <si>
    <t>市立神港橘</t>
  </si>
  <si>
    <t>神戸学院大学附属</t>
  </si>
  <si>
    <t>六甲学院</t>
  </si>
  <si>
    <t>神戸龍谷</t>
  </si>
  <si>
    <t>神戸山手女子</t>
  </si>
  <si>
    <t>神戸常盤</t>
  </si>
  <si>
    <t>神戸国際大学附属</t>
  </si>
  <si>
    <t>兵庫大学付属須磨ノ浦</t>
  </si>
  <si>
    <t>夙川</t>
  </si>
  <si>
    <t>２地区その他の学校</t>
  </si>
  <si>
    <t>淡路三原</t>
  </si>
  <si>
    <t>３地区その他の学校</t>
  </si>
  <si>
    <t>県立大附属</t>
  </si>
  <si>
    <t>豊岡総合</t>
  </si>
  <si>
    <t>自由ヶ丘</t>
  </si>
  <si>
    <t>姫路女学院</t>
  </si>
  <si>
    <t>４地区その他の学校</t>
  </si>
  <si>
    <t>学校番号</t>
    <phoneticPr fontId="1"/>
  </si>
  <si>
    <t>兵庫県外</t>
    <rPh sb="0" eb="4">
      <t>ヒョウゴケンガイ</t>
    </rPh>
    <phoneticPr fontId="1"/>
  </si>
  <si>
    <t>2023年度　兵庫県第１地区放送フェスティバル　申し込みシート</t>
    <rPh sb="4" eb="6">
      <t>ネンド</t>
    </rPh>
    <rPh sb="7" eb="9">
      <t>ヒョウゴ</t>
    </rPh>
    <rPh sb="9" eb="10">
      <t>ケン</t>
    </rPh>
    <rPh sb="10" eb="11">
      <t>ダイ</t>
    </rPh>
    <rPh sb="12" eb="14">
      <t>チク</t>
    </rPh>
    <rPh sb="14" eb="16">
      <t>ホウソウ</t>
    </rPh>
    <rPh sb="24" eb="25">
      <t>モウ</t>
    </rPh>
    <rPh sb="26" eb="27">
      <t>コ</t>
    </rPh>
    <phoneticPr fontId="1"/>
  </si>
  <si>
    <t>☆正式な学校名を入力してください</t>
    <rPh sb="1" eb="3">
      <t>セイシキ</t>
    </rPh>
    <rPh sb="4" eb="7">
      <t>ガッコウメイ</t>
    </rPh>
    <rPh sb="8" eb="10">
      <t>ニュウリョク</t>
    </rPh>
    <phoneticPr fontId="1"/>
  </si>
  <si>
    <t>☆4桁の学校番号を入力してください</t>
    <rPh sb="2" eb="3">
      <t>ケタ</t>
    </rPh>
    <rPh sb="4" eb="8">
      <t>ガッコウバンゴウ</t>
    </rPh>
    <rPh sb="9" eb="11">
      <t>ニュウリョク</t>
    </rPh>
    <phoneticPr fontId="1"/>
  </si>
  <si>
    <t>（学校番号のシートを参照してください。入力すると、右側に学校名の略称が出てきます）</t>
  </si>
  <si>
    <t>（県立学校は、「県立」から、市立学校は「○○市立」から、私立学校はそのまま校名を入力してください。）</t>
    <phoneticPr fontId="1"/>
  </si>
  <si>
    <t>1.</t>
    <phoneticPr fontId="1"/>
  </si>
  <si>
    <t>2.</t>
  </si>
  <si>
    <t>3.</t>
  </si>
  <si>
    <t>4.</t>
  </si>
  <si>
    <t>5.</t>
  </si>
  <si>
    <t>6.</t>
  </si>
  <si>
    <t>7.</t>
  </si>
  <si>
    <t>8.</t>
  </si>
  <si>
    <t>学校番号がわからない場合は、「学校番号」のシートを参考にしてください。</t>
    <rPh sb="0" eb="4">
      <t>ガッコウバンゴウ</t>
    </rPh>
    <rPh sb="10" eb="12">
      <t>バアイ</t>
    </rPh>
    <rPh sb="15" eb="19">
      <t>ガッコウバンゴウ</t>
    </rPh>
    <rPh sb="25" eb="27">
      <t>サンコウ</t>
    </rPh>
    <phoneticPr fontId="1"/>
  </si>
  <si>
    <t>学校名の入力の際、県立と市立は区別がつくように入力してください。（尼崎、伊丹、西宮は、県立と市立の学校があるため）</t>
    <rPh sb="0" eb="3">
      <t>ガッコウメイ</t>
    </rPh>
    <rPh sb="4" eb="6">
      <t>ニュウリョク</t>
    </rPh>
    <rPh sb="7" eb="8">
      <t>サイ</t>
    </rPh>
    <rPh sb="9" eb="11">
      <t>ケンリツ</t>
    </rPh>
    <rPh sb="12" eb="14">
      <t>イチリツ</t>
    </rPh>
    <rPh sb="15" eb="17">
      <t>クベツ</t>
    </rPh>
    <rPh sb="23" eb="25">
      <t>ニュウリョク</t>
    </rPh>
    <rPh sb="33" eb="35">
      <t>アマガサキ</t>
    </rPh>
    <rPh sb="36" eb="38">
      <t>イタミ</t>
    </rPh>
    <rPh sb="39" eb="41">
      <t>ニシノミヤ</t>
    </rPh>
    <rPh sb="43" eb="45">
      <t>ケンリツ</t>
    </rPh>
    <rPh sb="46" eb="48">
      <t>イチリツ</t>
    </rPh>
    <rPh sb="49" eb="51">
      <t>ガッコウ</t>
    </rPh>
    <phoneticPr fontId="1"/>
  </si>
  <si>
    <t>ファイル提出後の変更はできません。十分に確認して入力してください。（特にお名前や学年の間違いが多いです）</t>
    <rPh sb="4" eb="7">
      <t>テイシュツゴ</t>
    </rPh>
    <rPh sb="8" eb="10">
      <t>ヘンコウ</t>
    </rPh>
    <rPh sb="17" eb="19">
      <t>ジュウブン</t>
    </rPh>
    <rPh sb="20" eb="22">
      <t>カクニン</t>
    </rPh>
    <rPh sb="24" eb="26">
      <t>ニュウリョク</t>
    </rPh>
    <rPh sb="34" eb="35">
      <t>トク</t>
    </rPh>
    <rPh sb="37" eb="39">
      <t>ナマエ</t>
    </rPh>
    <rPh sb="40" eb="42">
      <t>ガクネン</t>
    </rPh>
    <rPh sb="43" eb="45">
      <t>マチガ</t>
    </rPh>
    <rPh sb="47" eb="48">
      <t>オオ</t>
    </rPh>
    <phoneticPr fontId="1"/>
  </si>
  <si>
    <t>https://forms.gle/Lagbb43wSsefYCgp6</t>
    <phoneticPr fontId="1"/>
  </si>
  <si>
    <t>最初に、このファイルのファイル名を、学校番号_学校名にしてください。（例：伊丹西高等学校であれば、1008_伊丹西）</t>
    <rPh sb="0" eb="2">
      <t>サイショ</t>
    </rPh>
    <rPh sb="15" eb="16">
      <t>メイ</t>
    </rPh>
    <phoneticPr fontId="1"/>
  </si>
  <si>
    <t>ファイルの提出は、下記のGoogleフォームより行います。</t>
    <rPh sb="5" eb="7">
      <t>テイシュツ</t>
    </rPh>
    <rPh sb="9" eb="11">
      <t>カキ</t>
    </rPh>
    <rPh sb="24" eb="25">
      <t>オコナ</t>
    </rPh>
    <phoneticPr fontId="1"/>
  </si>
  <si>
    <t>（学校番号がリストになかった学校も、学校名は正しい学校名にしてください。）</t>
    <rPh sb="1" eb="5">
      <t>ガッコウバンゴウ</t>
    </rPh>
    <rPh sb="14" eb="16">
      <t>ガッコウ</t>
    </rPh>
    <rPh sb="18" eb="21">
      <t>ガッコウメイ</t>
    </rPh>
    <rPh sb="22" eb="23">
      <t>タダ</t>
    </rPh>
    <rPh sb="25" eb="28">
      <t>ガッコウメイ</t>
    </rPh>
    <phoneticPr fontId="1"/>
  </si>
  <si>
    <t>画面下部のタブでシートを切り替え、「申し込み」のシートに必要事項を記入してください。</t>
    <rPh sb="0" eb="4">
      <t>ガメンカブ</t>
    </rPh>
    <rPh sb="12" eb="13">
      <t>キ</t>
    </rPh>
    <rPh sb="14" eb="15">
      <t>カ</t>
    </rPh>
    <rPh sb="18" eb="19">
      <t>モウ</t>
    </rPh>
    <rPh sb="20" eb="21">
      <t>コ</t>
    </rPh>
    <rPh sb="28" eb="32">
      <t>ヒツヨウジコウ</t>
    </rPh>
    <rPh sb="33" eb="35">
      <t>キニュウ</t>
    </rPh>
    <phoneticPr fontId="1"/>
  </si>
  <si>
    <t>兵庫県外からの申し込みは、「学校番号」のシート最上部の「兵庫県外」の学校番号を利用します。</t>
    <rPh sb="0" eb="4">
      <t>ヒョウゴケンガイ</t>
    </rPh>
    <rPh sb="7" eb="8">
      <t>モウ</t>
    </rPh>
    <rPh sb="9" eb="10">
      <t>コ</t>
    </rPh>
    <rPh sb="33" eb="36">
      <t>サイジョウブ</t>
    </rPh>
    <rPh sb="38" eb="42">
      <t>ヒョウゴケンガイガッコウバンゴウリヨウ</t>
    </rPh>
    <phoneticPr fontId="1"/>
  </si>
  <si>
    <t>☆参加生徒について入力してください</t>
    <rPh sb="1" eb="3">
      <t>サンカ</t>
    </rPh>
    <rPh sb="3" eb="5">
      <t>セイト</t>
    </rPh>
    <rPh sb="9" eb="11">
      <t>ニュウリョク</t>
    </rPh>
    <phoneticPr fontId="1"/>
  </si>
  <si>
    <t>ミニコンテスト</t>
  </si>
  <si>
    <t>ミニコンテスト</t>
    <phoneticPr fontId="1"/>
  </si>
  <si>
    <t>名前</t>
    <rPh sb="0" eb="2">
      <t>ナマエ</t>
    </rPh>
    <phoneticPr fontId="1"/>
  </si>
  <si>
    <t>↓（苗字と名前の間は1文字開けてください）</t>
    <phoneticPr fontId="1"/>
  </si>
  <si>
    <t>学年</t>
    <rPh sb="0" eb="2">
      <t>ガクネン</t>
    </rPh>
    <phoneticPr fontId="1"/>
  </si>
  <si>
    <t>分科会希望１</t>
    <rPh sb="0" eb="3">
      <t>ブンカカイ</t>
    </rPh>
    <rPh sb="3" eb="5">
      <t>キボウ</t>
    </rPh>
    <phoneticPr fontId="1"/>
  </si>
  <si>
    <t>分科会希望２</t>
    <rPh sb="0" eb="3">
      <t>ブンカカイ</t>
    </rPh>
    <rPh sb="3" eb="5">
      <t>キボウ</t>
    </rPh>
    <phoneticPr fontId="1"/>
  </si>
  <si>
    <t>No</t>
    <phoneticPr fontId="1"/>
  </si>
  <si>
    <t>参加される生徒の人数が30人を超える場合、ファイルを2つに分けて提出してください。</t>
    <rPh sb="0" eb="2">
      <t>サンカ</t>
    </rPh>
    <rPh sb="5" eb="7">
      <t>セイト</t>
    </rPh>
    <rPh sb="8" eb="10">
      <t>ニンズウ</t>
    </rPh>
    <rPh sb="13" eb="14">
      <t>ニン</t>
    </rPh>
    <rPh sb="15" eb="16">
      <t>コ</t>
    </rPh>
    <rPh sb="18" eb="20">
      <t>バアイ</t>
    </rPh>
    <rPh sb="29" eb="30">
      <t>ワ</t>
    </rPh>
    <rPh sb="32" eb="34">
      <t>テイシュツ</t>
    </rPh>
    <phoneticPr fontId="1"/>
  </si>
  <si>
    <t>その場合、2つ目のファイルの末尾に数字の「2」をつけてください。</t>
    <rPh sb="2" eb="4">
      <t>バアイ</t>
    </rPh>
    <rPh sb="7" eb="8">
      <t>メ</t>
    </rPh>
    <rPh sb="14" eb="16">
      <t>マツビ</t>
    </rPh>
    <rPh sb="17" eb="19">
      <t>スウジ</t>
    </rPh>
    <phoneticPr fontId="1"/>
  </si>
  <si>
    <t>注：分科会の希望は、できるだけ分散させてください。</t>
    <rPh sb="0" eb="1">
      <t>チュウ</t>
    </rPh>
    <rPh sb="2" eb="5">
      <t>ブンカカイ</t>
    </rPh>
    <rPh sb="6" eb="8">
      <t>キボウ</t>
    </rPh>
    <rPh sb="15" eb="17">
      <t>ブンサン</t>
    </rPh>
    <phoneticPr fontId="1"/>
  </si>
  <si>
    <t>☆引率される顧問の先生について入力してください</t>
    <rPh sb="1" eb="3">
      <t>インソツ</t>
    </rPh>
    <rPh sb="6" eb="8">
      <t>コモン</t>
    </rPh>
    <rPh sb="9" eb="11">
      <t>センセイ</t>
    </rPh>
    <rPh sb="15" eb="17">
      <t>ニュウリョク</t>
    </rPh>
    <phoneticPr fontId="1"/>
  </si>
  <si>
    <t>担当できる役割</t>
  </si>
  <si>
    <t>担当できる役割</t>
    <phoneticPr fontId="1"/>
  </si>
  <si>
    <t>アナウンス審査</t>
  </si>
  <si>
    <t>朗読審査</t>
  </si>
  <si>
    <t>理事</t>
  </si>
  <si>
    <t>一任</t>
  </si>
  <si>
    <t>↓（苗字と名前の間は1文字あけてください。エントリー段階では第2・第3顧問の先生の連絡先はなくてもかまいません）</t>
    <rPh sb="26" eb="28">
      <t>ダンカイ</t>
    </rPh>
    <rPh sb="30" eb="31">
      <t>ダイ</t>
    </rPh>
    <rPh sb="33" eb="34">
      <t>ダイ</t>
    </rPh>
    <rPh sb="35" eb="37">
      <t>コモン</t>
    </rPh>
    <rPh sb="38" eb="40">
      <t>センセイ</t>
    </rPh>
    <rPh sb="41" eb="44">
      <t>レンラクサキ</t>
    </rPh>
    <phoneticPr fontId="1"/>
  </si>
  <si>
    <t>&lt;担当できる役割&gt;</t>
    <phoneticPr fontId="1"/>
  </si>
  <si>
    <t>アナウンス</t>
  </si>
  <si>
    <t>朗読</t>
    <rPh sb="0" eb="2">
      <t>ロウドク</t>
    </rPh>
    <phoneticPr fontId="1"/>
  </si>
  <si>
    <t>見学</t>
    <rPh sb="0" eb="2">
      <t>ケンガク</t>
    </rPh>
    <phoneticPr fontId="1"/>
  </si>
  <si>
    <t>緊急連絡先(間にハイフン)</t>
    <rPh sb="0" eb="5">
      <t>キンキュウレンラクサキ</t>
    </rPh>
    <rPh sb="6" eb="7">
      <t>アイダ</t>
    </rPh>
    <phoneticPr fontId="1"/>
  </si>
  <si>
    <t>学校番号</t>
    <rPh sb="0" eb="4">
      <t>ガッコウバンゴウ</t>
    </rPh>
    <phoneticPr fontId="1"/>
  </si>
  <si>
    <t>学校名（略）</t>
    <rPh sb="0" eb="3">
      <t>ガッコウメイ</t>
    </rPh>
    <rPh sb="4" eb="5">
      <t>リャク</t>
    </rPh>
    <phoneticPr fontId="1"/>
  </si>
  <si>
    <t>学校名（正式）</t>
    <rPh sb="0" eb="3">
      <t>ガッコウメイ</t>
    </rPh>
    <rPh sb="4" eb="6">
      <t>セイシキ</t>
    </rPh>
    <phoneticPr fontId="1"/>
  </si>
  <si>
    <t>No.</t>
    <phoneticPr fontId="1"/>
  </si>
  <si>
    <t>テレドキュ講座</t>
  </si>
  <si>
    <t>テレドラ講座</t>
  </si>
  <si>
    <t>ラジドキュ講座</t>
  </si>
  <si>
    <t>ラジドラ講座</t>
  </si>
  <si>
    <t>アナウンス講座</t>
  </si>
  <si>
    <t>朗読講座</t>
  </si>
  <si>
    <t>&lt;分科会の希望&gt;</t>
    <phoneticPr fontId="1"/>
  </si>
  <si>
    <t>（↓分科会の詳細は要項を参照）</t>
    <phoneticPr fontId="1"/>
  </si>
  <si>
    <t>&lt;ミニコンの部門&gt;</t>
    <phoneticPr fontId="1"/>
  </si>
  <si>
    <t>2023年度　兵庫県第１地区放送フェスティバル　申し込みシートについて</t>
    <rPh sb="4" eb="6">
      <t>ネンド</t>
    </rPh>
    <rPh sb="7" eb="9">
      <t>ヒョウゴ</t>
    </rPh>
    <rPh sb="9" eb="10">
      <t>ケン</t>
    </rPh>
    <rPh sb="10" eb="11">
      <t>ダイ</t>
    </rPh>
    <rPh sb="12" eb="14">
      <t>チク</t>
    </rPh>
    <rPh sb="14" eb="16">
      <t>ホウソウ</t>
    </rPh>
    <rPh sb="24" eb="25">
      <t>モウ</t>
    </rPh>
    <rPh sb="26" eb="27">
      <t>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</si>
</sst>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u/>
      <sz val="11"/>
      <color theme="10"/>
      <name val="Meiryo UI"/>
      <family val="3"/>
      <charset val="128"/>
    </font>
    <font>
      <sz val="9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4" fillId="0" borderId="0" xfId="0" quotePrefix="1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2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>
      <alignment vertical="center"/>
    </xf>
    <xf numFmtId="0" fontId="10" fillId="0" borderId="0" xfId="0" applyFont="1">
      <alignment vertical="center"/>
    </xf>
    <xf numFmtId="0" fontId="4" fillId="0" borderId="1" xfId="0" applyFont="1" applyBorder="1" applyProtection="1">
      <alignment vertical="center"/>
      <protection locked="0"/>
    </xf>
    <xf numFmtId="49" fontId="4" fillId="0" borderId="0" xfId="0" applyNumberFormat="1" applyFont="1">
      <alignment vertical="center"/>
    </xf>
    <xf numFmtId="49" fontId="8" fillId="0" borderId="0" xfId="0" applyNumberFormat="1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 wrapText="1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vertical="center" wrapText="1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2" borderId="3" xfId="0" applyFont="1" applyFill="1" applyBorder="1" applyAlignment="1" applyProtection="1">
      <alignment horizontal="left" vertical="center"/>
      <protection locked="0"/>
    </xf>
    <xf numFmtId="0" fontId="4" fillId="2" borderId="2" xfId="0" applyFont="1" applyFill="1" applyBorder="1" applyAlignment="1" applyProtection="1">
      <alignment horizontal="left" vertical="center"/>
      <protection locked="0"/>
    </xf>
    <xf numFmtId="0" fontId="7" fillId="0" borderId="0" xfId="2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</cellXfs>
  <cellStyles count="3">
    <cellStyle name="ハイパーリンク" xfId="2" builtinId="8"/>
    <cellStyle name="標準" xfId="0" builtinId="0"/>
    <cellStyle name="標準 2" xfId="1" xr:uid="{3DCD75AF-C1A5-49FE-B3AE-3D3B7CA9FD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forms.gle/Lagbb43wSsefYCgp6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376E7-595D-43A4-AB94-EB0D5F8CD563}">
  <sheetPr>
    <tabColor rgb="FFFF0000"/>
  </sheetPr>
  <dimension ref="A1:K20"/>
  <sheetViews>
    <sheetView tabSelected="1" workbookViewId="0"/>
  </sheetViews>
  <sheetFormatPr defaultRowHeight="18.75" x14ac:dyDescent="0.4"/>
  <sheetData>
    <row r="1" spans="1:2" ht="21" x14ac:dyDescent="0.4">
      <c r="A1" s="10" t="s">
        <v>293</v>
      </c>
    </row>
    <row r="2" spans="1:2" ht="21" x14ac:dyDescent="0.4">
      <c r="B2" s="10"/>
    </row>
    <row r="3" spans="1:2" x14ac:dyDescent="0.4">
      <c r="A3" s="2" t="s">
        <v>238</v>
      </c>
      <c r="B3" s="3" t="s">
        <v>250</v>
      </c>
    </row>
    <row r="4" spans="1:2" x14ac:dyDescent="0.4">
      <c r="A4" s="2"/>
      <c r="B4" s="4" t="s">
        <v>252</v>
      </c>
    </row>
    <row r="5" spans="1:2" x14ac:dyDescent="0.4">
      <c r="A5" s="2"/>
      <c r="B5" s="4"/>
    </row>
    <row r="6" spans="1:2" x14ac:dyDescent="0.4">
      <c r="A6" s="2" t="s">
        <v>239</v>
      </c>
      <c r="B6" s="3" t="s">
        <v>253</v>
      </c>
    </row>
    <row r="7" spans="1:2" x14ac:dyDescent="0.4">
      <c r="A7" s="2"/>
      <c r="B7" s="3"/>
    </row>
    <row r="8" spans="1:2" x14ac:dyDescent="0.4">
      <c r="A8" s="2" t="s">
        <v>240</v>
      </c>
      <c r="B8" s="3" t="s">
        <v>246</v>
      </c>
    </row>
    <row r="9" spans="1:2" x14ac:dyDescent="0.4">
      <c r="A9" s="2"/>
      <c r="B9" s="3"/>
    </row>
    <row r="10" spans="1:2" x14ac:dyDescent="0.4">
      <c r="A10" s="2" t="s">
        <v>241</v>
      </c>
      <c r="B10" s="3" t="s">
        <v>254</v>
      </c>
    </row>
    <row r="11" spans="1:2" x14ac:dyDescent="0.4">
      <c r="A11" s="2"/>
      <c r="B11" s="3"/>
    </row>
    <row r="12" spans="1:2" x14ac:dyDescent="0.4">
      <c r="A12" s="2" t="s">
        <v>242</v>
      </c>
      <c r="B12" s="3" t="s">
        <v>247</v>
      </c>
    </row>
    <row r="13" spans="1:2" x14ac:dyDescent="0.4">
      <c r="A13" s="2"/>
      <c r="B13" s="3"/>
    </row>
    <row r="14" spans="1:2" x14ac:dyDescent="0.4">
      <c r="A14" s="2" t="s">
        <v>243</v>
      </c>
      <c r="B14" s="5" t="s">
        <v>248</v>
      </c>
    </row>
    <row r="15" spans="1:2" x14ac:dyDescent="0.4">
      <c r="A15" s="2"/>
      <c r="B15" s="5"/>
    </row>
    <row r="16" spans="1:2" x14ac:dyDescent="0.4">
      <c r="A16" s="2" t="s">
        <v>244</v>
      </c>
      <c r="B16" s="3" t="s">
        <v>251</v>
      </c>
    </row>
    <row r="17" spans="1:11" x14ac:dyDescent="0.4">
      <c r="B17" s="28" t="s">
        <v>249</v>
      </c>
      <c r="C17" s="29"/>
      <c r="D17" s="29"/>
      <c r="E17" s="29"/>
      <c r="F17" s="29"/>
      <c r="G17" s="29"/>
      <c r="H17" s="29"/>
      <c r="I17" s="29"/>
      <c r="J17" s="29"/>
      <c r="K17" s="29"/>
    </row>
    <row r="18" spans="1:11" x14ac:dyDescent="0.4">
      <c r="B18" s="6"/>
    </row>
    <row r="19" spans="1:11" x14ac:dyDescent="0.4">
      <c r="A19" s="2" t="s">
        <v>245</v>
      </c>
      <c r="B19" s="3" t="s">
        <v>264</v>
      </c>
    </row>
    <row r="20" spans="1:11" x14ac:dyDescent="0.4">
      <c r="A20" s="2"/>
      <c r="B20" s="3" t="s">
        <v>265</v>
      </c>
    </row>
  </sheetData>
  <sheetProtection algorithmName="SHA-512" hashValue="eCsUnN3kypWbLnwJ23aaM5OxWFejVMO7lsTFspKJ5XHHMNkovy5T06lluSQ+C4HmJSIX479k9AX531hKTxGRXw==" saltValue="LpDmrSpLrdxdrrtksVihVg==" spinCount="100000" sheet="1" objects="1" scenarios="1"/>
  <phoneticPr fontId="1"/>
  <hyperlinks>
    <hyperlink ref="B17" r:id="rId1" xr:uid="{1D018478-919A-4765-B429-1268025EF6EB}"/>
  </hyperlinks>
  <pageMargins left="0.7" right="0.7" top="0.75" bottom="0.75" header="0.3" footer="0.3"/>
  <ignoredErrors>
    <ignoredError sqref="A19 A3:A4 A6 A8 A10 A12 A14 A16:A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56128-D2A8-4A57-8827-7BF59A4D9B9D}">
  <sheetPr>
    <tabColor rgb="FFFFFF00"/>
  </sheetPr>
  <dimension ref="A1:K55"/>
  <sheetViews>
    <sheetView zoomScaleNormal="100" workbookViewId="0">
      <selection activeCell="D16" sqref="D16:E16"/>
    </sheetView>
  </sheetViews>
  <sheetFormatPr defaultRowHeight="18.75" x14ac:dyDescent="0.4"/>
  <cols>
    <col min="1" max="1" width="6.5" customWidth="1"/>
    <col min="2" max="2" width="8.875" customWidth="1"/>
    <col min="3" max="3" width="18" customWidth="1"/>
    <col min="4" max="4" width="7.5" customWidth="1"/>
    <col min="5" max="7" width="13.75" customWidth="1"/>
    <col min="8" max="8" width="6" customWidth="1"/>
    <col min="9" max="9" width="4" customWidth="1"/>
  </cols>
  <sheetData>
    <row r="1" spans="1:11" ht="21" x14ac:dyDescent="0.4">
      <c r="A1" s="3"/>
      <c r="B1" s="10" t="s">
        <v>233</v>
      </c>
      <c r="C1" s="3"/>
      <c r="D1" s="3"/>
      <c r="E1" s="3"/>
      <c r="F1" s="3"/>
      <c r="G1" s="3"/>
      <c r="H1" s="3"/>
      <c r="I1" s="3"/>
      <c r="J1" s="3"/>
      <c r="K1" s="3"/>
    </row>
    <row r="2" spans="1:11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x14ac:dyDescent="0.4">
      <c r="A3" s="3"/>
      <c r="B3" s="3" t="s">
        <v>235</v>
      </c>
      <c r="C3" s="3"/>
      <c r="D3" s="3"/>
      <c r="E3" s="3"/>
      <c r="F3" s="3"/>
      <c r="G3" s="3"/>
      <c r="H3" s="3"/>
      <c r="I3" s="3"/>
      <c r="J3" s="3"/>
      <c r="K3" s="3"/>
    </row>
    <row r="4" spans="1:11" x14ac:dyDescent="0.4">
      <c r="A4" s="3"/>
      <c r="B4" s="3" t="s">
        <v>236</v>
      </c>
      <c r="C4" s="3"/>
      <c r="D4" s="3"/>
      <c r="E4" s="3"/>
      <c r="F4" s="3"/>
      <c r="G4" s="3"/>
      <c r="H4" s="3"/>
      <c r="I4" s="3"/>
      <c r="J4" s="3"/>
      <c r="K4" s="3"/>
    </row>
    <row r="5" spans="1:11" ht="30" customHeight="1" x14ac:dyDescent="0.4">
      <c r="A5" s="3"/>
      <c r="B5" s="21"/>
      <c r="C5" s="22"/>
      <c r="D5" s="3" t="str">
        <f>IF(B5="","",VLOOKUP(B5,学校番号!$B$1:$C$251,2,FALSE))</f>
        <v/>
      </c>
      <c r="E5" s="3"/>
      <c r="F5" s="3"/>
      <c r="G5" s="3"/>
      <c r="H5" s="3"/>
      <c r="I5" s="3"/>
      <c r="J5" s="3"/>
      <c r="K5" s="3"/>
    </row>
    <row r="6" spans="1:11" x14ac:dyDescent="0.4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x14ac:dyDescent="0.4">
      <c r="A7" s="3"/>
      <c r="B7" s="3" t="s">
        <v>234</v>
      </c>
      <c r="C7" s="3"/>
      <c r="D7" s="3"/>
      <c r="E7" s="3"/>
      <c r="F7" s="3"/>
      <c r="G7" s="3"/>
      <c r="H7" s="3"/>
      <c r="I7" s="3"/>
      <c r="J7" s="3"/>
      <c r="K7" s="3"/>
    </row>
    <row r="8" spans="1:11" x14ac:dyDescent="0.4">
      <c r="A8" s="3"/>
      <c r="B8" s="3" t="s">
        <v>237</v>
      </c>
      <c r="C8" s="3"/>
      <c r="D8" s="3"/>
      <c r="E8" s="3"/>
      <c r="F8" s="3"/>
      <c r="G8" s="3"/>
      <c r="H8" s="3"/>
      <c r="I8" s="3"/>
      <c r="J8" s="3"/>
      <c r="K8" s="3"/>
    </row>
    <row r="9" spans="1:11" ht="30" customHeight="1" x14ac:dyDescent="0.4">
      <c r="A9" s="3"/>
      <c r="B9" s="23"/>
      <c r="C9" s="23"/>
      <c r="D9" s="23"/>
      <c r="E9" s="23"/>
      <c r="F9" s="23"/>
      <c r="G9" s="23"/>
      <c r="H9" s="3"/>
      <c r="I9" s="3"/>
      <c r="J9" s="3"/>
      <c r="K9" s="3"/>
    </row>
    <row r="10" spans="1:11" x14ac:dyDescent="0.4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x14ac:dyDescent="0.4">
      <c r="A11" s="3"/>
      <c r="B11" s="3" t="s">
        <v>267</v>
      </c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4">
      <c r="A12" s="3"/>
      <c r="B12" s="3"/>
      <c r="C12" s="3" t="s">
        <v>274</v>
      </c>
      <c r="D12" s="3"/>
      <c r="E12" s="3"/>
      <c r="F12" s="3"/>
      <c r="G12" s="3"/>
      <c r="H12" s="3"/>
      <c r="I12" s="3"/>
      <c r="J12" s="3"/>
      <c r="K12" s="3"/>
    </row>
    <row r="13" spans="1:11" x14ac:dyDescent="0.4">
      <c r="A13" s="3"/>
      <c r="B13" s="7" t="s">
        <v>263</v>
      </c>
      <c r="C13" s="7" t="s">
        <v>258</v>
      </c>
      <c r="D13" s="24" t="s">
        <v>279</v>
      </c>
      <c r="E13" s="25"/>
      <c r="F13" s="8" t="s">
        <v>269</v>
      </c>
      <c r="G13" s="3"/>
      <c r="H13" s="3"/>
      <c r="I13" s="12" t="s">
        <v>275</v>
      </c>
      <c r="J13" s="3"/>
      <c r="K13" s="3"/>
    </row>
    <row r="14" spans="1:11" x14ac:dyDescent="0.4">
      <c r="A14" s="3"/>
      <c r="B14" s="9">
        <v>1</v>
      </c>
      <c r="C14" s="11"/>
      <c r="D14" s="26"/>
      <c r="E14" s="27"/>
      <c r="F14" s="11"/>
      <c r="G14" s="2"/>
      <c r="H14" s="3"/>
      <c r="I14" s="14">
        <v>1</v>
      </c>
      <c r="J14" s="3" t="s">
        <v>270</v>
      </c>
      <c r="K14" s="3"/>
    </row>
    <row r="15" spans="1:11" x14ac:dyDescent="0.4">
      <c r="A15" s="3"/>
      <c r="B15" s="9">
        <v>2</v>
      </c>
      <c r="C15" s="11"/>
      <c r="D15" s="19"/>
      <c r="E15" s="20"/>
      <c r="F15" s="11"/>
      <c r="G15" s="2"/>
      <c r="H15" s="3"/>
      <c r="I15" s="14">
        <v>2</v>
      </c>
      <c r="J15" s="3" t="s">
        <v>271</v>
      </c>
      <c r="K15" s="3"/>
    </row>
    <row r="16" spans="1:11" x14ac:dyDescent="0.4">
      <c r="A16" s="3"/>
      <c r="B16" s="9">
        <v>3</v>
      </c>
      <c r="C16" s="11"/>
      <c r="D16" s="19"/>
      <c r="E16" s="20"/>
      <c r="F16" s="11"/>
      <c r="G16" s="2"/>
      <c r="H16" s="3"/>
      <c r="I16" s="14">
        <v>3</v>
      </c>
      <c r="J16" s="3" t="s">
        <v>273</v>
      </c>
      <c r="K16" s="3"/>
    </row>
    <row r="17" spans="1:11" x14ac:dyDescent="0.4">
      <c r="A17" s="3"/>
      <c r="B17" s="9">
        <v>4</v>
      </c>
      <c r="C17" s="11"/>
      <c r="D17" s="19"/>
      <c r="E17" s="20"/>
      <c r="F17" s="11"/>
      <c r="G17" s="2"/>
      <c r="H17" s="3"/>
      <c r="I17" s="14">
        <v>4</v>
      </c>
      <c r="J17" s="3" t="s">
        <v>272</v>
      </c>
      <c r="K17" s="3"/>
    </row>
    <row r="18" spans="1:11" x14ac:dyDescent="0.4">
      <c r="A18" s="3"/>
      <c r="B18" s="9">
        <v>5</v>
      </c>
      <c r="C18" s="11"/>
      <c r="D18" s="19"/>
      <c r="E18" s="20"/>
      <c r="F18" s="11"/>
      <c r="G18" s="3"/>
      <c r="H18" s="3"/>
      <c r="I18" s="12"/>
      <c r="J18" s="3"/>
      <c r="K18" s="3"/>
    </row>
    <row r="19" spans="1:11" x14ac:dyDescent="0.4">
      <c r="A19" s="3"/>
      <c r="B19" s="3"/>
      <c r="C19" s="3"/>
      <c r="D19" s="3"/>
      <c r="E19" s="3"/>
      <c r="F19" s="3"/>
      <c r="G19" s="3"/>
      <c r="H19" s="3"/>
      <c r="I19" s="12"/>
      <c r="J19" s="3"/>
      <c r="K19" s="3"/>
    </row>
    <row r="20" spans="1:11" x14ac:dyDescent="0.4">
      <c r="A20" s="3"/>
      <c r="B20" s="3"/>
      <c r="C20" s="3"/>
      <c r="D20" s="3"/>
      <c r="E20" s="3"/>
      <c r="F20" s="3"/>
      <c r="G20" s="3"/>
      <c r="H20" s="3"/>
      <c r="I20" s="12"/>
      <c r="J20" s="3"/>
      <c r="K20" s="3"/>
    </row>
    <row r="21" spans="1:11" x14ac:dyDescent="0.4">
      <c r="A21" s="3"/>
      <c r="B21" s="3" t="s">
        <v>255</v>
      </c>
      <c r="C21" s="3"/>
      <c r="D21" s="3"/>
      <c r="E21" s="3"/>
      <c r="F21" s="3"/>
      <c r="G21" s="3"/>
      <c r="H21" s="3"/>
      <c r="I21" s="12"/>
      <c r="J21" s="3"/>
      <c r="K21" s="3"/>
    </row>
    <row r="22" spans="1:11" x14ac:dyDescent="0.4">
      <c r="A22" s="3"/>
      <c r="B22" s="3"/>
      <c r="C22" s="3"/>
      <c r="D22" s="3"/>
      <c r="E22" s="3"/>
      <c r="G22" s="3"/>
      <c r="H22" s="3"/>
      <c r="I22" s="12"/>
      <c r="J22" s="3"/>
      <c r="K22" s="3"/>
    </row>
    <row r="23" spans="1:11" x14ac:dyDescent="0.4">
      <c r="A23" s="3"/>
      <c r="B23" s="3"/>
      <c r="C23" s="3" t="s">
        <v>259</v>
      </c>
      <c r="D23" s="3"/>
      <c r="E23" s="3"/>
      <c r="F23" s="4" t="s">
        <v>266</v>
      </c>
      <c r="G23" s="3"/>
      <c r="H23" s="3"/>
      <c r="I23" s="12"/>
      <c r="J23" s="3"/>
      <c r="K23" s="3"/>
    </row>
    <row r="24" spans="1:11" x14ac:dyDescent="0.4">
      <c r="A24" s="3"/>
      <c r="B24" s="7" t="s">
        <v>263</v>
      </c>
      <c r="C24" s="7" t="s">
        <v>258</v>
      </c>
      <c r="D24" s="7" t="s">
        <v>260</v>
      </c>
      <c r="E24" s="7" t="s">
        <v>257</v>
      </c>
      <c r="F24" s="7" t="s">
        <v>261</v>
      </c>
      <c r="G24" s="7" t="s">
        <v>262</v>
      </c>
      <c r="H24" s="3"/>
      <c r="I24" s="12" t="s">
        <v>292</v>
      </c>
      <c r="J24" s="3"/>
      <c r="K24" s="3"/>
    </row>
    <row r="25" spans="1:11" x14ac:dyDescent="0.4">
      <c r="A25" s="3"/>
      <c r="B25" s="9">
        <v>1</v>
      </c>
      <c r="C25" s="11"/>
      <c r="D25" s="15"/>
      <c r="E25" s="15"/>
      <c r="F25" s="15"/>
      <c r="G25" s="15"/>
      <c r="H25" s="3"/>
      <c r="I25" s="14">
        <v>1</v>
      </c>
      <c r="J25" s="3" t="s">
        <v>276</v>
      </c>
      <c r="K25" s="3"/>
    </row>
    <row r="26" spans="1:11" x14ac:dyDescent="0.4">
      <c r="A26" s="3"/>
      <c r="B26" s="9">
        <v>2</v>
      </c>
      <c r="C26" s="11"/>
      <c r="D26" s="15"/>
      <c r="E26" s="15"/>
      <c r="F26" s="15"/>
      <c r="G26" s="15"/>
      <c r="H26" s="3"/>
      <c r="I26" s="14">
        <v>2</v>
      </c>
      <c r="J26" s="3" t="s">
        <v>277</v>
      </c>
      <c r="K26" s="3"/>
    </row>
    <row r="27" spans="1:11" x14ac:dyDescent="0.4">
      <c r="A27" s="3"/>
      <c r="B27" s="9">
        <v>3</v>
      </c>
      <c r="C27" s="11"/>
      <c r="D27" s="15"/>
      <c r="E27" s="15"/>
      <c r="F27" s="15"/>
      <c r="G27" s="15"/>
      <c r="H27" s="3"/>
      <c r="I27" s="14">
        <v>3</v>
      </c>
      <c r="J27" s="3" t="s">
        <v>278</v>
      </c>
      <c r="K27" s="3"/>
    </row>
    <row r="28" spans="1:11" x14ac:dyDescent="0.4">
      <c r="A28" s="3"/>
      <c r="B28" s="9">
        <v>4</v>
      </c>
      <c r="C28" s="11"/>
      <c r="D28" s="15"/>
      <c r="E28" s="15"/>
      <c r="F28" s="15"/>
      <c r="G28" s="15"/>
      <c r="H28" s="3"/>
      <c r="I28" s="1"/>
      <c r="J28" s="3"/>
      <c r="K28" s="3"/>
    </row>
    <row r="29" spans="1:11" x14ac:dyDescent="0.4">
      <c r="A29" s="3"/>
      <c r="B29" s="9">
        <v>5</v>
      </c>
      <c r="C29" s="11"/>
      <c r="D29" s="15"/>
      <c r="E29" s="15"/>
      <c r="F29" s="15"/>
      <c r="G29" s="15"/>
      <c r="H29" s="3"/>
      <c r="I29" s="13" t="s">
        <v>291</v>
      </c>
      <c r="J29" s="3"/>
      <c r="K29" s="3"/>
    </row>
    <row r="30" spans="1:11" x14ac:dyDescent="0.4">
      <c r="A30" s="3"/>
      <c r="B30" s="9">
        <v>6</v>
      </c>
      <c r="C30" s="11"/>
      <c r="D30" s="15"/>
      <c r="E30" s="15"/>
      <c r="F30" s="15"/>
      <c r="G30" s="15"/>
      <c r="H30" s="3"/>
      <c r="I30" s="12" t="s">
        <v>290</v>
      </c>
      <c r="J30" s="3"/>
      <c r="K30" s="3"/>
    </row>
    <row r="31" spans="1:11" x14ac:dyDescent="0.4">
      <c r="A31" s="3"/>
      <c r="B31" s="9">
        <v>7</v>
      </c>
      <c r="C31" s="11"/>
      <c r="D31" s="15"/>
      <c r="E31" s="15"/>
      <c r="F31" s="15"/>
      <c r="G31" s="15"/>
      <c r="H31" s="3"/>
      <c r="I31" s="14">
        <v>1</v>
      </c>
      <c r="J31" s="3" t="s">
        <v>284</v>
      </c>
      <c r="K31" s="3"/>
    </row>
    <row r="32" spans="1:11" x14ac:dyDescent="0.4">
      <c r="A32" s="3"/>
      <c r="B32" s="9">
        <v>8</v>
      </c>
      <c r="C32" s="11"/>
      <c r="D32" s="15"/>
      <c r="E32" s="15"/>
      <c r="F32" s="15"/>
      <c r="G32" s="15"/>
      <c r="H32" s="3"/>
      <c r="I32" s="14">
        <v>2</v>
      </c>
      <c r="J32" s="3" t="s">
        <v>285</v>
      </c>
      <c r="K32" s="3"/>
    </row>
    <row r="33" spans="1:11" x14ac:dyDescent="0.4">
      <c r="A33" s="3"/>
      <c r="B33" s="9">
        <v>9</v>
      </c>
      <c r="C33" s="11"/>
      <c r="D33" s="15"/>
      <c r="E33" s="15"/>
      <c r="F33" s="15"/>
      <c r="G33" s="15"/>
      <c r="H33" s="3"/>
      <c r="I33" s="14">
        <v>3</v>
      </c>
      <c r="J33" s="3" t="s">
        <v>286</v>
      </c>
      <c r="K33" s="3"/>
    </row>
    <row r="34" spans="1:11" x14ac:dyDescent="0.4">
      <c r="A34" s="3"/>
      <c r="B34" s="9">
        <v>10</v>
      </c>
      <c r="C34" s="11"/>
      <c r="D34" s="15"/>
      <c r="E34" s="15"/>
      <c r="F34" s="15"/>
      <c r="G34" s="15"/>
      <c r="H34" s="3"/>
      <c r="I34" s="14">
        <v>4</v>
      </c>
      <c r="J34" s="3" t="s">
        <v>287</v>
      </c>
      <c r="K34" s="3"/>
    </row>
    <row r="35" spans="1:11" x14ac:dyDescent="0.4">
      <c r="A35" s="3"/>
      <c r="B35" s="9">
        <v>11</v>
      </c>
      <c r="C35" s="11"/>
      <c r="D35" s="15"/>
      <c r="E35" s="15"/>
      <c r="F35" s="15"/>
      <c r="G35" s="15"/>
      <c r="H35" s="3"/>
      <c r="I35" s="14">
        <v>5</v>
      </c>
      <c r="J35" s="3" t="s">
        <v>288</v>
      </c>
      <c r="K35" s="3"/>
    </row>
    <row r="36" spans="1:11" x14ac:dyDescent="0.4">
      <c r="A36" s="3"/>
      <c r="B36" s="9">
        <v>12</v>
      </c>
      <c r="C36" s="11"/>
      <c r="D36" s="15"/>
      <c r="E36" s="15"/>
      <c r="F36" s="15"/>
      <c r="G36" s="15"/>
      <c r="H36" s="3"/>
      <c r="I36" s="14">
        <v>6</v>
      </c>
      <c r="J36" s="3" t="s">
        <v>289</v>
      </c>
      <c r="K36" s="3"/>
    </row>
    <row r="37" spans="1:11" x14ac:dyDescent="0.4">
      <c r="A37" s="3"/>
      <c r="B37" s="9">
        <v>13</v>
      </c>
      <c r="C37" s="11"/>
      <c r="D37" s="15"/>
      <c r="E37" s="15"/>
      <c r="F37" s="15"/>
      <c r="G37" s="15"/>
      <c r="H37" s="3"/>
      <c r="I37" s="3"/>
      <c r="J37" s="3"/>
      <c r="K37" s="3"/>
    </row>
    <row r="38" spans="1:11" x14ac:dyDescent="0.4">
      <c r="A38" s="3"/>
      <c r="B38" s="9">
        <v>14</v>
      </c>
      <c r="C38" s="11"/>
      <c r="D38" s="15"/>
      <c r="E38" s="15"/>
      <c r="F38" s="15"/>
      <c r="G38" s="15"/>
      <c r="H38" s="3"/>
      <c r="I38" s="3"/>
      <c r="J38" s="3"/>
      <c r="K38" s="3"/>
    </row>
    <row r="39" spans="1:11" x14ac:dyDescent="0.4">
      <c r="A39" s="3"/>
      <c r="B39" s="9">
        <v>15</v>
      </c>
      <c r="C39" s="11"/>
      <c r="D39" s="15"/>
      <c r="E39" s="15"/>
      <c r="F39" s="15"/>
      <c r="G39" s="15"/>
      <c r="H39" s="3"/>
      <c r="I39" s="3"/>
      <c r="J39" s="3"/>
      <c r="K39" s="3"/>
    </row>
    <row r="40" spans="1:11" x14ac:dyDescent="0.4">
      <c r="A40" s="3"/>
      <c r="B40" s="9">
        <v>16</v>
      </c>
      <c r="C40" s="11"/>
      <c r="D40" s="15"/>
      <c r="E40" s="15"/>
      <c r="F40" s="15"/>
      <c r="G40" s="15"/>
      <c r="H40" s="3"/>
      <c r="I40" s="3"/>
      <c r="J40" s="3"/>
      <c r="K40" s="3"/>
    </row>
    <row r="41" spans="1:11" x14ac:dyDescent="0.4">
      <c r="A41" s="3"/>
      <c r="B41" s="9">
        <v>17</v>
      </c>
      <c r="C41" s="11"/>
      <c r="D41" s="15"/>
      <c r="E41" s="15"/>
      <c r="F41" s="15"/>
      <c r="G41" s="15"/>
      <c r="H41" s="3"/>
      <c r="I41" s="3"/>
      <c r="J41" s="3"/>
      <c r="K41" s="3"/>
    </row>
    <row r="42" spans="1:11" x14ac:dyDescent="0.4">
      <c r="A42" s="3"/>
      <c r="B42" s="9">
        <v>18</v>
      </c>
      <c r="C42" s="11"/>
      <c r="D42" s="15"/>
      <c r="E42" s="15"/>
      <c r="F42" s="15"/>
      <c r="G42" s="15"/>
      <c r="H42" s="3"/>
      <c r="I42" s="3"/>
      <c r="J42" s="3"/>
      <c r="K42" s="3"/>
    </row>
    <row r="43" spans="1:11" x14ac:dyDescent="0.4">
      <c r="A43" s="3"/>
      <c r="B43" s="9">
        <v>19</v>
      </c>
      <c r="C43" s="11"/>
      <c r="D43" s="15"/>
      <c r="E43" s="15"/>
      <c r="F43" s="15"/>
      <c r="G43" s="15"/>
      <c r="H43" s="3"/>
      <c r="I43" s="3"/>
      <c r="J43" s="3"/>
      <c r="K43" s="3"/>
    </row>
    <row r="44" spans="1:11" x14ac:dyDescent="0.4">
      <c r="A44" s="3"/>
      <c r="B44" s="9">
        <v>20</v>
      </c>
      <c r="C44" s="11"/>
      <c r="D44" s="15"/>
      <c r="E44" s="15"/>
      <c r="F44" s="15"/>
      <c r="G44" s="15"/>
      <c r="H44" s="3"/>
      <c r="I44" s="3"/>
      <c r="J44" s="3"/>
      <c r="K44" s="3"/>
    </row>
    <row r="45" spans="1:11" x14ac:dyDescent="0.4">
      <c r="A45" s="3"/>
      <c r="B45" s="9">
        <v>21</v>
      </c>
      <c r="C45" s="11"/>
      <c r="D45" s="15"/>
      <c r="E45" s="15"/>
      <c r="F45" s="15"/>
      <c r="G45" s="15"/>
      <c r="H45" s="3"/>
      <c r="I45" s="3"/>
      <c r="J45" s="3"/>
      <c r="K45" s="3"/>
    </row>
    <row r="46" spans="1:11" x14ac:dyDescent="0.4">
      <c r="A46" s="3"/>
      <c r="B46" s="9">
        <v>22</v>
      </c>
      <c r="C46" s="11"/>
      <c r="D46" s="15"/>
      <c r="E46" s="15"/>
      <c r="F46" s="15"/>
      <c r="G46" s="15"/>
      <c r="H46" s="3"/>
      <c r="I46" s="3"/>
      <c r="J46" s="3"/>
      <c r="K46" s="3"/>
    </row>
    <row r="47" spans="1:11" x14ac:dyDescent="0.4">
      <c r="A47" s="3"/>
      <c r="B47" s="9">
        <v>23</v>
      </c>
      <c r="C47" s="11"/>
      <c r="D47" s="15"/>
      <c r="E47" s="15"/>
      <c r="F47" s="15"/>
      <c r="G47" s="15"/>
      <c r="H47" s="3"/>
      <c r="I47" s="3"/>
      <c r="J47" s="3"/>
      <c r="K47" s="3"/>
    </row>
    <row r="48" spans="1:11" x14ac:dyDescent="0.4">
      <c r="A48" s="3"/>
      <c r="B48" s="9">
        <v>24</v>
      </c>
      <c r="C48" s="11"/>
      <c r="D48" s="15"/>
      <c r="E48" s="15"/>
      <c r="F48" s="15"/>
      <c r="G48" s="15"/>
      <c r="H48" s="3"/>
      <c r="I48" s="3"/>
      <c r="J48" s="3"/>
      <c r="K48" s="3"/>
    </row>
    <row r="49" spans="1:11" x14ac:dyDescent="0.4">
      <c r="A49" s="3"/>
      <c r="B49" s="9">
        <v>25</v>
      </c>
      <c r="C49" s="11"/>
      <c r="D49" s="15"/>
      <c r="E49" s="15"/>
      <c r="F49" s="15"/>
      <c r="G49" s="15"/>
      <c r="H49" s="3"/>
      <c r="I49" s="3"/>
      <c r="J49" s="3"/>
      <c r="K49" s="3"/>
    </row>
    <row r="50" spans="1:11" x14ac:dyDescent="0.4">
      <c r="A50" s="3"/>
      <c r="B50" s="9">
        <v>26</v>
      </c>
      <c r="C50" s="11"/>
      <c r="D50" s="15"/>
      <c r="E50" s="15"/>
      <c r="F50" s="15"/>
      <c r="G50" s="15"/>
      <c r="H50" s="3"/>
      <c r="I50" s="3"/>
      <c r="J50" s="3"/>
      <c r="K50" s="3"/>
    </row>
    <row r="51" spans="1:11" x14ac:dyDescent="0.4">
      <c r="A51" s="3"/>
      <c r="B51" s="9">
        <v>27</v>
      </c>
      <c r="C51" s="11"/>
      <c r="D51" s="15"/>
      <c r="E51" s="15"/>
      <c r="F51" s="15"/>
      <c r="G51" s="15"/>
      <c r="H51" s="3"/>
      <c r="I51" s="3"/>
      <c r="J51" s="3"/>
      <c r="K51" s="3"/>
    </row>
    <row r="52" spans="1:11" x14ac:dyDescent="0.4">
      <c r="A52" s="3"/>
      <c r="B52" s="9">
        <v>28</v>
      </c>
      <c r="C52" s="11"/>
      <c r="D52" s="15"/>
      <c r="E52" s="15"/>
      <c r="F52" s="15"/>
      <c r="G52" s="15"/>
      <c r="H52" s="3"/>
      <c r="I52" s="3"/>
      <c r="J52" s="3"/>
      <c r="K52" s="3"/>
    </row>
    <row r="53" spans="1:11" x14ac:dyDescent="0.4">
      <c r="A53" s="3"/>
      <c r="B53" s="9">
        <v>29</v>
      </c>
      <c r="C53" s="11"/>
      <c r="D53" s="15"/>
      <c r="E53" s="15"/>
      <c r="F53" s="15"/>
      <c r="G53" s="15"/>
      <c r="H53" s="3"/>
      <c r="I53" s="3"/>
      <c r="J53" s="3"/>
      <c r="K53" s="3"/>
    </row>
    <row r="54" spans="1:11" x14ac:dyDescent="0.4">
      <c r="A54" s="3"/>
      <c r="B54" s="9">
        <v>30</v>
      </c>
      <c r="C54" s="11"/>
      <c r="D54" s="15"/>
      <c r="E54" s="15"/>
      <c r="F54" s="15"/>
      <c r="G54" s="15"/>
      <c r="H54" s="3"/>
      <c r="I54" s="3"/>
      <c r="J54" s="3"/>
      <c r="K54" s="3"/>
    </row>
    <row r="55" spans="1:11" x14ac:dyDescent="0.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</sheetData>
  <sheetProtection algorithmName="SHA-512" hashValue="6B6KxrjRVAmXnWeqwa+2cOnpKpcqhFQ7VRsmzqYxRNQklc5+7Fs3ECOlyHGDhVjzWkTsbOxr93DI3jRklgVnUQ==" saltValue="KDyBKDjaW5aT7abbhv2kXg==" spinCount="100000" sheet="1" objects="1" scenarios="1"/>
  <mergeCells count="8">
    <mergeCell ref="D16:E16"/>
    <mergeCell ref="D17:E17"/>
    <mergeCell ref="D18:E18"/>
    <mergeCell ref="B5:C5"/>
    <mergeCell ref="B9:G9"/>
    <mergeCell ref="D13:E13"/>
    <mergeCell ref="D14:E14"/>
    <mergeCell ref="D15:E15"/>
  </mergeCells>
  <phoneticPr fontId="1"/>
  <dataValidations count="5">
    <dataValidation type="list" imeMode="disabled" allowBlank="1" showInputMessage="1" showErrorMessage="1" sqref="F14:F18" xr:uid="{5DDB4F4E-B290-468D-921B-1131B7DF9830}">
      <formula1>$I$14:$I$17</formula1>
    </dataValidation>
    <dataValidation type="list" imeMode="disabled" allowBlank="1" showInputMessage="1" showErrorMessage="1" sqref="E25:E54" xr:uid="{E86B22B7-B720-4A42-ABB1-982E7D6BF8D3}">
      <formula1>$I$25:$I$27</formula1>
    </dataValidation>
    <dataValidation type="whole" imeMode="disabled" allowBlank="1" showInputMessage="1" showErrorMessage="1" sqref="D25:D54" xr:uid="{474846BC-F4A3-4B6B-A0EE-278BB70D4060}">
      <formula1>1</formula1>
      <formula2>4</formula2>
    </dataValidation>
    <dataValidation type="list" imeMode="disabled" allowBlank="1" showInputMessage="1" showErrorMessage="1" sqref="F25:G54" xr:uid="{EF8EA175-D8AA-40BC-BFFA-D71AD9487363}">
      <formula1>$I$31:$I$36</formula1>
    </dataValidation>
    <dataValidation imeMode="disabled" allowBlank="1" showInputMessage="1" showErrorMessage="1" sqref="D14:E18 B5" xr:uid="{C2E4CB1C-D263-4499-B748-23CD6EC8D1E2}"/>
  </dataValidations>
  <pageMargins left="0.7" right="0.7" top="0.75" bottom="0.75" header="0.3" footer="0.3"/>
  <pageSetup paperSize="8" orientation="portrait" r:id="rId1"/>
  <rowBreaks count="1" manualBreakCount="1">
    <brk id="2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5D471-3F23-4CEB-BF7C-B29687054D61}">
  <sheetPr>
    <tabColor theme="9"/>
  </sheetPr>
  <dimension ref="A1:C25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RowHeight="18.75" x14ac:dyDescent="0.4"/>
  <cols>
    <col min="2" max="2" width="9" bestFit="1" customWidth="1"/>
    <col min="3" max="3" width="26.125" bestFit="1" customWidth="1"/>
  </cols>
  <sheetData>
    <row r="1" spans="1:3" x14ac:dyDescent="0.4">
      <c r="A1" s="3" t="s">
        <v>193</v>
      </c>
      <c r="B1" s="16" t="s">
        <v>231</v>
      </c>
      <c r="C1" s="3" t="s">
        <v>194</v>
      </c>
    </row>
    <row r="2" spans="1:3" x14ac:dyDescent="0.4">
      <c r="A2" s="17">
        <v>0</v>
      </c>
      <c r="B2" s="18">
        <v>5000</v>
      </c>
      <c r="C2" s="17" t="s">
        <v>232</v>
      </c>
    </row>
    <row r="3" spans="1:3" x14ac:dyDescent="0.4">
      <c r="A3" s="3">
        <v>1</v>
      </c>
      <c r="B3" s="3">
        <v>1001</v>
      </c>
      <c r="C3" s="3" t="s">
        <v>0</v>
      </c>
    </row>
    <row r="4" spans="1:3" x14ac:dyDescent="0.4">
      <c r="A4" s="3">
        <v>1</v>
      </c>
      <c r="B4" s="3">
        <v>1002</v>
      </c>
      <c r="C4" s="3" t="s">
        <v>1</v>
      </c>
    </row>
    <row r="5" spans="1:3" x14ac:dyDescent="0.4">
      <c r="A5" s="3">
        <v>1</v>
      </c>
      <c r="B5" s="3">
        <v>1003</v>
      </c>
      <c r="C5" s="3" t="s">
        <v>2</v>
      </c>
    </row>
    <row r="6" spans="1:3" x14ac:dyDescent="0.4">
      <c r="A6" s="3">
        <v>1</v>
      </c>
      <c r="B6" s="3">
        <v>1004</v>
      </c>
      <c r="C6" s="3" t="s">
        <v>3</v>
      </c>
    </row>
    <row r="7" spans="1:3" x14ac:dyDescent="0.4">
      <c r="A7" s="3">
        <v>1</v>
      </c>
      <c r="B7" s="3">
        <v>1005</v>
      </c>
      <c r="C7" s="3" t="s">
        <v>4</v>
      </c>
    </row>
    <row r="8" spans="1:3" x14ac:dyDescent="0.4">
      <c r="A8" s="3">
        <v>1</v>
      </c>
      <c r="B8" s="3">
        <v>1006</v>
      </c>
      <c r="C8" s="3" t="s">
        <v>195</v>
      </c>
    </row>
    <row r="9" spans="1:3" x14ac:dyDescent="0.4">
      <c r="A9" s="3">
        <v>1</v>
      </c>
      <c r="B9" s="3">
        <v>1007</v>
      </c>
      <c r="C9" s="3" t="s">
        <v>5</v>
      </c>
    </row>
    <row r="10" spans="1:3" x14ac:dyDescent="0.4">
      <c r="A10" s="3">
        <v>1</v>
      </c>
      <c r="B10" s="3">
        <v>1008</v>
      </c>
      <c r="C10" s="3" t="s">
        <v>6</v>
      </c>
    </row>
    <row r="11" spans="1:3" x14ac:dyDescent="0.4">
      <c r="A11" s="3">
        <v>1</v>
      </c>
      <c r="B11" s="3">
        <v>1009</v>
      </c>
      <c r="C11" s="3" t="s">
        <v>7</v>
      </c>
    </row>
    <row r="12" spans="1:3" x14ac:dyDescent="0.4">
      <c r="A12" s="3">
        <v>1</v>
      </c>
      <c r="B12" s="3">
        <v>1010</v>
      </c>
      <c r="C12" s="3" t="s">
        <v>8</v>
      </c>
    </row>
    <row r="13" spans="1:3" x14ac:dyDescent="0.4">
      <c r="A13" s="3">
        <v>1</v>
      </c>
      <c r="B13" s="3">
        <v>1011</v>
      </c>
      <c r="C13" s="3" t="s">
        <v>9</v>
      </c>
    </row>
    <row r="14" spans="1:3" x14ac:dyDescent="0.4">
      <c r="A14" s="3">
        <v>1</v>
      </c>
      <c r="B14" s="3">
        <v>1012</v>
      </c>
      <c r="C14" s="3" t="s">
        <v>10</v>
      </c>
    </row>
    <row r="15" spans="1:3" x14ac:dyDescent="0.4">
      <c r="A15" s="3">
        <v>1</v>
      </c>
      <c r="B15" s="3">
        <v>1013</v>
      </c>
      <c r="C15" s="3" t="s">
        <v>11</v>
      </c>
    </row>
    <row r="16" spans="1:3" x14ac:dyDescent="0.4">
      <c r="A16" s="3">
        <v>1</v>
      </c>
      <c r="B16" s="3">
        <v>1014</v>
      </c>
      <c r="C16" s="3" t="s">
        <v>12</v>
      </c>
    </row>
    <row r="17" spans="1:3" x14ac:dyDescent="0.4">
      <c r="A17" s="3">
        <v>1</v>
      </c>
      <c r="B17" s="3">
        <v>1015</v>
      </c>
      <c r="C17" s="3" t="s">
        <v>13</v>
      </c>
    </row>
    <row r="18" spans="1:3" x14ac:dyDescent="0.4">
      <c r="A18" s="3">
        <v>1</v>
      </c>
      <c r="B18" s="3">
        <v>1016</v>
      </c>
      <c r="C18" s="3" t="s">
        <v>14</v>
      </c>
    </row>
    <row r="19" spans="1:3" x14ac:dyDescent="0.4">
      <c r="A19" s="3">
        <v>1</v>
      </c>
      <c r="B19" s="3">
        <v>1017</v>
      </c>
      <c r="C19" s="3" t="s">
        <v>15</v>
      </c>
    </row>
    <row r="20" spans="1:3" x14ac:dyDescent="0.4">
      <c r="A20" s="3">
        <v>1</v>
      </c>
      <c r="B20" s="3">
        <v>1018</v>
      </c>
      <c r="C20" s="3" t="s">
        <v>16</v>
      </c>
    </row>
    <row r="21" spans="1:3" x14ac:dyDescent="0.4">
      <c r="A21" s="3">
        <v>1</v>
      </c>
      <c r="B21" s="3">
        <v>1019</v>
      </c>
      <c r="C21" s="3" t="s">
        <v>17</v>
      </c>
    </row>
    <row r="22" spans="1:3" x14ac:dyDescent="0.4">
      <c r="A22" s="3">
        <v>1</v>
      </c>
      <c r="B22" s="3">
        <v>1020</v>
      </c>
      <c r="C22" s="3" t="s">
        <v>18</v>
      </c>
    </row>
    <row r="23" spans="1:3" x14ac:dyDescent="0.4">
      <c r="A23" s="3">
        <v>1</v>
      </c>
      <c r="B23" s="3">
        <v>1021</v>
      </c>
      <c r="C23" s="3" t="s">
        <v>19</v>
      </c>
    </row>
    <row r="24" spans="1:3" x14ac:dyDescent="0.4">
      <c r="A24" s="3">
        <v>1</v>
      </c>
      <c r="B24" s="3">
        <v>1022</v>
      </c>
      <c r="C24" s="3" t="s">
        <v>20</v>
      </c>
    </row>
    <row r="25" spans="1:3" x14ac:dyDescent="0.4">
      <c r="A25" s="3">
        <v>1</v>
      </c>
      <c r="B25" s="3">
        <v>1023</v>
      </c>
      <c r="C25" s="3" t="s">
        <v>21</v>
      </c>
    </row>
    <row r="26" spans="1:3" x14ac:dyDescent="0.4">
      <c r="A26" s="3">
        <v>1</v>
      </c>
      <c r="B26" s="3">
        <v>1024</v>
      </c>
      <c r="C26" s="3" t="s">
        <v>22</v>
      </c>
    </row>
    <row r="27" spans="1:3" x14ac:dyDescent="0.4">
      <c r="A27" s="3">
        <v>1</v>
      </c>
      <c r="B27" s="3">
        <v>1025</v>
      </c>
      <c r="C27" s="3" t="s">
        <v>23</v>
      </c>
    </row>
    <row r="28" spans="1:3" x14ac:dyDescent="0.4">
      <c r="A28" s="3">
        <v>1</v>
      </c>
      <c r="B28" s="3">
        <v>1026</v>
      </c>
      <c r="C28" s="3" t="s">
        <v>24</v>
      </c>
    </row>
    <row r="29" spans="1:3" x14ac:dyDescent="0.4">
      <c r="A29" s="3">
        <v>1</v>
      </c>
      <c r="B29" s="3">
        <v>1027</v>
      </c>
      <c r="C29" s="3" t="s">
        <v>25</v>
      </c>
    </row>
    <row r="30" spans="1:3" x14ac:dyDescent="0.4">
      <c r="A30" s="3">
        <v>1</v>
      </c>
      <c r="B30" s="3">
        <v>1028</v>
      </c>
      <c r="C30" s="3" t="s">
        <v>26</v>
      </c>
    </row>
    <row r="31" spans="1:3" x14ac:dyDescent="0.4">
      <c r="A31" s="3">
        <v>1</v>
      </c>
      <c r="B31" s="3">
        <v>1029</v>
      </c>
      <c r="C31" s="3" t="s">
        <v>27</v>
      </c>
    </row>
    <row r="32" spans="1:3" x14ac:dyDescent="0.4">
      <c r="A32" s="3">
        <v>1</v>
      </c>
      <c r="B32" s="3">
        <v>1030</v>
      </c>
      <c r="C32" s="3" t="s">
        <v>28</v>
      </c>
    </row>
    <row r="33" spans="1:3" x14ac:dyDescent="0.4">
      <c r="A33" s="3">
        <v>1</v>
      </c>
      <c r="B33" s="3">
        <v>1031</v>
      </c>
      <c r="C33" s="3" t="s">
        <v>29</v>
      </c>
    </row>
    <row r="34" spans="1:3" x14ac:dyDescent="0.4">
      <c r="A34" s="3">
        <v>1</v>
      </c>
      <c r="B34" s="3">
        <v>1032</v>
      </c>
      <c r="C34" s="3" t="s">
        <v>30</v>
      </c>
    </row>
    <row r="35" spans="1:3" x14ac:dyDescent="0.4">
      <c r="A35" s="3">
        <v>1</v>
      </c>
      <c r="B35" s="3">
        <v>1033</v>
      </c>
      <c r="C35" s="3" t="s">
        <v>31</v>
      </c>
    </row>
    <row r="36" spans="1:3" x14ac:dyDescent="0.4">
      <c r="A36" s="3">
        <v>1</v>
      </c>
      <c r="B36" s="3">
        <v>1034</v>
      </c>
      <c r="C36" s="3" t="s">
        <v>32</v>
      </c>
    </row>
    <row r="37" spans="1:3" x14ac:dyDescent="0.4">
      <c r="A37" s="3">
        <v>1</v>
      </c>
      <c r="B37" s="3">
        <v>1035</v>
      </c>
      <c r="C37" s="3" t="s">
        <v>33</v>
      </c>
    </row>
    <row r="38" spans="1:3" x14ac:dyDescent="0.4">
      <c r="A38" s="3">
        <v>1</v>
      </c>
      <c r="B38" s="3">
        <v>1036</v>
      </c>
      <c r="C38" s="3"/>
    </row>
    <row r="39" spans="1:3" x14ac:dyDescent="0.4">
      <c r="A39" s="3">
        <v>1</v>
      </c>
      <c r="B39" s="3">
        <v>1037</v>
      </c>
      <c r="C39" s="3" t="s">
        <v>34</v>
      </c>
    </row>
    <row r="40" spans="1:3" x14ac:dyDescent="0.4">
      <c r="A40" s="3">
        <v>1</v>
      </c>
      <c r="B40" s="3">
        <v>1038</v>
      </c>
      <c r="C40" s="3" t="s">
        <v>35</v>
      </c>
    </row>
    <row r="41" spans="1:3" x14ac:dyDescent="0.4">
      <c r="A41" s="3">
        <v>1</v>
      </c>
      <c r="B41" s="3">
        <v>1039</v>
      </c>
      <c r="C41" s="3" t="s">
        <v>36</v>
      </c>
    </row>
    <row r="42" spans="1:3" x14ac:dyDescent="0.4">
      <c r="A42" s="3">
        <v>1</v>
      </c>
      <c r="B42" s="3">
        <v>1040</v>
      </c>
      <c r="C42" s="3"/>
    </row>
    <row r="43" spans="1:3" x14ac:dyDescent="0.4">
      <c r="A43" s="3">
        <v>1</v>
      </c>
      <c r="B43" s="3">
        <v>1041</v>
      </c>
      <c r="C43" s="3"/>
    </row>
    <row r="44" spans="1:3" x14ac:dyDescent="0.4">
      <c r="A44" s="3">
        <v>1</v>
      </c>
      <c r="B44" s="3">
        <v>1042</v>
      </c>
      <c r="C44" s="3"/>
    </row>
    <row r="45" spans="1:3" x14ac:dyDescent="0.4">
      <c r="A45" s="3">
        <v>1</v>
      </c>
      <c r="B45" s="3">
        <v>1043</v>
      </c>
      <c r="C45" s="3"/>
    </row>
    <row r="46" spans="1:3" x14ac:dyDescent="0.4">
      <c r="A46" s="3">
        <v>1</v>
      </c>
      <c r="B46" s="3">
        <v>1044</v>
      </c>
      <c r="C46" s="3" t="s">
        <v>37</v>
      </c>
    </row>
    <row r="47" spans="1:3" x14ac:dyDescent="0.4">
      <c r="A47" s="3">
        <v>1</v>
      </c>
      <c r="B47" s="3">
        <v>1045</v>
      </c>
      <c r="C47" s="3" t="s">
        <v>38</v>
      </c>
    </row>
    <row r="48" spans="1:3" x14ac:dyDescent="0.4">
      <c r="A48" s="3">
        <v>1</v>
      </c>
      <c r="B48" s="3">
        <v>1046</v>
      </c>
      <c r="C48" s="3"/>
    </row>
    <row r="49" spans="1:3" x14ac:dyDescent="0.4">
      <c r="A49" s="3">
        <v>1</v>
      </c>
      <c r="B49" s="3">
        <v>1047</v>
      </c>
      <c r="C49" s="3" t="s">
        <v>39</v>
      </c>
    </row>
    <row r="50" spans="1:3" x14ac:dyDescent="0.4">
      <c r="A50" s="3">
        <v>1</v>
      </c>
      <c r="B50" s="3">
        <v>1048</v>
      </c>
      <c r="C50" s="3" t="s">
        <v>196</v>
      </c>
    </row>
    <row r="51" spans="1:3" x14ac:dyDescent="0.4">
      <c r="A51" s="3">
        <v>1</v>
      </c>
      <c r="B51" s="3">
        <v>1049</v>
      </c>
      <c r="C51" s="3" t="s">
        <v>40</v>
      </c>
    </row>
    <row r="52" spans="1:3" x14ac:dyDescent="0.4">
      <c r="A52" s="3">
        <v>1</v>
      </c>
      <c r="B52" s="3">
        <v>1050</v>
      </c>
      <c r="C52" s="3" t="s">
        <v>41</v>
      </c>
    </row>
    <row r="53" spans="1:3" x14ac:dyDescent="0.4">
      <c r="A53" s="3">
        <v>1</v>
      </c>
      <c r="B53" s="3">
        <v>1051</v>
      </c>
      <c r="C53" s="3" t="s">
        <v>197</v>
      </c>
    </row>
    <row r="54" spans="1:3" x14ac:dyDescent="0.4">
      <c r="A54" s="3">
        <v>1</v>
      </c>
      <c r="B54" s="3">
        <v>1052</v>
      </c>
      <c r="C54" s="3"/>
    </row>
    <row r="55" spans="1:3" x14ac:dyDescent="0.4">
      <c r="A55" s="3">
        <v>1</v>
      </c>
      <c r="B55" s="3">
        <v>1053</v>
      </c>
      <c r="C55" s="3"/>
    </row>
    <row r="56" spans="1:3" x14ac:dyDescent="0.4">
      <c r="A56" s="3">
        <v>1</v>
      </c>
      <c r="B56" s="3">
        <v>1054</v>
      </c>
      <c r="C56" s="3" t="s">
        <v>42</v>
      </c>
    </row>
    <row r="57" spans="1:3" x14ac:dyDescent="0.4">
      <c r="A57" s="3">
        <v>1</v>
      </c>
      <c r="B57" s="3">
        <v>1055</v>
      </c>
      <c r="C57" s="3" t="s">
        <v>198</v>
      </c>
    </row>
    <row r="58" spans="1:3" x14ac:dyDescent="0.4">
      <c r="A58" s="3">
        <v>1</v>
      </c>
      <c r="B58" s="3">
        <v>1056</v>
      </c>
      <c r="C58" s="3" t="s">
        <v>199</v>
      </c>
    </row>
    <row r="59" spans="1:3" x14ac:dyDescent="0.4">
      <c r="A59" s="3">
        <v>1</v>
      </c>
      <c r="B59" s="3">
        <v>1101</v>
      </c>
      <c r="C59" s="3" t="s">
        <v>43</v>
      </c>
    </row>
    <row r="60" spans="1:3" x14ac:dyDescent="0.4">
      <c r="A60" s="3">
        <v>1</v>
      </c>
      <c r="B60" s="3">
        <v>1102</v>
      </c>
      <c r="C60" s="3" t="s">
        <v>44</v>
      </c>
    </row>
    <row r="61" spans="1:3" x14ac:dyDescent="0.4">
      <c r="A61" s="3">
        <v>1</v>
      </c>
      <c r="B61" s="3">
        <v>1103</v>
      </c>
      <c r="C61" s="3" t="s">
        <v>45</v>
      </c>
    </row>
    <row r="62" spans="1:3" x14ac:dyDescent="0.4">
      <c r="A62" s="3">
        <v>1</v>
      </c>
      <c r="B62" s="3">
        <v>1104</v>
      </c>
      <c r="C62" s="3" t="s">
        <v>46</v>
      </c>
    </row>
    <row r="63" spans="1:3" x14ac:dyDescent="0.4">
      <c r="A63" s="3">
        <v>1</v>
      </c>
      <c r="B63" s="3">
        <v>1105</v>
      </c>
      <c r="C63" s="3" t="s">
        <v>200</v>
      </c>
    </row>
    <row r="64" spans="1:3" x14ac:dyDescent="0.4">
      <c r="A64" s="3">
        <v>1</v>
      </c>
      <c r="B64" s="3">
        <v>1106</v>
      </c>
      <c r="C64" s="3" t="s">
        <v>47</v>
      </c>
    </row>
    <row r="65" spans="1:3" x14ac:dyDescent="0.4">
      <c r="A65" s="3">
        <v>1</v>
      </c>
      <c r="B65" s="3">
        <v>1107</v>
      </c>
      <c r="C65" s="3" t="s">
        <v>48</v>
      </c>
    </row>
    <row r="66" spans="1:3" x14ac:dyDescent="0.4">
      <c r="A66" s="3">
        <v>1</v>
      </c>
      <c r="B66" s="3">
        <v>1108</v>
      </c>
      <c r="C66" s="3" t="s">
        <v>201</v>
      </c>
    </row>
    <row r="67" spans="1:3" x14ac:dyDescent="0.4">
      <c r="A67" s="3">
        <v>1</v>
      </c>
      <c r="B67" s="3">
        <v>1109</v>
      </c>
      <c r="C67" s="3" t="s">
        <v>49</v>
      </c>
    </row>
    <row r="68" spans="1:3" x14ac:dyDescent="0.4">
      <c r="A68" s="3">
        <v>1</v>
      </c>
      <c r="B68" s="3">
        <v>1110</v>
      </c>
      <c r="C68" s="3" t="s">
        <v>50</v>
      </c>
    </row>
    <row r="69" spans="1:3" x14ac:dyDescent="0.4">
      <c r="A69" s="3">
        <v>1</v>
      </c>
      <c r="B69" s="3">
        <v>1111</v>
      </c>
      <c r="C69" s="3" t="s">
        <v>51</v>
      </c>
    </row>
    <row r="70" spans="1:3" x14ac:dyDescent="0.4">
      <c r="A70" s="3">
        <v>1</v>
      </c>
      <c r="B70" s="3">
        <v>1112</v>
      </c>
      <c r="C70" s="3" t="s">
        <v>52</v>
      </c>
    </row>
    <row r="71" spans="1:3" x14ac:dyDescent="0.4">
      <c r="A71" s="3">
        <v>1</v>
      </c>
      <c r="B71" s="3">
        <v>1113</v>
      </c>
      <c r="C71" s="3" t="s">
        <v>53</v>
      </c>
    </row>
    <row r="72" spans="1:3" x14ac:dyDescent="0.4">
      <c r="A72" s="3">
        <v>1</v>
      </c>
      <c r="B72" s="3">
        <v>1114</v>
      </c>
      <c r="C72" s="3" t="s">
        <v>202</v>
      </c>
    </row>
    <row r="73" spans="1:3" x14ac:dyDescent="0.4">
      <c r="A73" s="3">
        <v>1</v>
      </c>
      <c r="B73" s="3">
        <v>1115</v>
      </c>
      <c r="C73" s="3" t="s">
        <v>54</v>
      </c>
    </row>
    <row r="74" spans="1:3" x14ac:dyDescent="0.4">
      <c r="A74" s="3">
        <v>1</v>
      </c>
      <c r="B74" s="3">
        <v>1116</v>
      </c>
      <c r="C74" s="3"/>
    </row>
    <row r="75" spans="1:3" x14ac:dyDescent="0.4">
      <c r="A75" s="3">
        <v>1</v>
      </c>
      <c r="B75" s="3">
        <v>1200</v>
      </c>
      <c r="C75" s="3" t="s">
        <v>203</v>
      </c>
    </row>
    <row r="76" spans="1:3" x14ac:dyDescent="0.4">
      <c r="A76" s="3">
        <v>2</v>
      </c>
      <c r="B76" s="3">
        <v>2001</v>
      </c>
      <c r="C76" s="3" t="s">
        <v>55</v>
      </c>
    </row>
    <row r="77" spans="1:3" x14ac:dyDescent="0.4">
      <c r="A77" s="3">
        <v>2</v>
      </c>
      <c r="B77" s="3">
        <v>2002</v>
      </c>
      <c r="C77" s="3" t="s">
        <v>56</v>
      </c>
    </row>
    <row r="78" spans="1:3" x14ac:dyDescent="0.4">
      <c r="A78" s="3">
        <v>2</v>
      </c>
      <c r="B78" s="3">
        <v>2003</v>
      </c>
      <c r="C78" s="3" t="s">
        <v>57</v>
      </c>
    </row>
    <row r="79" spans="1:3" x14ac:dyDescent="0.4">
      <c r="A79" s="3">
        <v>2</v>
      </c>
      <c r="B79" s="3">
        <v>2004</v>
      </c>
      <c r="C79" s="3" t="s">
        <v>58</v>
      </c>
    </row>
    <row r="80" spans="1:3" x14ac:dyDescent="0.4">
      <c r="A80" s="3">
        <v>2</v>
      </c>
      <c r="B80" s="3">
        <v>2005</v>
      </c>
      <c r="C80" s="3" t="s">
        <v>59</v>
      </c>
    </row>
    <row r="81" spans="1:3" x14ac:dyDescent="0.4">
      <c r="A81" s="3">
        <v>2</v>
      </c>
      <c r="B81" s="3">
        <v>2006</v>
      </c>
      <c r="C81" s="3"/>
    </row>
    <row r="82" spans="1:3" x14ac:dyDescent="0.4">
      <c r="A82" s="3">
        <v>2</v>
      </c>
      <c r="B82" s="3">
        <v>2007</v>
      </c>
      <c r="C82" s="3"/>
    </row>
    <row r="83" spans="1:3" x14ac:dyDescent="0.4">
      <c r="A83" s="3">
        <v>2</v>
      </c>
      <c r="B83" s="3">
        <v>2008</v>
      </c>
      <c r="C83" s="3" t="s">
        <v>60</v>
      </c>
    </row>
    <row r="84" spans="1:3" x14ac:dyDescent="0.4">
      <c r="A84" s="3">
        <v>2</v>
      </c>
      <c r="B84" s="3">
        <v>2009</v>
      </c>
      <c r="C84" s="3" t="s">
        <v>61</v>
      </c>
    </row>
    <row r="85" spans="1:3" x14ac:dyDescent="0.4">
      <c r="A85" s="3">
        <v>2</v>
      </c>
      <c r="B85" s="3">
        <v>2010</v>
      </c>
      <c r="C85" s="3" t="s">
        <v>62</v>
      </c>
    </row>
    <row r="86" spans="1:3" x14ac:dyDescent="0.4">
      <c r="A86" s="3">
        <v>2</v>
      </c>
      <c r="B86" s="3">
        <v>2011</v>
      </c>
      <c r="C86" s="3" t="s">
        <v>63</v>
      </c>
    </row>
    <row r="87" spans="1:3" x14ac:dyDescent="0.4">
      <c r="A87" s="3">
        <v>2</v>
      </c>
      <c r="B87" s="3">
        <v>2012</v>
      </c>
      <c r="C87" s="3" t="s">
        <v>64</v>
      </c>
    </row>
    <row r="88" spans="1:3" x14ac:dyDescent="0.4">
      <c r="A88" s="3">
        <v>2</v>
      </c>
      <c r="B88" s="3">
        <v>2013</v>
      </c>
      <c r="C88" s="3" t="s">
        <v>65</v>
      </c>
    </row>
    <row r="89" spans="1:3" x14ac:dyDescent="0.4">
      <c r="A89" s="3">
        <v>2</v>
      </c>
      <c r="B89" s="3">
        <v>2014</v>
      </c>
      <c r="C89" s="3" t="s">
        <v>66</v>
      </c>
    </row>
    <row r="90" spans="1:3" x14ac:dyDescent="0.4">
      <c r="A90" s="3">
        <v>2</v>
      </c>
      <c r="B90" s="3">
        <v>2015</v>
      </c>
      <c r="C90" s="3" t="s">
        <v>67</v>
      </c>
    </row>
    <row r="91" spans="1:3" x14ac:dyDescent="0.4">
      <c r="A91" s="3">
        <v>2</v>
      </c>
      <c r="B91" s="3">
        <v>2016</v>
      </c>
      <c r="C91" s="3" t="s">
        <v>68</v>
      </c>
    </row>
    <row r="92" spans="1:3" x14ac:dyDescent="0.4">
      <c r="A92" s="3">
        <v>2</v>
      </c>
      <c r="B92" s="3">
        <v>2017</v>
      </c>
      <c r="C92" s="3" t="s">
        <v>69</v>
      </c>
    </row>
    <row r="93" spans="1:3" x14ac:dyDescent="0.4">
      <c r="A93" s="3">
        <v>2</v>
      </c>
      <c r="B93" s="3">
        <v>2018</v>
      </c>
      <c r="C93" s="3" t="s">
        <v>70</v>
      </c>
    </row>
    <row r="94" spans="1:3" x14ac:dyDescent="0.4">
      <c r="A94" s="3">
        <v>2</v>
      </c>
      <c r="B94" s="3">
        <v>2019</v>
      </c>
      <c r="C94" s="3" t="s">
        <v>71</v>
      </c>
    </row>
    <row r="95" spans="1:3" x14ac:dyDescent="0.4">
      <c r="A95" s="3">
        <v>2</v>
      </c>
      <c r="B95" s="3">
        <v>2020</v>
      </c>
      <c r="C95" s="3" t="s">
        <v>72</v>
      </c>
    </row>
    <row r="96" spans="1:3" x14ac:dyDescent="0.4">
      <c r="A96" s="3">
        <v>2</v>
      </c>
      <c r="B96" s="3">
        <v>2021</v>
      </c>
      <c r="C96" s="3" t="s">
        <v>73</v>
      </c>
    </row>
    <row r="97" spans="1:3" x14ac:dyDescent="0.4">
      <c r="A97" s="3">
        <v>2</v>
      </c>
      <c r="B97" s="3">
        <v>2022</v>
      </c>
      <c r="C97" s="3" t="s">
        <v>74</v>
      </c>
    </row>
    <row r="98" spans="1:3" x14ac:dyDescent="0.4">
      <c r="A98" s="3">
        <v>2</v>
      </c>
      <c r="B98" s="3">
        <v>2023</v>
      </c>
      <c r="C98" s="3" t="s">
        <v>204</v>
      </c>
    </row>
    <row r="99" spans="1:3" x14ac:dyDescent="0.4">
      <c r="A99" s="3">
        <v>2</v>
      </c>
      <c r="B99" s="3">
        <v>2024</v>
      </c>
      <c r="C99" s="3" t="s">
        <v>75</v>
      </c>
    </row>
    <row r="100" spans="1:3" x14ac:dyDescent="0.4">
      <c r="A100" s="3">
        <v>2</v>
      </c>
      <c r="B100" s="3">
        <v>2025</v>
      </c>
      <c r="C100" s="3" t="s">
        <v>76</v>
      </c>
    </row>
    <row r="101" spans="1:3" x14ac:dyDescent="0.4">
      <c r="A101" s="3">
        <v>2</v>
      </c>
      <c r="B101" s="3">
        <v>2026</v>
      </c>
      <c r="C101" s="3" t="s">
        <v>205</v>
      </c>
    </row>
    <row r="102" spans="1:3" x14ac:dyDescent="0.4">
      <c r="A102" s="3">
        <v>2</v>
      </c>
      <c r="B102" s="3">
        <v>2027</v>
      </c>
      <c r="C102" s="3" t="s">
        <v>77</v>
      </c>
    </row>
    <row r="103" spans="1:3" x14ac:dyDescent="0.4">
      <c r="A103" s="3">
        <v>2</v>
      </c>
      <c r="B103" s="3">
        <v>2028</v>
      </c>
      <c r="C103" s="3" t="s">
        <v>206</v>
      </c>
    </row>
    <row r="104" spans="1:3" x14ac:dyDescent="0.4">
      <c r="A104" s="3">
        <v>2</v>
      </c>
      <c r="B104" s="3">
        <v>2029</v>
      </c>
      <c r="C104" s="3" t="s">
        <v>207</v>
      </c>
    </row>
    <row r="105" spans="1:3" x14ac:dyDescent="0.4">
      <c r="A105" s="3">
        <v>2</v>
      </c>
      <c r="B105" s="3">
        <v>2030</v>
      </c>
      <c r="C105" s="3" t="s">
        <v>208</v>
      </c>
    </row>
    <row r="106" spans="1:3" x14ac:dyDescent="0.4">
      <c r="A106" s="3">
        <v>2</v>
      </c>
      <c r="B106" s="3">
        <v>2031</v>
      </c>
      <c r="C106" s="3"/>
    </row>
    <row r="107" spans="1:3" x14ac:dyDescent="0.4">
      <c r="A107" s="3">
        <v>2</v>
      </c>
      <c r="B107" s="3">
        <v>2032</v>
      </c>
      <c r="C107" s="3" t="s">
        <v>209</v>
      </c>
    </row>
    <row r="108" spans="1:3" x14ac:dyDescent="0.4">
      <c r="A108" s="3">
        <v>2</v>
      </c>
      <c r="B108" s="3">
        <v>2033</v>
      </c>
      <c r="C108" s="3" t="s">
        <v>210</v>
      </c>
    </row>
    <row r="109" spans="1:3" x14ac:dyDescent="0.4">
      <c r="A109" s="3">
        <v>2</v>
      </c>
      <c r="B109" s="3">
        <v>2034</v>
      </c>
      <c r="C109" s="3"/>
    </row>
    <row r="110" spans="1:3" x14ac:dyDescent="0.4">
      <c r="A110" s="3">
        <v>2</v>
      </c>
      <c r="B110" s="3">
        <v>2035</v>
      </c>
      <c r="C110" s="3" t="s">
        <v>211</v>
      </c>
    </row>
    <row r="111" spans="1:3" x14ac:dyDescent="0.4">
      <c r="A111" s="3">
        <v>2</v>
      </c>
      <c r="B111" s="3">
        <v>2036</v>
      </c>
      <c r="C111" s="3"/>
    </row>
    <row r="112" spans="1:3" x14ac:dyDescent="0.4">
      <c r="A112" s="3">
        <v>2</v>
      </c>
      <c r="B112" s="3">
        <v>2037</v>
      </c>
      <c r="C112" s="3" t="s">
        <v>212</v>
      </c>
    </row>
    <row r="113" spans="1:3" x14ac:dyDescent="0.4">
      <c r="A113" s="3">
        <v>2</v>
      </c>
      <c r="B113" s="3">
        <v>2038</v>
      </c>
      <c r="C113" s="3" t="s">
        <v>78</v>
      </c>
    </row>
    <row r="114" spans="1:3" x14ac:dyDescent="0.4">
      <c r="A114" s="3">
        <v>2</v>
      </c>
      <c r="B114" s="3">
        <v>2039</v>
      </c>
      <c r="C114" s="3" t="s">
        <v>213</v>
      </c>
    </row>
    <row r="115" spans="1:3" x14ac:dyDescent="0.4">
      <c r="A115" s="3">
        <v>2</v>
      </c>
      <c r="B115" s="3">
        <v>2040</v>
      </c>
      <c r="C115" s="3" t="s">
        <v>214</v>
      </c>
    </row>
    <row r="116" spans="1:3" x14ac:dyDescent="0.4">
      <c r="A116" s="3">
        <v>2</v>
      </c>
      <c r="B116" s="3">
        <v>2101</v>
      </c>
      <c r="C116" s="3" t="s">
        <v>79</v>
      </c>
    </row>
    <row r="117" spans="1:3" x14ac:dyDescent="0.4">
      <c r="A117" s="3">
        <v>2</v>
      </c>
      <c r="B117" s="3">
        <v>2102</v>
      </c>
      <c r="C117" s="3" t="s">
        <v>215</v>
      </c>
    </row>
    <row r="118" spans="1:3" x14ac:dyDescent="0.4">
      <c r="A118" s="3">
        <v>2</v>
      </c>
      <c r="B118" s="3">
        <v>2103</v>
      </c>
      <c r="C118" s="3" t="s">
        <v>80</v>
      </c>
    </row>
    <row r="119" spans="1:3" x14ac:dyDescent="0.4">
      <c r="A119" s="3">
        <v>2</v>
      </c>
      <c r="B119" s="3">
        <v>2104</v>
      </c>
      <c r="C119" s="3" t="s">
        <v>216</v>
      </c>
    </row>
    <row r="120" spans="1:3" x14ac:dyDescent="0.4">
      <c r="A120" s="3">
        <v>2</v>
      </c>
      <c r="B120" s="3">
        <v>2105</v>
      </c>
      <c r="C120" s="3" t="s">
        <v>81</v>
      </c>
    </row>
    <row r="121" spans="1:3" x14ac:dyDescent="0.4">
      <c r="A121" s="3">
        <v>2</v>
      </c>
      <c r="B121" s="3">
        <v>2106</v>
      </c>
      <c r="C121" s="3" t="s">
        <v>82</v>
      </c>
    </row>
    <row r="122" spans="1:3" x14ac:dyDescent="0.4">
      <c r="A122" s="3">
        <v>2</v>
      </c>
      <c r="B122" s="3">
        <v>2107</v>
      </c>
      <c r="C122" s="3" t="s">
        <v>83</v>
      </c>
    </row>
    <row r="123" spans="1:3" x14ac:dyDescent="0.4">
      <c r="A123" s="3">
        <v>2</v>
      </c>
      <c r="B123" s="3">
        <v>2108</v>
      </c>
      <c r="C123" s="3" t="s">
        <v>84</v>
      </c>
    </row>
    <row r="124" spans="1:3" x14ac:dyDescent="0.4">
      <c r="A124" s="3">
        <v>2</v>
      </c>
      <c r="B124" s="3">
        <v>2109</v>
      </c>
      <c r="C124" s="3" t="s">
        <v>85</v>
      </c>
    </row>
    <row r="125" spans="1:3" x14ac:dyDescent="0.4">
      <c r="A125" s="3">
        <v>2</v>
      </c>
      <c r="B125" s="3">
        <v>2110</v>
      </c>
      <c r="C125" s="3" t="s">
        <v>217</v>
      </c>
    </row>
    <row r="126" spans="1:3" x14ac:dyDescent="0.4">
      <c r="A126" s="3">
        <v>2</v>
      </c>
      <c r="B126" s="3">
        <v>2111</v>
      </c>
      <c r="C126" s="3" t="s">
        <v>218</v>
      </c>
    </row>
    <row r="127" spans="1:3" x14ac:dyDescent="0.4">
      <c r="A127" s="3">
        <v>2</v>
      </c>
      <c r="B127" s="3">
        <v>2112</v>
      </c>
      <c r="C127" s="3" t="s">
        <v>219</v>
      </c>
    </row>
    <row r="128" spans="1:3" x14ac:dyDescent="0.4">
      <c r="A128" s="3">
        <v>2</v>
      </c>
      <c r="B128" s="3">
        <v>2113</v>
      </c>
      <c r="C128" s="3" t="s">
        <v>86</v>
      </c>
    </row>
    <row r="129" spans="1:3" x14ac:dyDescent="0.4">
      <c r="A129" s="3">
        <v>2</v>
      </c>
      <c r="B129" s="3">
        <v>2114</v>
      </c>
      <c r="C129" s="3" t="s">
        <v>87</v>
      </c>
    </row>
    <row r="130" spans="1:3" x14ac:dyDescent="0.4">
      <c r="A130" s="3">
        <v>2</v>
      </c>
      <c r="B130" s="3">
        <v>2115</v>
      </c>
      <c r="C130" s="3" t="s">
        <v>88</v>
      </c>
    </row>
    <row r="131" spans="1:3" x14ac:dyDescent="0.4">
      <c r="A131" s="3">
        <v>2</v>
      </c>
      <c r="B131" s="3">
        <v>2116</v>
      </c>
      <c r="C131" s="3" t="s">
        <v>89</v>
      </c>
    </row>
    <row r="132" spans="1:3" x14ac:dyDescent="0.4">
      <c r="A132" s="3">
        <v>2</v>
      </c>
      <c r="B132" s="3">
        <v>2117</v>
      </c>
      <c r="C132" s="3" t="s">
        <v>90</v>
      </c>
    </row>
    <row r="133" spans="1:3" x14ac:dyDescent="0.4">
      <c r="A133" s="3">
        <v>2</v>
      </c>
      <c r="B133" s="3">
        <v>2118</v>
      </c>
      <c r="C133" s="3" t="s">
        <v>91</v>
      </c>
    </row>
    <row r="134" spans="1:3" x14ac:dyDescent="0.4">
      <c r="A134" s="3">
        <v>2</v>
      </c>
      <c r="B134" s="3">
        <v>2119</v>
      </c>
      <c r="C134" s="3" t="s">
        <v>92</v>
      </c>
    </row>
    <row r="135" spans="1:3" x14ac:dyDescent="0.4">
      <c r="A135" s="3">
        <v>2</v>
      </c>
      <c r="B135" s="3">
        <v>2120</v>
      </c>
      <c r="C135" s="3" t="s">
        <v>93</v>
      </c>
    </row>
    <row r="136" spans="1:3" x14ac:dyDescent="0.4">
      <c r="A136" s="3">
        <v>2</v>
      </c>
      <c r="B136" s="3">
        <v>2121</v>
      </c>
      <c r="C136" s="3" t="s">
        <v>220</v>
      </c>
    </row>
    <row r="137" spans="1:3" x14ac:dyDescent="0.4">
      <c r="A137" s="3">
        <v>2</v>
      </c>
      <c r="B137" s="3">
        <v>2122</v>
      </c>
      <c r="C137" s="3" t="s">
        <v>221</v>
      </c>
    </row>
    <row r="138" spans="1:3" x14ac:dyDescent="0.4">
      <c r="A138" s="3">
        <v>2</v>
      </c>
      <c r="B138" s="3">
        <v>2123</v>
      </c>
      <c r="C138" s="3" t="s">
        <v>94</v>
      </c>
    </row>
    <row r="139" spans="1:3" x14ac:dyDescent="0.4">
      <c r="A139" s="3">
        <v>2</v>
      </c>
      <c r="B139" s="3">
        <v>2124</v>
      </c>
      <c r="C139" s="3" t="s">
        <v>95</v>
      </c>
    </row>
    <row r="140" spans="1:3" x14ac:dyDescent="0.4">
      <c r="A140" s="3">
        <v>2</v>
      </c>
      <c r="B140" s="3">
        <v>2125</v>
      </c>
      <c r="C140" s="3" t="s">
        <v>96</v>
      </c>
    </row>
    <row r="141" spans="1:3" x14ac:dyDescent="0.4">
      <c r="A141" s="3">
        <v>2</v>
      </c>
      <c r="B141" s="3">
        <v>2126</v>
      </c>
      <c r="C141" s="3" t="s">
        <v>222</v>
      </c>
    </row>
    <row r="142" spans="1:3" x14ac:dyDescent="0.4">
      <c r="A142" s="3">
        <v>2</v>
      </c>
      <c r="B142" s="3">
        <v>2200</v>
      </c>
      <c r="C142" s="3" t="s">
        <v>223</v>
      </c>
    </row>
    <row r="143" spans="1:3" x14ac:dyDescent="0.4">
      <c r="A143" s="3">
        <v>3</v>
      </c>
      <c r="B143" s="3">
        <v>3001</v>
      </c>
      <c r="C143" s="3" t="s">
        <v>97</v>
      </c>
    </row>
    <row r="144" spans="1:3" x14ac:dyDescent="0.4">
      <c r="A144" s="3">
        <v>3</v>
      </c>
      <c r="B144" s="3">
        <v>3002</v>
      </c>
      <c r="C144" s="3" t="s">
        <v>98</v>
      </c>
    </row>
    <row r="145" spans="1:3" x14ac:dyDescent="0.4">
      <c r="A145" s="3">
        <v>3</v>
      </c>
      <c r="B145" s="3">
        <v>3003</v>
      </c>
      <c r="C145" s="3" t="s">
        <v>99</v>
      </c>
    </row>
    <row r="146" spans="1:3" x14ac:dyDescent="0.4">
      <c r="A146" s="3">
        <v>3</v>
      </c>
      <c r="B146" s="3">
        <v>3004</v>
      </c>
      <c r="C146" s="3" t="s">
        <v>100</v>
      </c>
    </row>
    <row r="147" spans="1:3" x14ac:dyDescent="0.4">
      <c r="A147" s="3">
        <v>3</v>
      </c>
      <c r="B147" s="3">
        <v>3005</v>
      </c>
      <c r="C147" s="3" t="s">
        <v>101</v>
      </c>
    </row>
    <row r="148" spans="1:3" x14ac:dyDescent="0.4">
      <c r="A148" s="3">
        <v>3</v>
      </c>
      <c r="B148" s="3">
        <v>3006</v>
      </c>
      <c r="C148" s="3" t="s">
        <v>102</v>
      </c>
    </row>
    <row r="149" spans="1:3" x14ac:dyDescent="0.4">
      <c r="A149" s="3">
        <v>3</v>
      </c>
      <c r="B149" s="3">
        <v>3007</v>
      </c>
      <c r="C149" s="3" t="s">
        <v>103</v>
      </c>
    </row>
    <row r="150" spans="1:3" x14ac:dyDescent="0.4">
      <c r="A150" s="3">
        <v>3</v>
      </c>
      <c r="B150" s="3">
        <v>3008</v>
      </c>
      <c r="C150" s="3" t="s">
        <v>104</v>
      </c>
    </row>
    <row r="151" spans="1:3" x14ac:dyDescent="0.4">
      <c r="A151" s="3">
        <v>3</v>
      </c>
      <c r="B151" s="3">
        <v>3009</v>
      </c>
      <c r="C151" s="3" t="s">
        <v>105</v>
      </c>
    </row>
    <row r="152" spans="1:3" x14ac:dyDescent="0.4">
      <c r="A152" s="3">
        <v>3</v>
      </c>
      <c r="B152" s="3">
        <v>3010</v>
      </c>
      <c r="C152" s="3" t="s">
        <v>106</v>
      </c>
    </row>
    <row r="153" spans="1:3" x14ac:dyDescent="0.4">
      <c r="A153" s="3">
        <v>3</v>
      </c>
      <c r="B153" s="3">
        <v>3011</v>
      </c>
      <c r="C153" s="3" t="s">
        <v>107</v>
      </c>
    </row>
    <row r="154" spans="1:3" x14ac:dyDescent="0.4">
      <c r="A154" s="3">
        <v>3</v>
      </c>
      <c r="B154" s="3">
        <v>3012</v>
      </c>
      <c r="C154" s="3" t="s">
        <v>108</v>
      </c>
    </row>
    <row r="155" spans="1:3" x14ac:dyDescent="0.4">
      <c r="A155" s="3">
        <v>3</v>
      </c>
      <c r="B155" s="3">
        <v>3013</v>
      </c>
      <c r="C155" s="3" t="s">
        <v>109</v>
      </c>
    </row>
    <row r="156" spans="1:3" x14ac:dyDescent="0.4">
      <c r="A156" s="3">
        <v>3</v>
      </c>
      <c r="B156" s="3">
        <v>3014</v>
      </c>
      <c r="C156" s="3" t="s">
        <v>110</v>
      </c>
    </row>
    <row r="157" spans="1:3" x14ac:dyDescent="0.4">
      <c r="A157" s="3">
        <v>3</v>
      </c>
      <c r="B157" s="3">
        <v>3015</v>
      </c>
      <c r="C157" s="3" t="s">
        <v>111</v>
      </c>
    </row>
    <row r="158" spans="1:3" x14ac:dyDescent="0.4">
      <c r="A158" s="3">
        <v>3</v>
      </c>
      <c r="B158" s="3">
        <v>3016</v>
      </c>
      <c r="C158" s="3" t="s">
        <v>112</v>
      </c>
    </row>
    <row r="159" spans="1:3" x14ac:dyDescent="0.4">
      <c r="A159" s="3">
        <v>3</v>
      </c>
      <c r="B159" s="3">
        <v>3017</v>
      </c>
      <c r="C159" s="3" t="s">
        <v>113</v>
      </c>
    </row>
    <row r="160" spans="1:3" x14ac:dyDescent="0.4">
      <c r="A160" s="3">
        <v>3</v>
      </c>
      <c r="B160" s="3">
        <v>3018</v>
      </c>
      <c r="C160" s="3" t="s">
        <v>114</v>
      </c>
    </row>
    <row r="161" spans="1:3" x14ac:dyDescent="0.4">
      <c r="A161" s="3">
        <v>3</v>
      </c>
      <c r="B161" s="3">
        <v>3019</v>
      </c>
      <c r="C161" s="3" t="s">
        <v>115</v>
      </c>
    </row>
    <row r="162" spans="1:3" x14ac:dyDescent="0.4">
      <c r="A162" s="3">
        <v>3</v>
      </c>
      <c r="B162" s="3">
        <v>3020</v>
      </c>
      <c r="C162" s="3" t="s">
        <v>116</v>
      </c>
    </row>
    <row r="163" spans="1:3" x14ac:dyDescent="0.4">
      <c r="A163" s="3">
        <v>3</v>
      </c>
      <c r="B163" s="3">
        <v>3021</v>
      </c>
      <c r="C163" s="3" t="s">
        <v>117</v>
      </c>
    </row>
    <row r="164" spans="1:3" x14ac:dyDescent="0.4">
      <c r="A164" s="3">
        <v>3</v>
      </c>
      <c r="B164" s="3">
        <v>3022</v>
      </c>
      <c r="C164" s="3" t="s">
        <v>118</v>
      </c>
    </row>
    <row r="165" spans="1:3" x14ac:dyDescent="0.4">
      <c r="A165" s="3">
        <v>3</v>
      </c>
      <c r="B165" s="3">
        <v>3023</v>
      </c>
      <c r="C165" s="3" t="s">
        <v>119</v>
      </c>
    </row>
    <row r="166" spans="1:3" x14ac:dyDescent="0.4">
      <c r="A166" s="3">
        <v>3</v>
      </c>
      <c r="B166" s="3">
        <v>3024</v>
      </c>
      <c r="C166" s="3" t="s">
        <v>120</v>
      </c>
    </row>
    <row r="167" spans="1:3" x14ac:dyDescent="0.4">
      <c r="A167" s="3">
        <v>3</v>
      </c>
      <c r="B167" s="3">
        <v>3025</v>
      </c>
      <c r="C167" s="3" t="s">
        <v>121</v>
      </c>
    </row>
    <row r="168" spans="1:3" x14ac:dyDescent="0.4">
      <c r="A168" s="3">
        <v>3</v>
      </c>
      <c r="B168" s="3">
        <v>3026</v>
      </c>
      <c r="C168" s="3" t="s">
        <v>122</v>
      </c>
    </row>
    <row r="169" spans="1:3" x14ac:dyDescent="0.4">
      <c r="A169" s="3">
        <v>3</v>
      </c>
      <c r="B169" s="3">
        <v>3027</v>
      </c>
      <c r="C169" s="3" t="s">
        <v>123</v>
      </c>
    </row>
    <row r="170" spans="1:3" x14ac:dyDescent="0.4">
      <c r="A170" s="3">
        <v>3</v>
      </c>
      <c r="B170" s="3">
        <v>3028</v>
      </c>
      <c r="C170" s="3" t="s">
        <v>124</v>
      </c>
    </row>
    <row r="171" spans="1:3" x14ac:dyDescent="0.4">
      <c r="A171" s="3">
        <v>3</v>
      </c>
      <c r="B171" s="3">
        <v>3029</v>
      </c>
      <c r="C171" s="3" t="s">
        <v>125</v>
      </c>
    </row>
    <row r="172" spans="1:3" x14ac:dyDescent="0.4">
      <c r="A172" s="3">
        <v>3</v>
      </c>
      <c r="B172" s="3">
        <v>3030</v>
      </c>
      <c r="C172" s="3" t="s">
        <v>224</v>
      </c>
    </row>
    <row r="173" spans="1:3" x14ac:dyDescent="0.4">
      <c r="A173" s="3">
        <v>3</v>
      </c>
      <c r="B173" s="3">
        <v>3031</v>
      </c>
      <c r="C173" s="3" t="s">
        <v>126</v>
      </c>
    </row>
    <row r="174" spans="1:3" x14ac:dyDescent="0.4">
      <c r="A174" s="3">
        <v>3</v>
      </c>
      <c r="B174" s="3">
        <v>3032</v>
      </c>
      <c r="C174" s="3" t="s">
        <v>127</v>
      </c>
    </row>
    <row r="175" spans="1:3" x14ac:dyDescent="0.4">
      <c r="A175" s="3">
        <v>3</v>
      </c>
      <c r="B175" s="3">
        <v>3033</v>
      </c>
      <c r="C175" s="3" t="s">
        <v>128</v>
      </c>
    </row>
    <row r="176" spans="1:3" x14ac:dyDescent="0.4">
      <c r="A176" s="3">
        <v>3</v>
      </c>
      <c r="B176" s="3">
        <v>3034</v>
      </c>
      <c r="C176" s="3" t="s">
        <v>129</v>
      </c>
    </row>
    <row r="177" spans="1:3" x14ac:dyDescent="0.4">
      <c r="A177" s="3">
        <v>3</v>
      </c>
      <c r="B177" s="3">
        <v>3035</v>
      </c>
      <c r="C177" s="3" t="s">
        <v>130</v>
      </c>
    </row>
    <row r="178" spans="1:3" x14ac:dyDescent="0.4">
      <c r="A178" s="3">
        <v>3</v>
      </c>
      <c r="B178" s="3">
        <v>3036</v>
      </c>
      <c r="C178" s="3" t="s">
        <v>131</v>
      </c>
    </row>
    <row r="179" spans="1:3" x14ac:dyDescent="0.4">
      <c r="A179" s="3">
        <v>3</v>
      </c>
      <c r="B179" s="3">
        <v>3037</v>
      </c>
      <c r="C179" s="3" t="s">
        <v>132</v>
      </c>
    </row>
    <row r="180" spans="1:3" x14ac:dyDescent="0.4">
      <c r="A180" s="3">
        <v>3</v>
      </c>
      <c r="B180" s="3">
        <v>3038</v>
      </c>
      <c r="C180" s="3" t="s">
        <v>133</v>
      </c>
    </row>
    <row r="181" spans="1:3" x14ac:dyDescent="0.4">
      <c r="A181" s="3">
        <v>3</v>
      </c>
      <c r="B181" s="3">
        <v>3039</v>
      </c>
      <c r="C181" s="3" t="s">
        <v>134</v>
      </c>
    </row>
    <row r="182" spans="1:3" x14ac:dyDescent="0.4">
      <c r="A182" s="3">
        <v>3</v>
      </c>
      <c r="B182" s="3">
        <v>3040</v>
      </c>
      <c r="C182" s="3" t="s">
        <v>135</v>
      </c>
    </row>
    <row r="183" spans="1:3" x14ac:dyDescent="0.4">
      <c r="A183" s="3">
        <v>3</v>
      </c>
      <c r="B183" s="3">
        <v>3041</v>
      </c>
      <c r="C183" s="3" t="s">
        <v>136</v>
      </c>
    </row>
    <row r="184" spans="1:3" x14ac:dyDescent="0.4">
      <c r="A184" s="3">
        <v>3</v>
      </c>
      <c r="B184" s="3">
        <v>3042</v>
      </c>
      <c r="C184" s="3" t="s">
        <v>137</v>
      </c>
    </row>
    <row r="185" spans="1:3" x14ac:dyDescent="0.4">
      <c r="A185" s="3">
        <v>3</v>
      </c>
      <c r="B185" s="3">
        <v>3043</v>
      </c>
      <c r="C185" s="3" t="s">
        <v>138</v>
      </c>
    </row>
    <row r="186" spans="1:3" x14ac:dyDescent="0.4">
      <c r="A186" s="3">
        <v>3</v>
      </c>
      <c r="B186" s="3">
        <v>3044</v>
      </c>
      <c r="C186" s="3" t="s">
        <v>139</v>
      </c>
    </row>
    <row r="187" spans="1:3" x14ac:dyDescent="0.4">
      <c r="A187" s="3">
        <v>3</v>
      </c>
      <c r="B187" s="3">
        <v>3045</v>
      </c>
      <c r="C187" s="3"/>
    </row>
    <row r="188" spans="1:3" x14ac:dyDescent="0.4">
      <c r="A188" s="3">
        <v>3</v>
      </c>
      <c r="B188" s="3">
        <v>3046</v>
      </c>
      <c r="C188" s="3"/>
    </row>
    <row r="189" spans="1:3" x14ac:dyDescent="0.4">
      <c r="A189" s="3">
        <v>3</v>
      </c>
      <c r="B189" s="3">
        <v>3101</v>
      </c>
      <c r="C189" s="3" t="s">
        <v>140</v>
      </c>
    </row>
    <row r="190" spans="1:3" x14ac:dyDescent="0.4">
      <c r="A190" s="3">
        <v>3</v>
      </c>
      <c r="B190" s="3">
        <v>3102</v>
      </c>
      <c r="C190" s="3" t="s">
        <v>141</v>
      </c>
    </row>
    <row r="191" spans="1:3" x14ac:dyDescent="0.4">
      <c r="A191" s="3">
        <v>3</v>
      </c>
      <c r="B191" s="3">
        <v>3200</v>
      </c>
      <c r="C191" s="3" t="s">
        <v>225</v>
      </c>
    </row>
    <row r="192" spans="1:3" x14ac:dyDescent="0.4">
      <c r="A192" s="3">
        <v>4</v>
      </c>
      <c r="B192" s="3">
        <v>4001</v>
      </c>
      <c r="C192" s="3" t="s">
        <v>142</v>
      </c>
    </row>
    <row r="193" spans="1:3" x14ac:dyDescent="0.4">
      <c r="A193" s="3">
        <v>4</v>
      </c>
      <c r="B193" s="3">
        <v>4002</v>
      </c>
      <c r="C193" s="3" t="s">
        <v>143</v>
      </c>
    </row>
    <row r="194" spans="1:3" x14ac:dyDescent="0.4">
      <c r="A194" s="3">
        <v>4</v>
      </c>
      <c r="B194" s="3">
        <v>4003</v>
      </c>
      <c r="C194" s="3" t="s">
        <v>144</v>
      </c>
    </row>
    <row r="195" spans="1:3" x14ac:dyDescent="0.4">
      <c r="A195" s="3">
        <v>4</v>
      </c>
      <c r="B195" s="3">
        <v>4004</v>
      </c>
      <c r="C195" s="3" t="s">
        <v>145</v>
      </c>
    </row>
    <row r="196" spans="1:3" x14ac:dyDescent="0.4">
      <c r="A196" s="3">
        <v>4</v>
      </c>
      <c r="B196" s="3">
        <v>4005</v>
      </c>
      <c r="C196" s="3" t="s">
        <v>146</v>
      </c>
    </row>
    <row r="197" spans="1:3" x14ac:dyDescent="0.4">
      <c r="A197" s="3">
        <v>4</v>
      </c>
      <c r="B197" s="3">
        <v>4006</v>
      </c>
      <c r="C197" s="3" t="s">
        <v>147</v>
      </c>
    </row>
    <row r="198" spans="1:3" x14ac:dyDescent="0.4">
      <c r="A198" s="3">
        <v>4</v>
      </c>
      <c r="B198" s="3">
        <v>4007</v>
      </c>
      <c r="C198" s="3" t="s">
        <v>148</v>
      </c>
    </row>
    <row r="199" spans="1:3" x14ac:dyDescent="0.4">
      <c r="A199" s="3">
        <v>4</v>
      </c>
      <c r="B199" s="3">
        <v>4008</v>
      </c>
      <c r="C199" s="3" t="s">
        <v>149</v>
      </c>
    </row>
    <row r="200" spans="1:3" x14ac:dyDescent="0.4">
      <c r="A200" s="3">
        <v>4</v>
      </c>
      <c r="B200" s="3">
        <v>4009</v>
      </c>
      <c r="C200" s="3" t="s">
        <v>150</v>
      </c>
    </row>
    <row r="201" spans="1:3" x14ac:dyDescent="0.4">
      <c r="A201" s="3">
        <v>4</v>
      </c>
      <c r="B201" s="3">
        <v>4010</v>
      </c>
      <c r="C201" s="3" t="s">
        <v>151</v>
      </c>
    </row>
    <row r="202" spans="1:3" x14ac:dyDescent="0.4">
      <c r="A202" s="3">
        <v>4</v>
      </c>
      <c r="B202" s="3">
        <v>4011</v>
      </c>
      <c r="C202" s="3" t="s">
        <v>152</v>
      </c>
    </row>
    <row r="203" spans="1:3" x14ac:dyDescent="0.4">
      <c r="A203" s="3">
        <v>4</v>
      </c>
      <c r="B203" s="3">
        <v>4012</v>
      </c>
      <c r="C203" s="3" t="s">
        <v>153</v>
      </c>
    </row>
    <row r="204" spans="1:3" x14ac:dyDescent="0.4">
      <c r="A204" s="3">
        <v>4</v>
      </c>
      <c r="B204" s="3">
        <v>4013</v>
      </c>
      <c r="C204" s="3" t="s">
        <v>154</v>
      </c>
    </row>
    <row r="205" spans="1:3" x14ac:dyDescent="0.4">
      <c r="A205" s="3">
        <v>4</v>
      </c>
      <c r="B205" s="3">
        <v>4014</v>
      </c>
      <c r="C205" s="3" t="s">
        <v>155</v>
      </c>
    </row>
    <row r="206" spans="1:3" x14ac:dyDescent="0.4">
      <c r="A206" s="3">
        <v>4</v>
      </c>
      <c r="B206" s="3">
        <v>4015</v>
      </c>
      <c r="C206" s="3" t="s">
        <v>156</v>
      </c>
    </row>
    <row r="207" spans="1:3" x14ac:dyDescent="0.4">
      <c r="A207" s="3">
        <v>4</v>
      </c>
      <c r="B207" s="3">
        <v>4016</v>
      </c>
      <c r="C207" s="3" t="s">
        <v>157</v>
      </c>
    </row>
    <row r="208" spans="1:3" x14ac:dyDescent="0.4">
      <c r="A208" s="3">
        <v>4</v>
      </c>
      <c r="B208" s="3">
        <v>4017</v>
      </c>
      <c r="C208" s="3" t="s">
        <v>158</v>
      </c>
    </row>
    <row r="209" spans="1:3" x14ac:dyDescent="0.4">
      <c r="A209" s="3">
        <v>4</v>
      </c>
      <c r="B209" s="3">
        <v>4018</v>
      </c>
      <c r="C209" s="3" t="s">
        <v>159</v>
      </c>
    </row>
    <row r="210" spans="1:3" x14ac:dyDescent="0.4">
      <c r="A210" s="3">
        <v>4</v>
      </c>
      <c r="B210" s="3">
        <v>4019</v>
      </c>
      <c r="C210" s="3" t="s">
        <v>160</v>
      </c>
    </row>
    <row r="211" spans="1:3" x14ac:dyDescent="0.4">
      <c r="A211" s="3">
        <v>4</v>
      </c>
      <c r="B211" s="3">
        <v>4020</v>
      </c>
      <c r="C211" s="3" t="s">
        <v>161</v>
      </c>
    </row>
    <row r="212" spans="1:3" x14ac:dyDescent="0.4">
      <c r="A212" s="3">
        <v>4</v>
      </c>
      <c r="B212" s="3">
        <v>4021</v>
      </c>
      <c r="C212" s="3" t="s">
        <v>162</v>
      </c>
    </row>
    <row r="213" spans="1:3" x14ac:dyDescent="0.4">
      <c r="A213" s="3">
        <v>4</v>
      </c>
      <c r="B213" s="3">
        <v>4022</v>
      </c>
      <c r="C213" s="3" t="s">
        <v>163</v>
      </c>
    </row>
    <row r="214" spans="1:3" x14ac:dyDescent="0.4">
      <c r="A214" s="3">
        <v>4</v>
      </c>
      <c r="B214" s="3">
        <v>4023</v>
      </c>
      <c r="C214" s="3" t="s">
        <v>164</v>
      </c>
    </row>
    <row r="215" spans="1:3" x14ac:dyDescent="0.4">
      <c r="A215" s="3">
        <v>4</v>
      </c>
      <c r="B215" s="3">
        <v>4024</v>
      </c>
      <c r="C215" s="3" t="s">
        <v>165</v>
      </c>
    </row>
    <row r="216" spans="1:3" x14ac:dyDescent="0.4">
      <c r="A216" s="3">
        <v>4</v>
      </c>
      <c r="B216" s="3">
        <v>4025</v>
      </c>
      <c r="C216" s="3" t="s">
        <v>166</v>
      </c>
    </row>
    <row r="217" spans="1:3" x14ac:dyDescent="0.4">
      <c r="A217" s="3">
        <v>4</v>
      </c>
      <c r="B217" s="3">
        <v>4026</v>
      </c>
      <c r="C217" s="3" t="s">
        <v>167</v>
      </c>
    </row>
    <row r="218" spans="1:3" x14ac:dyDescent="0.4">
      <c r="A218" s="3">
        <v>4</v>
      </c>
      <c r="B218" s="3">
        <v>4027</v>
      </c>
      <c r="C218" s="3" t="s">
        <v>168</v>
      </c>
    </row>
    <row r="219" spans="1:3" x14ac:dyDescent="0.4">
      <c r="A219" s="3">
        <v>4</v>
      </c>
      <c r="B219" s="3">
        <v>4028</v>
      </c>
      <c r="C219" s="3" t="s">
        <v>169</v>
      </c>
    </row>
    <row r="220" spans="1:3" x14ac:dyDescent="0.4">
      <c r="A220" s="3">
        <v>4</v>
      </c>
      <c r="B220" s="3">
        <v>4029</v>
      </c>
      <c r="C220" s="3"/>
    </row>
    <row r="221" spans="1:3" x14ac:dyDescent="0.4">
      <c r="A221" s="3">
        <v>4</v>
      </c>
      <c r="B221" s="3">
        <v>4030</v>
      </c>
      <c r="C221" s="3" t="s">
        <v>170</v>
      </c>
    </row>
    <row r="222" spans="1:3" x14ac:dyDescent="0.4">
      <c r="A222" s="3">
        <v>4</v>
      </c>
      <c r="B222" s="3">
        <v>4031</v>
      </c>
      <c r="C222" s="3" t="s">
        <v>171</v>
      </c>
    </row>
    <row r="223" spans="1:3" x14ac:dyDescent="0.4">
      <c r="A223" s="3">
        <v>4</v>
      </c>
      <c r="B223" s="3">
        <v>4032</v>
      </c>
      <c r="C223" s="3" t="s">
        <v>172</v>
      </c>
    </row>
    <row r="224" spans="1:3" x14ac:dyDescent="0.4">
      <c r="A224" s="3">
        <v>4</v>
      </c>
      <c r="B224" s="3">
        <v>4033</v>
      </c>
      <c r="C224" s="3" t="s">
        <v>173</v>
      </c>
    </row>
    <row r="225" spans="1:3" x14ac:dyDescent="0.4">
      <c r="A225" s="3">
        <v>4</v>
      </c>
      <c r="B225" s="3">
        <v>4034</v>
      </c>
      <c r="C225" s="3" t="s">
        <v>174</v>
      </c>
    </row>
    <row r="226" spans="1:3" x14ac:dyDescent="0.4">
      <c r="A226" s="3">
        <v>4</v>
      </c>
      <c r="B226" s="3">
        <v>4035</v>
      </c>
      <c r="C226" s="3" t="s">
        <v>175</v>
      </c>
    </row>
    <row r="227" spans="1:3" x14ac:dyDescent="0.4">
      <c r="A227" s="3">
        <v>4</v>
      </c>
      <c r="B227" s="3">
        <v>4036</v>
      </c>
      <c r="C227" s="3" t="s">
        <v>176</v>
      </c>
    </row>
    <row r="228" spans="1:3" x14ac:dyDescent="0.4">
      <c r="A228" s="3">
        <v>4</v>
      </c>
      <c r="B228" s="3">
        <v>4037</v>
      </c>
      <c r="C228" s="3" t="s">
        <v>177</v>
      </c>
    </row>
    <row r="229" spans="1:3" x14ac:dyDescent="0.4">
      <c r="A229" s="3">
        <v>4</v>
      </c>
      <c r="B229" s="3">
        <v>4038</v>
      </c>
      <c r="C229" s="3" t="s">
        <v>178</v>
      </c>
    </row>
    <row r="230" spans="1:3" x14ac:dyDescent="0.4">
      <c r="A230" s="3">
        <v>4</v>
      </c>
      <c r="B230" s="3">
        <v>4039</v>
      </c>
      <c r="C230" s="3"/>
    </row>
    <row r="231" spans="1:3" x14ac:dyDescent="0.4">
      <c r="A231" s="3">
        <v>4</v>
      </c>
      <c r="B231" s="3">
        <v>4040</v>
      </c>
      <c r="C231" s="3"/>
    </row>
    <row r="232" spans="1:3" x14ac:dyDescent="0.4">
      <c r="A232" s="3">
        <v>4</v>
      </c>
      <c r="B232" s="3">
        <v>4041</v>
      </c>
      <c r="C232" s="3" t="s">
        <v>179</v>
      </c>
    </row>
    <row r="233" spans="1:3" x14ac:dyDescent="0.4">
      <c r="A233" s="3">
        <v>4</v>
      </c>
      <c r="B233" s="3">
        <v>4042</v>
      </c>
      <c r="C233" s="3" t="s">
        <v>180</v>
      </c>
    </row>
    <row r="234" spans="1:3" x14ac:dyDescent="0.4">
      <c r="A234" s="3">
        <v>4</v>
      </c>
      <c r="B234" s="3">
        <v>4043</v>
      </c>
      <c r="C234" s="3" t="s">
        <v>181</v>
      </c>
    </row>
    <row r="235" spans="1:3" x14ac:dyDescent="0.4">
      <c r="A235" s="3">
        <v>4</v>
      </c>
      <c r="B235" s="3">
        <v>4044</v>
      </c>
      <c r="C235" s="3" t="s">
        <v>226</v>
      </c>
    </row>
    <row r="236" spans="1:3" x14ac:dyDescent="0.4">
      <c r="A236" s="3">
        <v>4</v>
      </c>
      <c r="B236" s="3">
        <v>4045</v>
      </c>
      <c r="C236" s="3" t="s">
        <v>182</v>
      </c>
    </row>
    <row r="237" spans="1:3" x14ac:dyDescent="0.4">
      <c r="A237" s="3">
        <v>4</v>
      </c>
      <c r="B237" s="3">
        <v>4046</v>
      </c>
      <c r="C237" s="3" t="s">
        <v>183</v>
      </c>
    </row>
    <row r="238" spans="1:3" x14ac:dyDescent="0.4">
      <c r="A238" s="3">
        <v>4</v>
      </c>
      <c r="B238" s="3">
        <v>4047</v>
      </c>
      <c r="C238" s="3" t="s">
        <v>184</v>
      </c>
    </row>
    <row r="239" spans="1:3" x14ac:dyDescent="0.4">
      <c r="A239" s="3">
        <v>4</v>
      </c>
      <c r="B239" s="3">
        <v>4048</v>
      </c>
      <c r="C239" s="3"/>
    </row>
    <row r="240" spans="1:3" x14ac:dyDescent="0.4">
      <c r="A240" s="3">
        <v>4</v>
      </c>
      <c r="B240" s="3">
        <v>4049</v>
      </c>
      <c r="C240" s="3" t="s">
        <v>227</v>
      </c>
    </row>
    <row r="241" spans="1:3" x14ac:dyDescent="0.4">
      <c r="A241" s="3">
        <v>4</v>
      </c>
      <c r="B241" s="3">
        <v>4050</v>
      </c>
      <c r="C241" s="3" t="s">
        <v>185</v>
      </c>
    </row>
    <row r="242" spans="1:3" x14ac:dyDescent="0.4">
      <c r="A242" s="3">
        <v>4</v>
      </c>
      <c r="B242" s="3">
        <v>4101</v>
      </c>
      <c r="C242" s="3" t="s">
        <v>186</v>
      </c>
    </row>
    <row r="243" spans="1:3" x14ac:dyDescent="0.4">
      <c r="A243" s="3">
        <v>4</v>
      </c>
      <c r="B243" s="3">
        <v>4102</v>
      </c>
      <c r="C243" s="3" t="s">
        <v>187</v>
      </c>
    </row>
    <row r="244" spans="1:3" x14ac:dyDescent="0.4">
      <c r="A244" s="3">
        <v>4</v>
      </c>
      <c r="B244" s="3">
        <v>4103</v>
      </c>
      <c r="C244" s="3" t="s">
        <v>188</v>
      </c>
    </row>
    <row r="245" spans="1:3" x14ac:dyDescent="0.4">
      <c r="A245" s="3">
        <v>4</v>
      </c>
      <c r="B245" s="3">
        <v>4104</v>
      </c>
      <c r="C245" s="3" t="s">
        <v>189</v>
      </c>
    </row>
    <row r="246" spans="1:3" x14ac:dyDescent="0.4">
      <c r="A246" s="3">
        <v>4</v>
      </c>
      <c r="B246" s="3">
        <v>4105</v>
      </c>
      <c r="C246" s="3" t="s">
        <v>190</v>
      </c>
    </row>
    <row r="247" spans="1:3" x14ac:dyDescent="0.4">
      <c r="A247" s="3">
        <v>4</v>
      </c>
      <c r="B247" s="3">
        <v>4106</v>
      </c>
      <c r="C247" s="3" t="s">
        <v>228</v>
      </c>
    </row>
    <row r="248" spans="1:3" x14ac:dyDescent="0.4">
      <c r="A248" s="3">
        <v>4</v>
      </c>
      <c r="B248" s="3">
        <v>4107</v>
      </c>
      <c r="C248" s="3" t="s">
        <v>229</v>
      </c>
    </row>
    <row r="249" spans="1:3" x14ac:dyDescent="0.4">
      <c r="A249" s="3">
        <v>4</v>
      </c>
      <c r="B249" s="3">
        <v>4108</v>
      </c>
      <c r="C249" s="3" t="s">
        <v>191</v>
      </c>
    </row>
    <row r="250" spans="1:3" x14ac:dyDescent="0.4">
      <c r="A250" s="3">
        <v>4</v>
      </c>
      <c r="B250" s="3">
        <v>4109</v>
      </c>
      <c r="C250" s="3" t="s">
        <v>192</v>
      </c>
    </row>
    <row r="251" spans="1:3" x14ac:dyDescent="0.4">
      <c r="A251" s="3">
        <v>4</v>
      </c>
      <c r="B251" s="3">
        <v>4200</v>
      </c>
      <c r="C251" s="3" t="s">
        <v>230</v>
      </c>
    </row>
  </sheetData>
  <sheetProtection algorithmName="SHA-512" hashValue="m5yvHvORhnGxIjkIofUBMnJeDQBViYYASTfJi8QrpLt0xF4Fa7p/OfyGWutbiyNFYdYIzF9NWKZPRulcgRExIg==" saltValue="ExEJq+unKfVjeqERcpRRMw==" spinCount="100000" sheet="1" objects="1" scenarios="1"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B262C-1A70-43DC-B858-866C6A51B925}">
  <dimension ref="A1:H6"/>
  <sheetViews>
    <sheetView workbookViewId="0">
      <selection sqref="A1:G6"/>
    </sheetView>
  </sheetViews>
  <sheetFormatPr defaultRowHeight="18.75" x14ac:dyDescent="0.4"/>
  <cols>
    <col min="1" max="1" width="4.375" bestFit="1" customWidth="1"/>
    <col min="3" max="3" width="13" bestFit="1" customWidth="1"/>
    <col min="4" max="4" width="19.25" bestFit="1" customWidth="1"/>
    <col min="5" max="5" width="13" bestFit="1" customWidth="1"/>
    <col min="6" max="6" width="25.125" bestFit="1" customWidth="1"/>
    <col min="7" max="7" width="15.125" bestFit="1" customWidth="1"/>
    <col min="8" max="8" width="6.75" bestFit="1" customWidth="1"/>
  </cols>
  <sheetData>
    <row r="1" spans="1:8" x14ac:dyDescent="0.4">
      <c r="A1" t="s">
        <v>283</v>
      </c>
      <c r="B1" t="s">
        <v>280</v>
      </c>
      <c r="C1" t="s">
        <v>281</v>
      </c>
      <c r="D1" t="s">
        <v>282</v>
      </c>
      <c r="E1" t="s">
        <v>258</v>
      </c>
      <c r="F1" t="s">
        <v>279</v>
      </c>
      <c r="G1" t="s">
        <v>268</v>
      </c>
    </row>
    <row r="2" spans="1:8" x14ac:dyDescent="0.4">
      <c r="A2">
        <v>1</v>
      </c>
      <c r="B2">
        <f>申し込み!B5</f>
        <v>0</v>
      </c>
      <c r="C2" t="str">
        <f>申し込み!D5</f>
        <v/>
      </c>
      <c r="D2">
        <f>申し込み!B9</f>
        <v>0</v>
      </c>
      <c r="E2" t="str">
        <f>IF(申し込み!C14="","",申し込み!C14)</f>
        <v/>
      </c>
      <c r="F2" t="str">
        <f>IF(申し込み!D14="","",申し込み!D14)</f>
        <v/>
      </c>
      <c r="G2" t="str">
        <f>IF(申し込み!F14="","",申し込み!F14)</f>
        <v/>
      </c>
    </row>
    <row r="3" spans="1:8" x14ac:dyDescent="0.4">
      <c r="A3">
        <v>2</v>
      </c>
      <c r="B3" t="str">
        <f>IF($E3="","",B$2)</f>
        <v/>
      </c>
      <c r="C3" t="str">
        <f t="shared" ref="C3:D6" si="0">IF($E3="","",C$2)</f>
        <v/>
      </c>
      <c r="D3" t="str">
        <f t="shared" si="0"/>
        <v/>
      </c>
      <c r="E3" t="str">
        <f>IF(申し込み!C15="","",申し込み!C15)</f>
        <v/>
      </c>
      <c r="F3" t="str">
        <f>IF(申し込み!D15="","",申し込み!D15)</f>
        <v/>
      </c>
      <c r="G3" t="str">
        <f>IF(申し込み!F15="","",申し込み!F15)</f>
        <v/>
      </c>
    </row>
    <row r="4" spans="1:8" x14ac:dyDescent="0.4">
      <c r="A4">
        <v>3</v>
      </c>
      <c r="B4" t="str">
        <f t="shared" ref="B4:B6" si="1">IF($E4="","",B$2)</f>
        <v/>
      </c>
      <c r="C4" t="str">
        <f t="shared" si="0"/>
        <v/>
      </c>
      <c r="D4" t="str">
        <f t="shared" si="0"/>
        <v/>
      </c>
      <c r="E4" t="str">
        <f>IF(申し込み!C16="","",申し込み!C16)</f>
        <v/>
      </c>
      <c r="F4" t="str">
        <f>IF(申し込み!D16="","",申し込み!D16)</f>
        <v/>
      </c>
      <c r="G4" t="str">
        <f>IF(申し込み!F16="","",申し込み!F16)</f>
        <v/>
      </c>
    </row>
    <row r="5" spans="1:8" x14ac:dyDescent="0.4">
      <c r="A5">
        <v>4</v>
      </c>
      <c r="B5" t="str">
        <f t="shared" si="1"/>
        <v/>
      </c>
      <c r="C5" t="str">
        <f t="shared" si="0"/>
        <v/>
      </c>
      <c r="D5" t="str">
        <f t="shared" si="0"/>
        <v/>
      </c>
      <c r="E5" t="str">
        <f>IF(申し込み!C17="","",申し込み!C17)</f>
        <v/>
      </c>
      <c r="F5" t="str">
        <f>IF(申し込み!D17="","",申し込み!D17)</f>
        <v/>
      </c>
      <c r="G5" t="str">
        <f>IF(申し込み!E17="","",申し込み!E17)</f>
        <v/>
      </c>
      <c r="H5" t="str">
        <f>IF(申し込み!F17="","",申し込み!F17)</f>
        <v/>
      </c>
    </row>
    <row r="6" spans="1:8" x14ac:dyDescent="0.4">
      <c r="A6">
        <v>5</v>
      </c>
      <c r="B6" t="str">
        <f t="shared" si="1"/>
        <v/>
      </c>
      <c r="C6" t="str">
        <f t="shared" si="0"/>
        <v/>
      </c>
      <c r="D6" t="str">
        <f t="shared" si="0"/>
        <v/>
      </c>
      <c r="E6" t="str">
        <f>IF(申し込み!C18="","",申し込み!C18)</f>
        <v/>
      </c>
      <c r="F6" t="str">
        <f>IF(申し込み!D18="","",申し込み!D18)</f>
        <v/>
      </c>
      <c r="G6" t="str">
        <f>IF(申し込み!E18="","",申し込み!E18)</f>
        <v/>
      </c>
      <c r="H6" t="str">
        <f>IF(申し込み!F18="","",申し込み!F18)</f>
        <v/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C4172-E410-45B7-83CE-F4736E057B09}">
  <dimension ref="A1:I31"/>
  <sheetViews>
    <sheetView workbookViewId="0">
      <selection activeCell="E2" sqref="E2"/>
    </sheetView>
  </sheetViews>
  <sheetFormatPr defaultRowHeight="18.75" x14ac:dyDescent="0.4"/>
  <cols>
    <col min="3" max="3" width="13" bestFit="1" customWidth="1"/>
    <col min="4" max="4" width="19.25" bestFit="1" customWidth="1"/>
    <col min="5" max="5" width="23.125" customWidth="1"/>
    <col min="6" max="6" width="5.25" bestFit="1" customWidth="1"/>
    <col min="7" max="7" width="15.125" bestFit="1" customWidth="1"/>
    <col min="8" max="9" width="13" bestFit="1" customWidth="1"/>
  </cols>
  <sheetData>
    <row r="1" spans="1:9" x14ac:dyDescent="0.4">
      <c r="A1" t="s">
        <v>283</v>
      </c>
      <c r="B1" t="s">
        <v>280</v>
      </c>
      <c r="C1" t="s">
        <v>281</v>
      </c>
      <c r="D1" t="s">
        <v>282</v>
      </c>
      <c r="E1" t="s">
        <v>258</v>
      </c>
      <c r="F1" t="s">
        <v>260</v>
      </c>
      <c r="G1" t="s">
        <v>256</v>
      </c>
      <c r="H1" t="s">
        <v>261</v>
      </c>
      <c r="I1" t="s">
        <v>262</v>
      </c>
    </row>
    <row r="2" spans="1:9" x14ac:dyDescent="0.4">
      <c r="A2">
        <v>1</v>
      </c>
      <c r="B2">
        <f>申し込み!B5</f>
        <v>0</v>
      </c>
      <c r="C2" t="str">
        <f>申し込み!D5</f>
        <v/>
      </c>
      <c r="D2">
        <f>申し込み!B9</f>
        <v>0</v>
      </c>
      <c r="E2" t="str">
        <f>IF(申し込み!C25="","",申し込み!C25)</f>
        <v/>
      </c>
      <c r="F2" t="str">
        <f>IF(申し込み!D25="","",申し込み!D25)</f>
        <v/>
      </c>
      <c r="G2" t="str">
        <f>IF(申し込み!E25="","",申し込み!E25)</f>
        <v/>
      </c>
      <c r="H2" t="str">
        <f>IF(申し込み!F25="","",申し込み!F25)</f>
        <v/>
      </c>
      <c r="I2" t="str">
        <f>IF(申し込み!G25="","",申し込み!G25)</f>
        <v/>
      </c>
    </row>
    <row r="3" spans="1:9" x14ac:dyDescent="0.4">
      <c r="A3">
        <v>2</v>
      </c>
      <c r="B3" t="str">
        <f>IF($E3="","",B$2)</f>
        <v/>
      </c>
      <c r="C3" t="str">
        <f t="shared" ref="C3:D18" si="0">IF($E3="","",C$2)</f>
        <v/>
      </c>
      <c r="D3" t="str">
        <f t="shared" si="0"/>
        <v/>
      </c>
      <c r="E3" t="str">
        <f>IF(申し込み!C26="","",申し込み!C26)</f>
        <v/>
      </c>
      <c r="F3" t="str">
        <f>IF(申し込み!D26="","",申し込み!D26)</f>
        <v/>
      </c>
      <c r="G3" t="str">
        <f>IF(申し込み!E26="","",申し込み!E26)</f>
        <v/>
      </c>
      <c r="H3" t="str">
        <f>IF(申し込み!F26="","",申し込み!F26)</f>
        <v/>
      </c>
      <c r="I3" t="str">
        <f>IF(申し込み!G26="","",申し込み!G26)</f>
        <v/>
      </c>
    </row>
    <row r="4" spans="1:9" x14ac:dyDescent="0.4">
      <c r="A4">
        <v>3</v>
      </c>
      <c r="B4" t="str">
        <f t="shared" ref="B4:D31" si="1">IF($E4="","",B$2)</f>
        <v/>
      </c>
      <c r="C4" t="str">
        <f t="shared" si="0"/>
        <v/>
      </c>
      <c r="D4" t="str">
        <f t="shared" si="0"/>
        <v/>
      </c>
      <c r="E4" t="str">
        <f>IF(申し込み!C27="","",申し込み!C27)</f>
        <v/>
      </c>
      <c r="F4" t="str">
        <f>IF(申し込み!D27="","",申し込み!D27)</f>
        <v/>
      </c>
      <c r="G4" t="str">
        <f>IF(申し込み!E27="","",申し込み!E27)</f>
        <v/>
      </c>
      <c r="H4" t="str">
        <f>IF(申し込み!F27="","",申し込み!F27)</f>
        <v/>
      </c>
      <c r="I4" t="str">
        <f>IF(申し込み!G27="","",申し込み!G27)</f>
        <v/>
      </c>
    </row>
    <row r="5" spans="1:9" x14ac:dyDescent="0.4">
      <c r="A5">
        <v>4</v>
      </c>
      <c r="B5" t="str">
        <f t="shared" si="1"/>
        <v/>
      </c>
      <c r="C5" t="str">
        <f t="shared" si="0"/>
        <v/>
      </c>
      <c r="D5" t="str">
        <f t="shared" si="0"/>
        <v/>
      </c>
      <c r="E5" t="str">
        <f>IF(申し込み!C28="","",申し込み!C28)</f>
        <v/>
      </c>
      <c r="F5" t="str">
        <f>IF(申し込み!D28="","",申し込み!D28)</f>
        <v/>
      </c>
      <c r="G5" t="str">
        <f>IF(申し込み!E28="","",申し込み!E28)</f>
        <v/>
      </c>
      <c r="H5" t="str">
        <f>IF(申し込み!F28="","",申し込み!F28)</f>
        <v/>
      </c>
      <c r="I5" t="str">
        <f>IF(申し込み!G28="","",申し込み!G28)</f>
        <v/>
      </c>
    </row>
    <row r="6" spans="1:9" x14ac:dyDescent="0.4">
      <c r="A6">
        <v>5</v>
      </c>
      <c r="B6" t="str">
        <f t="shared" si="1"/>
        <v/>
      </c>
      <c r="C6" t="str">
        <f t="shared" si="0"/>
        <v/>
      </c>
      <c r="D6" t="str">
        <f t="shared" si="0"/>
        <v/>
      </c>
      <c r="E6" t="str">
        <f>IF(申し込み!C29="","",申し込み!C29)</f>
        <v/>
      </c>
      <c r="F6" t="str">
        <f>IF(申し込み!D29="","",申し込み!D29)</f>
        <v/>
      </c>
      <c r="G6" t="str">
        <f>IF(申し込み!E29="","",申し込み!E29)</f>
        <v/>
      </c>
      <c r="H6" t="str">
        <f>IF(申し込み!F29="","",申し込み!F29)</f>
        <v/>
      </c>
      <c r="I6" t="str">
        <f>IF(申し込み!G29="","",申し込み!G29)</f>
        <v/>
      </c>
    </row>
    <row r="7" spans="1:9" x14ac:dyDescent="0.4">
      <c r="A7">
        <v>6</v>
      </c>
      <c r="B7" t="str">
        <f t="shared" si="1"/>
        <v/>
      </c>
      <c r="C7" t="str">
        <f t="shared" si="0"/>
        <v/>
      </c>
      <c r="D7" t="str">
        <f t="shared" si="0"/>
        <v/>
      </c>
      <c r="E7" t="str">
        <f>IF(申し込み!C30="","",申し込み!C30)</f>
        <v/>
      </c>
      <c r="F7" t="str">
        <f>IF(申し込み!D30="","",申し込み!D30)</f>
        <v/>
      </c>
      <c r="G7" t="str">
        <f>IF(申し込み!E30="","",申し込み!E30)</f>
        <v/>
      </c>
      <c r="H7" t="str">
        <f>IF(申し込み!F30="","",申し込み!F30)</f>
        <v/>
      </c>
      <c r="I7" t="str">
        <f>IF(申し込み!G30="","",申し込み!G30)</f>
        <v/>
      </c>
    </row>
    <row r="8" spans="1:9" x14ac:dyDescent="0.4">
      <c r="A8">
        <v>7</v>
      </c>
      <c r="B8" t="str">
        <f t="shared" si="1"/>
        <v/>
      </c>
      <c r="C8" t="str">
        <f t="shared" si="0"/>
        <v/>
      </c>
      <c r="D8" t="str">
        <f t="shared" si="0"/>
        <v/>
      </c>
      <c r="E8" t="str">
        <f>IF(申し込み!C31="","",申し込み!C31)</f>
        <v/>
      </c>
      <c r="F8" t="str">
        <f>IF(申し込み!D31="","",申し込み!D31)</f>
        <v/>
      </c>
      <c r="G8" t="str">
        <f>IF(申し込み!E31="","",申し込み!E31)</f>
        <v/>
      </c>
      <c r="H8" t="str">
        <f>IF(申し込み!F31="","",申し込み!F31)</f>
        <v/>
      </c>
      <c r="I8" t="str">
        <f>IF(申し込み!G31="","",申し込み!G31)</f>
        <v/>
      </c>
    </row>
    <row r="9" spans="1:9" x14ac:dyDescent="0.4">
      <c r="A9">
        <v>8</v>
      </c>
      <c r="B9" t="str">
        <f t="shared" si="1"/>
        <v/>
      </c>
      <c r="C9" t="str">
        <f t="shared" si="0"/>
        <v/>
      </c>
      <c r="D9" t="str">
        <f t="shared" si="0"/>
        <v/>
      </c>
      <c r="E9" t="str">
        <f>IF(申し込み!C32="","",申し込み!C32)</f>
        <v/>
      </c>
      <c r="F9" t="str">
        <f>IF(申し込み!D32="","",申し込み!D32)</f>
        <v/>
      </c>
      <c r="G9" t="str">
        <f>IF(申し込み!E32="","",申し込み!E32)</f>
        <v/>
      </c>
      <c r="H9" t="str">
        <f>IF(申し込み!F32="","",申し込み!F32)</f>
        <v/>
      </c>
      <c r="I9" t="str">
        <f>IF(申し込み!G32="","",申し込み!G32)</f>
        <v/>
      </c>
    </row>
    <row r="10" spans="1:9" x14ac:dyDescent="0.4">
      <c r="A10">
        <v>9</v>
      </c>
      <c r="B10" t="str">
        <f t="shared" si="1"/>
        <v/>
      </c>
      <c r="C10" t="str">
        <f t="shared" si="0"/>
        <v/>
      </c>
      <c r="D10" t="str">
        <f t="shared" si="0"/>
        <v/>
      </c>
      <c r="E10" t="str">
        <f>IF(申し込み!C33="","",申し込み!C33)</f>
        <v/>
      </c>
      <c r="F10" t="str">
        <f>IF(申し込み!D33="","",申し込み!D33)</f>
        <v/>
      </c>
      <c r="G10" t="str">
        <f>IF(申し込み!E33="","",申し込み!E33)</f>
        <v/>
      </c>
      <c r="H10" t="str">
        <f>IF(申し込み!F33="","",申し込み!F33)</f>
        <v/>
      </c>
      <c r="I10" t="str">
        <f>IF(申し込み!G33="","",申し込み!G33)</f>
        <v/>
      </c>
    </row>
    <row r="11" spans="1:9" x14ac:dyDescent="0.4">
      <c r="A11">
        <v>10</v>
      </c>
      <c r="B11" t="str">
        <f t="shared" si="1"/>
        <v/>
      </c>
      <c r="C11" t="str">
        <f t="shared" si="0"/>
        <v/>
      </c>
      <c r="D11" t="str">
        <f t="shared" si="0"/>
        <v/>
      </c>
      <c r="E11" t="str">
        <f>IF(申し込み!C34="","",申し込み!C34)</f>
        <v/>
      </c>
      <c r="F11" t="str">
        <f>IF(申し込み!D34="","",申し込み!D34)</f>
        <v/>
      </c>
      <c r="G11" t="str">
        <f>IF(申し込み!E34="","",申し込み!E34)</f>
        <v/>
      </c>
      <c r="H11" t="str">
        <f>IF(申し込み!F34="","",申し込み!F34)</f>
        <v/>
      </c>
      <c r="I11" t="str">
        <f>IF(申し込み!G34="","",申し込み!G34)</f>
        <v/>
      </c>
    </row>
    <row r="12" spans="1:9" x14ac:dyDescent="0.4">
      <c r="A12">
        <v>11</v>
      </c>
      <c r="B12" t="str">
        <f t="shared" si="1"/>
        <v/>
      </c>
      <c r="C12" t="str">
        <f t="shared" si="0"/>
        <v/>
      </c>
      <c r="D12" t="str">
        <f t="shared" si="0"/>
        <v/>
      </c>
      <c r="E12" t="str">
        <f>IF(申し込み!C35="","",申し込み!C35)</f>
        <v/>
      </c>
      <c r="F12" t="str">
        <f>IF(申し込み!D35="","",申し込み!D35)</f>
        <v/>
      </c>
      <c r="G12" t="str">
        <f>IF(申し込み!E35="","",申し込み!E35)</f>
        <v/>
      </c>
      <c r="H12" t="str">
        <f>IF(申し込み!F35="","",申し込み!F35)</f>
        <v/>
      </c>
      <c r="I12" t="str">
        <f>IF(申し込み!G35="","",申し込み!G35)</f>
        <v/>
      </c>
    </row>
    <row r="13" spans="1:9" x14ac:dyDescent="0.4">
      <c r="A13">
        <v>12</v>
      </c>
      <c r="B13" t="str">
        <f t="shared" si="1"/>
        <v/>
      </c>
      <c r="C13" t="str">
        <f t="shared" si="0"/>
        <v/>
      </c>
      <c r="D13" t="str">
        <f t="shared" si="0"/>
        <v/>
      </c>
      <c r="E13" t="str">
        <f>IF(申し込み!C36="","",申し込み!C36)</f>
        <v/>
      </c>
      <c r="F13" t="str">
        <f>IF(申し込み!D36="","",申し込み!D36)</f>
        <v/>
      </c>
      <c r="G13" t="str">
        <f>IF(申し込み!E36="","",申し込み!E36)</f>
        <v/>
      </c>
      <c r="H13" t="str">
        <f>IF(申し込み!F36="","",申し込み!F36)</f>
        <v/>
      </c>
      <c r="I13" t="str">
        <f>IF(申し込み!G36="","",申し込み!G36)</f>
        <v/>
      </c>
    </row>
    <row r="14" spans="1:9" x14ac:dyDescent="0.4">
      <c r="A14">
        <v>13</v>
      </c>
      <c r="B14" t="str">
        <f t="shared" si="1"/>
        <v/>
      </c>
      <c r="C14" t="str">
        <f t="shared" si="0"/>
        <v/>
      </c>
      <c r="D14" t="str">
        <f t="shared" si="0"/>
        <v/>
      </c>
      <c r="E14" t="str">
        <f>IF(申し込み!C37="","",申し込み!C37)</f>
        <v/>
      </c>
      <c r="F14" t="str">
        <f>IF(申し込み!D37="","",申し込み!D37)</f>
        <v/>
      </c>
      <c r="G14" t="str">
        <f>IF(申し込み!E37="","",申し込み!E37)</f>
        <v/>
      </c>
      <c r="H14" t="str">
        <f>IF(申し込み!F37="","",申し込み!F37)</f>
        <v/>
      </c>
      <c r="I14" t="str">
        <f>IF(申し込み!G37="","",申し込み!G37)</f>
        <v/>
      </c>
    </row>
    <row r="15" spans="1:9" x14ac:dyDescent="0.4">
      <c r="A15">
        <v>14</v>
      </c>
      <c r="B15" t="str">
        <f t="shared" si="1"/>
        <v/>
      </c>
      <c r="C15" t="str">
        <f t="shared" si="0"/>
        <v/>
      </c>
      <c r="D15" t="str">
        <f t="shared" si="0"/>
        <v/>
      </c>
      <c r="E15" t="str">
        <f>IF(申し込み!C38="","",申し込み!C38)</f>
        <v/>
      </c>
      <c r="F15" t="str">
        <f>IF(申し込み!D38="","",申し込み!D38)</f>
        <v/>
      </c>
      <c r="G15" t="str">
        <f>IF(申し込み!E38="","",申し込み!E38)</f>
        <v/>
      </c>
      <c r="H15" t="str">
        <f>IF(申し込み!F38="","",申し込み!F38)</f>
        <v/>
      </c>
      <c r="I15" t="str">
        <f>IF(申し込み!G38="","",申し込み!G38)</f>
        <v/>
      </c>
    </row>
    <row r="16" spans="1:9" x14ac:dyDescent="0.4">
      <c r="A16">
        <v>15</v>
      </c>
      <c r="B16" t="str">
        <f t="shared" si="1"/>
        <v/>
      </c>
      <c r="C16" t="str">
        <f t="shared" si="0"/>
        <v/>
      </c>
      <c r="D16" t="str">
        <f t="shared" si="0"/>
        <v/>
      </c>
      <c r="E16" t="str">
        <f>IF(申し込み!C39="","",申し込み!C39)</f>
        <v/>
      </c>
      <c r="F16" t="str">
        <f>IF(申し込み!D39="","",申し込み!D39)</f>
        <v/>
      </c>
      <c r="G16" t="str">
        <f>IF(申し込み!E39="","",申し込み!E39)</f>
        <v/>
      </c>
      <c r="H16" t="str">
        <f>IF(申し込み!F39="","",申し込み!F39)</f>
        <v/>
      </c>
      <c r="I16" t="str">
        <f>IF(申し込み!G39="","",申し込み!G39)</f>
        <v/>
      </c>
    </row>
    <row r="17" spans="1:9" x14ac:dyDescent="0.4">
      <c r="A17">
        <v>16</v>
      </c>
      <c r="B17" t="str">
        <f t="shared" si="1"/>
        <v/>
      </c>
      <c r="C17" t="str">
        <f t="shared" si="0"/>
        <v/>
      </c>
      <c r="D17" t="str">
        <f t="shared" si="0"/>
        <v/>
      </c>
      <c r="E17" t="str">
        <f>IF(申し込み!C40="","",申し込み!C40)</f>
        <v/>
      </c>
      <c r="F17" t="str">
        <f>IF(申し込み!D40="","",申し込み!D40)</f>
        <v/>
      </c>
      <c r="G17" t="str">
        <f>IF(申し込み!E40="","",申し込み!E40)</f>
        <v/>
      </c>
      <c r="H17" t="str">
        <f>IF(申し込み!F40="","",申し込み!F40)</f>
        <v/>
      </c>
      <c r="I17" t="str">
        <f>IF(申し込み!G40="","",申し込み!G40)</f>
        <v/>
      </c>
    </row>
    <row r="18" spans="1:9" x14ac:dyDescent="0.4">
      <c r="A18">
        <v>17</v>
      </c>
      <c r="B18" t="str">
        <f t="shared" si="1"/>
        <v/>
      </c>
      <c r="C18" t="str">
        <f t="shared" si="0"/>
        <v/>
      </c>
      <c r="D18" t="str">
        <f t="shared" si="0"/>
        <v/>
      </c>
      <c r="E18" t="str">
        <f>IF(申し込み!C41="","",申し込み!C41)</f>
        <v/>
      </c>
      <c r="F18" t="str">
        <f>IF(申し込み!D41="","",申し込み!D41)</f>
        <v/>
      </c>
      <c r="G18" t="str">
        <f>IF(申し込み!E41="","",申し込み!E41)</f>
        <v/>
      </c>
      <c r="H18" t="str">
        <f>IF(申し込み!F41="","",申し込み!F41)</f>
        <v/>
      </c>
      <c r="I18" t="str">
        <f>IF(申し込み!G41="","",申し込み!G41)</f>
        <v/>
      </c>
    </row>
    <row r="19" spans="1:9" x14ac:dyDescent="0.4">
      <c r="A19">
        <v>18</v>
      </c>
      <c r="B19" t="str">
        <f t="shared" si="1"/>
        <v/>
      </c>
      <c r="C19" t="str">
        <f t="shared" si="1"/>
        <v/>
      </c>
      <c r="D19" t="str">
        <f t="shared" si="1"/>
        <v/>
      </c>
      <c r="E19" t="str">
        <f>IF(申し込み!C42="","",申し込み!C42)</f>
        <v/>
      </c>
      <c r="F19" t="str">
        <f>IF(申し込み!D42="","",申し込み!D42)</f>
        <v/>
      </c>
      <c r="G19" t="str">
        <f>IF(申し込み!E42="","",申し込み!E42)</f>
        <v/>
      </c>
      <c r="H19" t="str">
        <f>IF(申し込み!F42="","",申し込み!F42)</f>
        <v/>
      </c>
      <c r="I19" t="str">
        <f>IF(申し込み!G42="","",申し込み!G42)</f>
        <v/>
      </c>
    </row>
    <row r="20" spans="1:9" x14ac:dyDescent="0.4">
      <c r="A20">
        <v>19</v>
      </c>
      <c r="B20" t="str">
        <f t="shared" si="1"/>
        <v/>
      </c>
      <c r="C20" t="str">
        <f t="shared" si="1"/>
        <v/>
      </c>
      <c r="D20" t="str">
        <f t="shared" si="1"/>
        <v/>
      </c>
      <c r="E20" t="str">
        <f>IF(申し込み!C43="","",申し込み!C43)</f>
        <v/>
      </c>
      <c r="F20" t="str">
        <f>IF(申し込み!D43="","",申し込み!D43)</f>
        <v/>
      </c>
      <c r="G20" t="str">
        <f>IF(申し込み!E43="","",申し込み!E43)</f>
        <v/>
      </c>
      <c r="H20" t="str">
        <f>IF(申し込み!F43="","",申し込み!F43)</f>
        <v/>
      </c>
      <c r="I20" t="str">
        <f>IF(申し込み!G43="","",申し込み!G43)</f>
        <v/>
      </c>
    </row>
    <row r="21" spans="1:9" x14ac:dyDescent="0.4">
      <c r="A21">
        <v>20</v>
      </c>
      <c r="B21" t="str">
        <f t="shared" si="1"/>
        <v/>
      </c>
      <c r="C21" t="str">
        <f t="shared" si="1"/>
        <v/>
      </c>
      <c r="D21" t="str">
        <f t="shared" si="1"/>
        <v/>
      </c>
      <c r="E21" t="str">
        <f>IF(申し込み!C44="","",申し込み!C44)</f>
        <v/>
      </c>
      <c r="F21" t="str">
        <f>IF(申し込み!D44="","",申し込み!D44)</f>
        <v/>
      </c>
      <c r="G21" t="str">
        <f>IF(申し込み!E44="","",申し込み!E44)</f>
        <v/>
      </c>
      <c r="H21" t="str">
        <f>IF(申し込み!F44="","",申し込み!F44)</f>
        <v/>
      </c>
      <c r="I21" t="str">
        <f>IF(申し込み!G44="","",申し込み!G44)</f>
        <v/>
      </c>
    </row>
    <row r="22" spans="1:9" x14ac:dyDescent="0.4">
      <c r="A22">
        <v>21</v>
      </c>
      <c r="B22" t="str">
        <f t="shared" si="1"/>
        <v/>
      </c>
      <c r="C22" t="str">
        <f t="shared" si="1"/>
        <v/>
      </c>
      <c r="D22" t="str">
        <f t="shared" si="1"/>
        <v/>
      </c>
      <c r="E22" t="str">
        <f>IF(申し込み!C45="","",申し込み!C45)</f>
        <v/>
      </c>
      <c r="F22" t="str">
        <f>IF(申し込み!D45="","",申し込み!D45)</f>
        <v/>
      </c>
      <c r="G22" t="str">
        <f>IF(申し込み!E45="","",申し込み!E45)</f>
        <v/>
      </c>
      <c r="H22" t="str">
        <f>IF(申し込み!F45="","",申し込み!F45)</f>
        <v/>
      </c>
      <c r="I22" t="str">
        <f>IF(申し込み!G45="","",申し込み!G45)</f>
        <v/>
      </c>
    </row>
    <row r="23" spans="1:9" x14ac:dyDescent="0.4">
      <c r="A23">
        <v>22</v>
      </c>
      <c r="B23" t="str">
        <f t="shared" si="1"/>
        <v/>
      </c>
      <c r="C23" t="str">
        <f t="shared" si="1"/>
        <v/>
      </c>
      <c r="D23" t="str">
        <f t="shared" si="1"/>
        <v/>
      </c>
      <c r="E23" t="str">
        <f>IF(申し込み!C46="","",申し込み!C46)</f>
        <v/>
      </c>
      <c r="F23" t="str">
        <f>IF(申し込み!D46="","",申し込み!D46)</f>
        <v/>
      </c>
      <c r="G23" t="str">
        <f>IF(申し込み!E46="","",申し込み!E46)</f>
        <v/>
      </c>
      <c r="H23" t="str">
        <f>IF(申し込み!F46="","",申し込み!F46)</f>
        <v/>
      </c>
      <c r="I23" t="str">
        <f>IF(申し込み!G46="","",申し込み!G46)</f>
        <v/>
      </c>
    </row>
    <row r="24" spans="1:9" x14ac:dyDescent="0.4">
      <c r="A24">
        <v>23</v>
      </c>
      <c r="B24" t="str">
        <f t="shared" si="1"/>
        <v/>
      </c>
      <c r="C24" t="str">
        <f t="shared" si="1"/>
        <v/>
      </c>
      <c r="D24" t="str">
        <f t="shared" si="1"/>
        <v/>
      </c>
      <c r="E24" t="str">
        <f>IF(申し込み!C47="","",申し込み!C47)</f>
        <v/>
      </c>
      <c r="F24" t="str">
        <f>IF(申し込み!D47="","",申し込み!D47)</f>
        <v/>
      </c>
      <c r="G24" t="str">
        <f>IF(申し込み!E47="","",申し込み!E47)</f>
        <v/>
      </c>
      <c r="H24" t="str">
        <f>IF(申し込み!F47="","",申し込み!F47)</f>
        <v/>
      </c>
      <c r="I24" t="str">
        <f>IF(申し込み!G47="","",申し込み!G47)</f>
        <v/>
      </c>
    </row>
    <row r="25" spans="1:9" x14ac:dyDescent="0.4">
      <c r="A25">
        <v>24</v>
      </c>
      <c r="B25" t="str">
        <f t="shared" si="1"/>
        <v/>
      </c>
      <c r="C25" t="str">
        <f t="shared" si="1"/>
        <v/>
      </c>
      <c r="D25" t="str">
        <f t="shared" si="1"/>
        <v/>
      </c>
      <c r="E25" t="str">
        <f>IF(申し込み!C48="","",申し込み!C48)</f>
        <v/>
      </c>
      <c r="F25" t="str">
        <f>IF(申し込み!D48="","",申し込み!D48)</f>
        <v/>
      </c>
      <c r="G25" t="str">
        <f>IF(申し込み!E48="","",申し込み!E48)</f>
        <v/>
      </c>
      <c r="H25" t="str">
        <f>IF(申し込み!F48="","",申し込み!F48)</f>
        <v/>
      </c>
      <c r="I25" t="str">
        <f>IF(申し込み!G48="","",申し込み!G48)</f>
        <v/>
      </c>
    </row>
    <row r="26" spans="1:9" x14ac:dyDescent="0.4">
      <c r="A26">
        <v>25</v>
      </c>
      <c r="B26" t="str">
        <f t="shared" si="1"/>
        <v/>
      </c>
      <c r="C26" t="str">
        <f t="shared" si="1"/>
        <v/>
      </c>
      <c r="D26" t="str">
        <f t="shared" si="1"/>
        <v/>
      </c>
      <c r="E26" t="str">
        <f>IF(申し込み!C49="","",申し込み!C49)</f>
        <v/>
      </c>
      <c r="F26" t="str">
        <f>IF(申し込み!D49="","",申し込み!D49)</f>
        <v/>
      </c>
      <c r="G26" t="str">
        <f>IF(申し込み!E49="","",申し込み!E49)</f>
        <v/>
      </c>
      <c r="H26" t="str">
        <f>IF(申し込み!F49="","",申し込み!F49)</f>
        <v/>
      </c>
      <c r="I26" t="str">
        <f>IF(申し込み!G49="","",申し込み!G49)</f>
        <v/>
      </c>
    </row>
    <row r="27" spans="1:9" x14ac:dyDescent="0.4">
      <c r="A27">
        <v>26</v>
      </c>
      <c r="B27" t="str">
        <f t="shared" si="1"/>
        <v/>
      </c>
      <c r="C27" t="str">
        <f t="shared" si="1"/>
        <v/>
      </c>
      <c r="D27" t="str">
        <f t="shared" si="1"/>
        <v/>
      </c>
      <c r="E27" t="str">
        <f>IF(申し込み!C50="","",申し込み!C50)</f>
        <v/>
      </c>
      <c r="F27" t="str">
        <f>IF(申し込み!D50="","",申し込み!D50)</f>
        <v/>
      </c>
      <c r="G27" t="str">
        <f>IF(申し込み!E50="","",申し込み!E50)</f>
        <v/>
      </c>
      <c r="H27" t="str">
        <f>IF(申し込み!F50="","",申し込み!F50)</f>
        <v/>
      </c>
      <c r="I27" t="str">
        <f>IF(申し込み!G50="","",申し込み!G50)</f>
        <v/>
      </c>
    </row>
    <row r="28" spans="1:9" x14ac:dyDescent="0.4">
      <c r="A28">
        <v>27</v>
      </c>
      <c r="B28" t="str">
        <f t="shared" si="1"/>
        <v/>
      </c>
      <c r="C28" t="str">
        <f t="shared" si="1"/>
        <v/>
      </c>
      <c r="D28" t="str">
        <f t="shared" si="1"/>
        <v/>
      </c>
      <c r="E28" t="str">
        <f>IF(申し込み!C51="","",申し込み!C51)</f>
        <v/>
      </c>
      <c r="F28" t="str">
        <f>IF(申し込み!D51="","",申し込み!D51)</f>
        <v/>
      </c>
      <c r="G28" t="str">
        <f>IF(申し込み!E51="","",申し込み!E51)</f>
        <v/>
      </c>
      <c r="H28" t="str">
        <f>IF(申し込み!F51="","",申し込み!F51)</f>
        <v/>
      </c>
      <c r="I28" t="str">
        <f>IF(申し込み!G51="","",申し込み!G51)</f>
        <v/>
      </c>
    </row>
    <row r="29" spans="1:9" x14ac:dyDescent="0.4">
      <c r="A29">
        <v>28</v>
      </c>
      <c r="B29" t="str">
        <f t="shared" si="1"/>
        <v/>
      </c>
      <c r="C29" t="str">
        <f t="shared" si="1"/>
        <v/>
      </c>
      <c r="D29" t="str">
        <f t="shared" si="1"/>
        <v/>
      </c>
      <c r="E29" t="str">
        <f>IF(申し込み!C52="","",申し込み!C52)</f>
        <v/>
      </c>
      <c r="F29" t="str">
        <f>IF(申し込み!D52="","",申し込み!D52)</f>
        <v/>
      </c>
      <c r="G29" t="str">
        <f>IF(申し込み!E52="","",申し込み!E52)</f>
        <v/>
      </c>
      <c r="H29" t="str">
        <f>IF(申し込み!F52="","",申し込み!F52)</f>
        <v/>
      </c>
      <c r="I29" t="str">
        <f>IF(申し込み!G52="","",申し込み!G52)</f>
        <v/>
      </c>
    </row>
    <row r="30" spans="1:9" x14ac:dyDescent="0.4">
      <c r="A30">
        <v>29</v>
      </c>
      <c r="B30" t="str">
        <f t="shared" si="1"/>
        <v/>
      </c>
      <c r="C30" t="str">
        <f t="shared" si="1"/>
        <v/>
      </c>
      <c r="D30" t="str">
        <f t="shared" si="1"/>
        <v/>
      </c>
      <c r="E30" t="str">
        <f>IF(申し込み!C53="","",申し込み!C53)</f>
        <v/>
      </c>
      <c r="F30" t="str">
        <f>IF(申し込み!D53="","",申し込み!D53)</f>
        <v/>
      </c>
      <c r="G30" t="str">
        <f>IF(申し込み!E53="","",申し込み!E53)</f>
        <v/>
      </c>
      <c r="H30" t="str">
        <f>IF(申し込み!F53="","",申し込み!F53)</f>
        <v/>
      </c>
      <c r="I30" t="str">
        <f>IF(申し込み!G53="","",申し込み!G53)</f>
        <v/>
      </c>
    </row>
    <row r="31" spans="1:9" x14ac:dyDescent="0.4">
      <c r="A31">
        <v>30</v>
      </c>
      <c r="B31" t="str">
        <f t="shared" si="1"/>
        <v/>
      </c>
      <c r="C31" t="str">
        <f t="shared" si="1"/>
        <v/>
      </c>
      <c r="D31" t="str">
        <f t="shared" si="1"/>
        <v/>
      </c>
      <c r="E31" t="str">
        <f>IF(申し込み!C54="","",申し込み!C54)</f>
        <v/>
      </c>
      <c r="F31" t="str">
        <f>IF(申し込み!D54="","",申し込み!D54)</f>
        <v/>
      </c>
      <c r="G31" t="str">
        <f>IF(申し込み!E54="","",申し込み!E54)</f>
        <v/>
      </c>
      <c r="H31" t="str">
        <f>IF(申し込み!F54="","",申し込み!F54)</f>
        <v/>
      </c>
      <c r="I31" t="str">
        <f>IF(申し込み!G54="","",申し込み!G54)</f>
        <v/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提出方法</vt:lpstr>
      <vt:lpstr>申し込み</vt:lpstr>
      <vt:lpstr>学校番号</vt:lpstr>
      <vt:lpstr>顧問</vt:lpstr>
      <vt:lpstr>生徒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Miyako Shirai</dc:creator>
  <cp:lastModifiedBy>Miyako Shirai</cp:lastModifiedBy>
  <dcterms:created xsi:type="dcterms:W3CDTF">2024-01-06T12:54:31Z</dcterms:created>
  <dcterms:modified xsi:type="dcterms:W3CDTF">2024-01-07T03:22:23Z</dcterms:modified>
</cp:coreProperties>
</file>