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kj24pi-prstg\321040-須磨東高校\2025年度\4 各部\407 高文連\03_R7加盟登録\01 文書発出準備\"/>
    </mc:Choice>
  </mc:AlternateContent>
  <bookViews>
    <workbookView xWindow="0" yWindow="0" windowWidth="15855" windowHeight="11655" activeTab="1"/>
  </bookViews>
  <sheets>
    <sheet name="最初にご確認ください" sheetId="1" r:id="rId1"/>
    <sheet name="学校番号一覧" sheetId="3" r:id="rId2"/>
    <sheet name="学校情報" sheetId="2" r:id="rId3"/>
    <sheet name="文化部情報①" sheetId="4" r:id="rId4"/>
    <sheet name="文化部情報②" sheetId="5" r:id="rId5"/>
    <sheet name="20専門部一覧" sheetId="8" state="hidden" r:id="rId6"/>
    <sheet name="20専門部外一覧" sheetId="9" state="hidden" r:id="rId7"/>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2" l="1"/>
  <c r="D6" i="2"/>
  <c r="E6" i="2"/>
  <c r="F6" i="2"/>
  <c r="G6" i="2"/>
</calcChain>
</file>

<file path=xl/sharedStrings.xml><?xml version="1.0" encoding="utf-8"?>
<sst xmlns="http://schemas.openxmlformats.org/spreadsheetml/2006/main" count="2041" uniqueCount="1430">
  <si>
    <t>学校名</t>
  </si>
  <si>
    <t>〒</t>
  </si>
  <si>
    <t>住所</t>
  </si>
  <si>
    <t>電話</t>
  </si>
  <si>
    <t>FAX</t>
  </si>
  <si>
    <t>658-0023</t>
    <phoneticPr fontId="4"/>
  </si>
  <si>
    <t>神戸市東灘区深江浜町50</t>
    <phoneticPr fontId="4"/>
  </si>
  <si>
    <t>078-452-9600</t>
  </si>
  <si>
    <t>078-452-9601</t>
  </si>
  <si>
    <t>658-0045</t>
    <phoneticPr fontId="4"/>
  </si>
  <si>
    <t>神戸市東灘区御影石町4-1-1</t>
    <phoneticPr fontId="4"/>
  </si>
  <si>
    <t>078-841-1501</t>
  </si>
  <si>
    <t>078-841-1503</t>
  </si>
  <si>
    <t>657-0804</t>
    <phoneticPr fontId="4"/>
  </si>
  <si>
    <t>神戸市灘区城の下通1-5-１</t>
    <phoneticPr fontId="4"/>
  </si>
  <si>
    <t>078-861-0434</t>
  </si>
  <si>
    <t>078-861-0436</t>
  </si>
  <si>
    <t>652-0863</t>
    <phoneticPr fontId="4"/>
  </si>
  <si>
    <t>神戸市兵庫区和田宮通2-1-63</t>
    <phoneticPr fontId="4"/>
  </si>
  <si>
    <t>078-671-1431</t>
  </si>
  <si>
    <t>078-671-1435</t>
  </si>
  <si>
    <t>651-1102</t>
    <phoneticPr fontId="4"/>
  </si>
  <si>
    <t>神戸市北区山田町下谷上字中一里山9-107</t>
    <phoneticPr fontId="4"/>
  </si>
  <si>
    <t>078-591-1331</t>
  </si>
  <si>
    <t>078-591-1332</t>
  </si>
  <si>
    <t>兵庫県立神戸北高等学校</t>
  </si>
  <si>
    <t>651-1332</t>
  </si>
  <si>
    <t>神戸市北区唐櫃台2-41-1</t>
  </si>
  <si>
    <t>078-981-0131</t>
  </si>
  <si>
    <t>078-981-0132</t>
    <phoneticPr fontId="5"/>
  </si>
  <si>
    <t>兵庫県立神戸甲北高等学校</t>
  </si>
  <si>
    <t>651-1144</t>
  </si>
  <si>
    <t>神戸市北区大脇台9-1</t>
  </si>
  <si>
    <t>078-593-7291</t>
  </si>
  <si>
    <t>078-593-7293</t>
  </si>
  <si>
    <t>兵庫県立夢野台高等学校</t>
  </si>
  <si>
    <t>653-0801</t>
  </si>
  <si>
    <t>神戸市長田区房王寺町2-1-1</t>
  </si>
  <si>
    <t>078-691-1546</t>
  </si>
  <si>
    <t>078-691-1548</t>
  </si>
  <si>
    <t>兵庫県立兵庫高等学校</t>
  </si>
  <si>
    <t>653-0804</t>
  </si>
  <si>
    <t>神戸市長田区寺池町1-4-1</t>
  </si>
  <si>
    <t>078-691-1135</t>
  </si>
  <si>
    <t>078-691-1136</t>
  </si>
  <si>
    <t>653-0821</t>
    <phoneticPr fontId="4"/>
  </si>
  <si>
    <t>神戸市長田区池田谷町2-5</t>
    <phoneticPr fontId="4"/>
  </si>
  <si>
    <t>078-621-4101</t>
  </si>
  <si>
    <t>078-621-4102</t>
  </si>
  <si>
    <t>兵庫県立須磨東高等学校</t>
  </si>
  <si>
    <t>654-0152</t>
  </si>
  <si>
    <t>神戸市須磨区東落合1-1-1</t>
  </si>
  <si>
    <t>078-793-1616</t>
  </si>
  <si>
    <t>078-793-1617</t>
  </si>
  <si>
    <t>兵庫県立北須磨高等学校</t>
  </si>
  <si>
    <t>654-0142</t>
    <phoneticPr fontId="4"/>
  </si>
  <si>
    <t>神戸市須磨区友が丘9-23</t>
    <phoneticPr fontId="4"/>
  </si>
  <si>
    <t>078-792-7661</t>
  </si>
  <si>
    <t>078-792-7662</t>
  </si>
  <si>
    <t>神戸市須磨区友が丘1-1-5</t>
    <phoneticPr fontId="4"/>
  </si>
  <si>
    <t>078-791-7881</t>
  </si>
  <si>
    <t>078-791-7882</t>
  </si>
  <si>
    <t>兵庫県立星陵高等学校</t>
  </si>
  <si>
    <t>655-0038</t>
  </si>
  <si>
    <t>神戸市垂水区星陵台4-3-2</t>
  </si>
  <si>
    <t>078-707-6565</t>
  </si>
  <si>
    <t>078-707-6589</t>
  </si>
  <si>
    <t>兵庫県立舞子高等学校</t>
  </si>
  <si>
    <t>655-0004</t>
  </si>
  <si>
    <t>神戸市垂水区学が丘3-2</t>
  </si>
  <si>
    <t>078-783-5151</t>
  </si>
  <si>
    <t>078-783-5152</t>
  </si>
  <si>
    <t>兵庫県立神戸商業高等学校</t>
  </si>
  <si>
    <t>神戸市垂水区星陵台4-3-1</t>
  </si>
  <si>
    <t>078-707-6464</t>
  </si>
  <si>
    <t>078-707-6466</t>
  </si>
  <si>
    <t>651-2104</t>
    <phoneticPr fontId="4"/>
  </si>
  <si>
    <t>神戸市西区伊川谷町長坂910-5</t>
    <phoneticPr fontId="4"/>
  </si>
  <si>
    <t>078-974-5630</t>
  </si>
  <si>
    <t>078-974-5631</t>
  </si>
  <si>
    <t>兵庫県立伊川谷北高等学校</t>
  </si>
  <si>
    <t>651-2103</t>
  </si>
  <si>
    <t>神戸市西区学園西町6-1</t>
  </si>
  <si>
    <t>078-792-6902</t>
  </si>
  <si>
    <t>078-792-6903</t>
  </si>
  <si>
    <t>兵庫県立神戸高塚高等学校</t>
  </si>
  <si>
    <t>651-2277</t>
  </si>
  <si>
    <t>神戸市西区美賀多台9-1</t>
  </si>
  <si>
    <t>078-992-7000</t>
  </si>
  <si>
    <t>078-992-7002</t>
  </si>
  <si>
    <t>兵庫県立神戸工業高等学校</t>
  </si>
  <si>
    <t>652-0863</t>
  </si>
  <si>
    <t>神戸市兵庫区和田宮通2-1-63</t>
  </si>
  <si>
    <t>078-651-2811</t>
  </si>
  <si>
    <t>078-651-2812</t>
  </si>
  <si>
    <t>兵庫県立湊川高等学校</t>
  </si>
  <si>
    <t>078-691-7406</t>
  </si>
  <si>
    <t>兵庫県立長田商業高等学校</t>
  </si>
  <si>
    <t>653-0821</t>
  </si>
  <si>
    <t>神戸市長田区池田谷町2-5-1</t>
  </si>
  <si>
    <t>078-631-0616</t>
  </si>
  <si>
    <t>078-631-0617</t>
  </si>
  <si>
    <t>兵庫県立青雲高等学校</t>
  </si>
  <si>
    <t>神戸市長田区池田谷町2-5</t>
  </si>
  <si>
    <t>078-641-4200</t>
  </si>
  <si>
    <t>078-631-9058</t>
  </si>
  <si>
    <t>兵庫県立視覚特別支援学校</t>
  </si>
  <si>
    <t>655-0884</t>
  </si>
  <si>
    <t>神戸市垂水区城が山4-2-1</t>
  </si>
  <si>
    <t>078-751-3291</t>
  </si>
  <si>
    <t>078-751-3254</t>
  </si>
  <si>
    <t>兵庫県立神戸聴覚特別支援学校</t>
  </si>
  <si>
    <t>655-0013</t>
  </si>
  <si>
    <t>神戸市垂水区福田1-3-1</t>
  </si>
  <si>
    <t>078-709-9301</t>
  </si>
  <si>
    <t>078-709-0371</t>
  </si>
  <si>
    <t>兵庫県立神戸特別支援学校</t>
  </si>
  <si>
    <t>神戸市北区大脇台10-1</t>
  </si>
  <si>
    <t>078-592-6767</t>
  </si>
  <si>
    <t>078-592-6768</t>
  </si>
  <si>
    <t>兵庫県立のじぎく特別支援学校</t>
  </si>
  <si>
    <t>651-2215</t>
  </si>
  <si>
    <t>神戸市西区北山台2-566-134</t>
  </si>
  <si>
    <t>078-994-0196</t>
  </si>
  <si>
    <t>078-994-0197</t>
  </si>
  <si>
    <t>651-2204</t>
    <phoneticPr fontId="5"/>
  </si>
  <si>
    <t>神戸市西区押部谷町高和1557-1</t>
    <phoneticPr fontId="5"/>
  </si>
  <si>
    <t>078-991-2050</t>
    <phoneticPr fontId="5"/>
  </si>
  <si>
    <t>078-991-5505</t>
    <phoneticPr fontId="5"/>
  </si>
  <si>
    <t>兵庫県立尼崎高等学校</t>
  </si>
  <si>
    <t>660-0804</t>
  </si>
  <si>
    <t>尼崎市北大物町18-1</t>
  </si>
  <si>
    <t>06-6401-0643</t>
  </si>
  <si>
    <t>06-6401-0645</t>
  </si>
  <si>
    <t>兵庫県立尼崎北高等学校</t>
  </si>
  <si>
    <t>661-0002</t>
  </si>
  <si>
    <t>尼崎市塚口町5-40-1</t>
  </si>
  <si>
    <t>06-6421-0132</t>
  </si>
  <si>
    <t>06-6421-0154</t>
  </si>
  <si>
    <t>兵庫県立尼崎稲園高等学校</t>
  </si>
  <si>
    <t>661-0981</t>
  </si>
  <si>
    <t>尼崎市猪名寺3-1-1</t>
  </si>
  <si>
    <t>06-6422-0271</t>
  </si>
  <si>
    <t>06-6422-0272</t>
  </si>
  <si>
    <t>兵庫県立尼崎西高等学校</t>
  </si>
  <si>
    <t>660-0076</t>
  </si>
  <si>
    <t>尼崎市大島2-34-1</t>
  </si>
  <si>
    <t>06-6417-5021</t>
  </si>
  <si>
    <t>06-6417-5023</t>
  </si>
  <si>
    <t>兵庫県立尼崎小田高等学校</t>
  </si>
  <si>
    <t>660-0802</t>
  </si>
  <si>
    <t>尼崎市長洲中通2-17-46</t>
  </si>
  <si>
    <t>06-6488-5335</t>
  </si>
  <si>
    <t>06-6488-5337</t>
  </si>
  <si>
    <t>兵庫県立尼崎工業高等学校</t>
  </si>
  <si>
    <t>尼崎市長洲中通1-13-1</t>
  </si>
  <si>
    <t>06-6481-4841</t>
  </si>
  <si>
    <t>06-6481-4843</t>
  </si>
  <si>
    <t>661-0033</t>
    <phoneticPr fontId="4"/>
  </si>
  <si>
    <t>尼崎市武庫之荘8-31-1</t>
    <phoneticPr fontId="4"/>
  </si>
  <si>
    <t>06-6431-5520</t>
  </si>
  <si>
    <t>06-6431-1858</t>
  </si>
  <si>
    <t>兵庫県立西宮高等学校</t>
  </si>
  <si>
    <t>662-0813</t>
  </si>
  <si>
    <t>西宮市上甲東園2ｰ4ｰ32</t>
  </si>
  <si>
    <t>0798-52-0185</t>
  </si>
  <si>
    <t>0798-52-0187</t>
  </si>
  <si>
    <t>兵庫県立西宮北高等学校</t>
  </si>
  <si>
    <t>662-0082</t>
  </si>
  <si>
    <t>西宮市苦楽園二番町16-80</t>
  </si>
  <si>
    <t>0798-71-1301</t>
  </si>
  <si>
    <t>0798-71-1302</t>
  </si>
  <si>
    <t>兵庫県立西宮甲山高等学校</t>
  </si>
  <si>
    <t>662-0004</t>
  </si>
  <si>
    <t>西宮市鷲林寺字剣谷10</t>
  </si>
  <si>
    <t>0798-74-2460</t>
  </si>
  <si>
    <t>0798-74-2461</t>
  </si>
  <si>
    <t>兵庫県立鳴尾高等学校</t>
  </si>
  <si>
    <t>663-8182</t>
  </si>
  <si>
    <t>西宮市学文殿町2-1-60</t>
  </si>
  <si>
    <t>0798-47-1324</t>
  </si>
  <si>
    <t>0798-47-1326</t>
  </si>
  <si>
    <t>兵庫県立西宮南高等学校</t>
  </si>
  <si>
    <t>663-8141</t>
  </si>
  <si>
    <t>西宮市高須町2-1-43</t>
  </si>
  <si>
    <t>0798-45-2043</t>
  </si>
  <si>
    <t>0798-45-2056</t>
  </si>
  <si>
    <t>663-8154</t>
    <phoneticPr fontId="4"/>
  </si>
  <si>
    <t>西宮市浜甲子園4-1-5</t>
    <phoneticPr fontId="4"/>
  </si>
  <si>
    <t>0798-45-1941</t>
  </si>
  <si>
    <t>0798-45-1942</t>
  </si>
  <si>
    <t>659-0063</t>
    <phoneticPr fontId="4"/>
  </si>
  <si>
    <t>芦屋市宮川町6-3</t>
    <phoneticPr fontId="4"/>
  </si>
  <si>
    <t>0797-32-2325</t>
  </si>
  <si>
    <t>0797-32-2327</t>
  </si>
  <si>
    <t>兵庫県立国際高等学校</t>
  </si>
  <si>
    <t>659-0031</t>
  </si>
  <si>
    <t>芦屋市新浜町1-2</t>
  </si>
  <si>
    <t>0797-35-5931</t>
  </si>
  <si>
    <t>0797-35-5932</t>
  </si>
  <si>
    <t>664-0012</t>
    <phoneticPr fontId="4"/>
  </si>
  <si>
    <t>伊丹市緑ヶ丘7-31-1</t>
    <phoneticPr fontId="4"/>
  </si>
  <si>
    <t>072-782-2065</t>
  </si>
  <si>
    <t>072-782-3349</t>
  </si>
  <si>
    <t>兵庫県立伊丹西高等学校</t>
  </si>
  <si>
    <t>664-0025</t>
  </si>
  <si>
    <t>伊丹市奥畑3-5</t>
  </si>
  <si>
    <t>072-777-3711</t>
  </si>
  <si>
    <t>072-777-3712</t>
  </si>
  <si>
    <t>664-0006</t>
    <phoneticPr fontId="4"/>
  </si>
  <si>
    <t>伊丹市鴻池7-2-1</t>
    <phoneticPr fontId="4"/>
  </si>
  <si>
    <t>072-779-4651</t>
  </si>
  <si>
    <t>072-779-4659</t>
  </si>
  <si>
    <t>兵庫県立宝塚高等学校</t>
  </si>
  <si>
    <t>665-0024</t>
  </si>
  <si>
    <t>宝塚市逆瀬台2-2-1</t>
  </si>
  <si>
    <t>0797-71-0345</t>
  </si>
  <si>
    <t>0797-71-0347</t>
  </si>
  <si>
    <t>兵庫県立宝塚東高等学校</t>
  </si>
  <si>
    <t>665-0871</t>
  </si>
  <si>
    <t>宝塚市中山五月台1-12-1</t>
  </si>
  <si>
    <t>0797-89-3751</t>
  </si>
  <si>
    <t>0797-89-3753</t>
  </si>
  <si>
    <t>兵庫県立宝塚西高等学校</t>
  </si>
  <si>
    <t>665-0025</t>
  </si>
  <si>
    <t>宝塚市ゆずり葉台1-1-1</t>
  </si>
  <si>
    <t>0797-73-4035</t>
  </si>
  <si>
    <t>0797-73-6298</t>
  </si>
  <si>
    <t>665-0847</t>
    <phoneticPr fontId="4"/>
  </si>
  <si>
    <t>宝塚市すみれガ丘4-1-1</t>
    <phoneticPr fontId="4"/>
  </si>
  <si>
    <t>0797-86-3291</t>
  </si>
  <si>
    <t>0797-86-3292</t>
  </si>
  <si>
    <t>兵庫県立川西緑台高等学校</t>
  </si>
  <si>
    <t>666-0115</t>
  </si>
  <si>
    <t>川西市向陽台1-8</t>
  </si>
  <si>
    <t>072-793-0361</t>
  </si>
  <si>
    <t>072-793-0520</t>
  </si>
  <si>
    <t>兵庫県立川西北陵高等学校</t>
  </si>
  <si>
    <t>666-0157</t>
  </si>
  <si>
    <t>川西市緑が丘2-14-1</t>
  </si>
  <si>
    <t>072-794-7411</t>
  </si>
  <si>
    <t>072-794-7412</t>
  </si>
  <si>
    <t>兵庫県立川西明峰高等学校</t>
  </si>
  <si>
    <t>666-0006</t>
  </si>
  <si>
    <t>川西市萩原台西2-324</t>
  </si>
  <si>
    <t>072-757-8826</t>
  </si>
  <si>
    <t>072-757-8827</t>
  </si>
  <si>
    <t>兵庫県立猪名川高等学校</t>
  </si>
  <si>
    <t>666-0233</t>
  </si>
  <si>
    <t>川辺郡猪名川町紫合字新林4-4</t>
  </si>
  <si>
    <t>072-766-0101</t>
  </si>
  <si>
    <t>072-766-0103</t>
  </si>
  <si>
    <t>兵庫県立神崎工業高等学校</t>
  </si>
  <si>
    <t>06-6481-5503</t>
  </si>
  <si>
    <t>06-6481-5708</t>
  </si>
  <si>
    <t>兵庫県立西宮香風高等学校</t>
  </si>
  <si>
    <t>662-0943</t>
  </si>
  <si>
    <t>西宮市建石町7-43</t>
  </si>
  <si>
    <t>0798-39-1017</t>
  </si>
  <si>
    <t>0798-39-1018</t>
  </si>
  <si>
    <t>兵庫県立芦屋国際中等教育学校</t>
  </si>
  <si>
    <t>0797-38-2293</t>
  </si>
  <si>
    <t>0797-38-2295</t>
  </si>
  <si>
    <t>兵庫県立阪神特別支援学校</t>
  </si>
  <si>
    <t>663-8001</t>
  </si>
  <si>
    <t>西宮市田近野町11-7</t>
  </si>
  <si>
    <t>0798-52-6868</t>
  </si>
  <si>
    <t>0798-52-6176</t>
  </si>
  <si>
    <t>664-0017</t>
  </si>
  <si>
    <t>伊丹市瑞ヶ丘2-3-2</t>
  </si>
  <si>
    <t>072-777-6300</t>
  </si>
  <si>
    <t>072-777-6301</t>
  </si>
  <si>
    <t>兵庫県立芦屋特別支援学校</t>
  </si>
  <si>
    <t>659-0034</t>
  </si>
  <si>
    <t>芦屋市陽光町8-37</t>
  </si>
  <si>
    <t>0797-25-5311</t>
  </si>
  <si>
    <t>0797-25-5322</t>
  </si>
  <si>
    <t>664-0027</t>
  </si>
  <si>
    <t>伊丹市池尻7-108</t>
  </si>
  <si>
    <t>072-773-5135</t>
    <phoneticPr fontId="4"/>
  </si>
  <si>
    <t>072-777-1877</t>
    <phoneticPr fontId="4"/>
  </si>
  <si>
    <t>兵庫県立阪神昆陽高等学校</t>
  </si>
  <si>
    <t>072-773-5145</t>
    <phoneticPr fontId="4"/>
  </si>
  <si>
    <t>072-773-5162</t>
    <phoneticPr fontId="4"/>
  </si>
  <si>
    <t>669-1531</t>
    <phoneticPr fontId="4"/>
  </si>
  <si>
    <t>三田市天神2-1-50</t>
    <phoneticPr fontId="4"/>
  </si>
  <si>
    <t>079-563-2881</t>
  </si>
  <si>
    <t>079-563-2882</t>
  </si>
  <si>
    <t>兵庫県立北摂三田高等学校</t>
  </si>
  <si>
    <t>669-1545</t>
  </si>
  <si>
    <t>三田市狭間が丘1-1-1</t>
  </si>
  <si>
    <t>079-563-6711</t>
  </si>
  <si>
    <t>079-563-6712</t>
  </si>
  <si>
    <t>兵庫県立三田西陵高等学校</t>
  </si>
  <si>
    <t>669-1324</t>
  </si>
  <si>
    <t>三田市ゆりのき台3-4</t>
  </si>
  <si>
    <t>079-565-5287</t>
  </si>
  <si>
    <t>079-565-5289</t>
  </si>
  <si>
    <t>兵庫県立三田祥雲館高等学校</t>
  </si>
  <si>
    <t>669-1337</t>
  </si>
  <si>
    <t>三田市学園1-1</t>
  </si>
  <si>
    <t>079-560-6080</t>
  </si>
  <si>
    <t>079-564-6811</t>
  </si>
  <si>
    <t>兵庫県立篠山鳳鳴高等学校</t>
  </si>
  <si>
    <t>669-2318</t>
  </si>
  <si>
    <t>丹波篠山市大熊369</t>
    <rPh sb="0" eb="2">
      <t>タンバ</t>
    </rPh>
    <phoneticPr fontId="5"/>
  </si>
  <si>
    <t>079-552-0047</t>
  </si>
  <si>
    <t>079-552-0653</t>
  </si>
  <si>
    <t>兵庫県立篠山産業高等学校</t>
  </si>
  <si>
    <t>669-2341</t>
  </si>
  <si>
    <t>丹波篠山市郡家403-1</t>
    <phoneticPr fontId="5"/>
  </si>
  <si>
    <t>079-552-1194</t>
  </si>
  <si>
    <t>079-552-1196</t>
  </si>
  <si>
    <t>兵庫県立篠山東雲高等学校</t>
  </si>
  <si>
    <t>669-2513</t>
  </si>
  <si>
    <t>丹波篠山市福住1260</t>
    <phoneticPr fontId="5"/>
  </si>
  <si>
    <t>079-557-0039</t>
  </si>
  <si>
    <t>079-557-1888</t>
    <phoneticPr fontId="4"/>
  </si>
  <si>
    <t>兵庫県立柏原高等学校</t>
  </si>
  <si>
    <t>669-3302</t>
  </si>
  <si>
    <t>丹波市柏原町東奥50</t>
  </si>
  <si>
    <t>0795-72-1166</t>
  </si>
  <si>
    <t>0795-72-1168</t>
  </si>
  <si>
    <t>兵庫県立氷上西高等学校</t>
  </si>
  <si>
    <t>669-3811</t>
  </si>
  <si>
    <t>丹波市青垣町佐治378-3</t>
  </si>
  <si>
    <t>0795-87-0146</t>
  </si>
  <si>
    <t>0795-87-1553</t>
  </si>
  <si>
    <t>兵庫県立氷上高等学校</t>
  </si>
  <si>
    <t>669-4141</t>
  </si>
  <si>
    <t>丹波市春日町黒井77</t>
  </si>
  <si>
    <t>0795-74-0104</t>
  </si>
  <si>
    <t>0795-74-0146</t>
  </si>
  <si>
    <t>669-1531</t>
  </si>
  <si>
    <t>三田市天神2-1-50</t>
  </si>
  <si>
    <t>669-4274</t>
    <phoneticPr fontId="4"/>
  </si>
  <si>
    <t>丹波市春日町棚原字睦塚98-1</t>
    <phoneticPr fontId="4"/>
  </si>
  <si>
    <t>0795-75-1737</t>
  </si>
  <si>
    <t>0795-75-1738</t>
  </si>
  <si>
    <t>兵庫県立上野ヶ原特別支援高等学校</t>
  </si>
  <si>
    <t>669-1515</t>
  </si>
  <si>
    <t>三田市大原梅の木1546-6</t>
  </si>
  <si>
    <t>079-563-3434</t>
  </si>
  <si>
    <t>079-563-5379</t>
  </si>
  <si>
    <t>兵庫県立高等特別支援学校</t>
  </si>
  <si>
    <t>079-563-0689</t>
  </si>
  <si>
    <t>079-563-5632</t>
  </si>
  <si>
    <t>673-0842</t>
    <phoneticPr fontId="4"/>
  </si>
  <si>
    <t>明石市荷山町1744</t>
    <phoneticPr fontId="4"/>
  </si>
  <si>
    <t>078-911-4376</t>
  </si>
  <si>
    <t>078-911-4377</t>
  </si>
  <si>
    <t>673-0001</t>
    <phoneticPr fontId="4"/>
  </si>
  <si>
    <t>明石市明南町3-2-1</t>
    <phoneticPr fontId="4"/>
  </si>
  <si>
    <t>078-923-3617</t>
  </si>
  <si>
    <t>078-923-3618</t>
  </si>
  <si>
    <t>兵庫県立明石西高等学校</t>
  </si>
  <si>
    <t>674-0094</t>
  </si>
  <si>
    <t>明石市二見町西二見1642-1</t>
  </si>
  <si>
    <t>078-943-3350</t>
  </si>
  <si>
    <t>078-943-3351</t>
  </si>
  <si>
    <t>兵庫県立明石北高等学校</t>
  </si>
  <si>
    <t>674-0053</t>
  </si>
  <si>
    <t>明石市大久保町松陰364-1</t>
  </si>
  <si>
    <t>078-936-9100</t>
  </si>
  <si>
    <t>078-936-9101</t>
  </si>
  <si>
    <t>兵庫県立明石清水高等学校</t>
  </si>
  <si>
    <t>674-0074</t>
  </si>
  <si>
    <t>明石市魚住町清水630-1</t>
  </si>
  <si>
    <t>078-947-1182</t>
  </si>
  <si>
    <t>078-947-1183</t>
  </si>
  <si>
    <t>674-0062</t>
    <phoneticPr fontId="4"/>
  </si>
  <si>
    <t>明石市大久保町八木字奥北野1190-7</t>
    <phoneticPr fontId="4"/>
  </si>
  <si>
    <t>078-936-8495</t>
  </si>
  <si>
    <t>078-936-8476</t>
  </si>
  <si>
    <t>675-0039</t>
    <phoneticPr fontId="4"/>
  </si>
  <si>
    <t>加古川市加古川町粟津232-2</t>
    <phoneticPr fontId="4"/>
  </si>
  <si>
    <t>079-424-2726</t>
  </si>
  <si>
    <t>079-424-5777</t>
  </si>
  <si>
    <t>兵庫県立加古川西高等学校</t>
  </si>
  <si>
    <t>675-0037</t>
  </si>
  <si>
    <t>加古川市加古川町本町118</t>
  </si>
  <si>
    <t>079-424-2400</t>
  </si>
  <si>
    <t>079-424-5719</t>
  </si>
  <si>
    <t>675-0019</t>
    <phoneticPr fontId="4"/>
  </si>
  <si>
    <t>加古川市野口町水足867-1</t>
    <phoneticPr fontId="4"/>
  </si>
  <si>
    <t>079-426-6511</t>
  </si>
  <si>
    <t>079-426-7429</t>
  </si>
  <si>
    <t>兵庫県立加古川南高等学校</t>
  </si>
  <si>
    <t>675-0035</t>
  </si>
  <si>
    <t>加古川市加古川町友沢65-1</t>
  </si>
  <si>
    <t>079-421-2373</t>
  </si>
  <si>
    <t>079-421-2376</t>
  </si>
  <si>
    <t>兵庫県立農業高等学校</t>
  </si>
  <si>
    <t>675-0101</t>
  </si>
  <si>
    <t>加古川市平岡町新在家902-4</t>
  </si>
  <si>
    <t>079-424-3341</t>
  </si>
  <si>
    <t>079-424-2995</t>
  </si>
  <si>
    <t>兵庫県立東播工業高等学校</t>
  </si>
  <si>
    <t>675-0057</t>
  </si>
  <si>
    <t>加古川市東神吉町神吉字山の下1748-1</t>
  </si>
  <si>
    <t>079-432-6861</t>
  </si>
  <si>
    <t>079-432-6862</t>
  </si>
  <si>
    <t>兵庫県立高砂高等学校</t>
  </si>
  <si>
    <t>676-0021</t>
  </si>
  <si>
    <t>高砂市高砂町朝日町2-5-1</t>
  </si>
  <si>
    <t>079-442-2371</t>
  </si>
  <si>
    <t>079-442-2373</t>
  </si>
  <si>
    <t>兵庫県立高砂南高等学校</t>
  </si>
  <si>
    <t>676-0025</t>
  </si>
  <si>
    <t>高砂市西畑2-1-12</t>
  </si>
  <si>
    <t>079-443-5900</t>
  </si>
  <si>
    <t>079-443-5901</t>
  </si>
  <si>
    <t>676-0082</t>
  </si>
  <si>
    <t>高砂市曽根町字中浜2794-1</t>
  </si>
  <si>
    <t>079-447-4021</t>
  </si>
  <si>
    <t>079-447-4023</t>
  </si>
  <si>
    <t>兵庫県立東播磨高等学校</t>
  </si>
  <si>
    <t>675-1127</t>
  </si>
  <si>
    <t>加古郡稲美町中一色594-2</t>
  </si>
  <si>
    <t>079-492-3111</t>
  </si>
  <si>
    <t>079-492-3139</t>
  </si>
  <si>
    <t>兵庫県立播磨南高等学校</t>
  </si>
  <si>
    <t>675-0163</t>
  </si>
  <si>
    <t>加古郡播磨町古宮4-3-1</t>
    <phoneticPr fontId="4"/>
  </si>
  <si>
    <t>078-944-1157</t>
  </si>
  <si>
    <t>078-944-1158</t>
  </si>
  <si>
    <t>兵庫県立西脇高等学校</t>
  </si>
  <si>
    <t>677-0054</t>
  </si>
  <si>
    <t>西脇市野村町1794-60</t>
  </si>
  <si>
    <t>0795-22-3566</t>
  </si>
  <si>
    <t>0795-22-3567</t>
  </si>
  <si>
    <t>兵庫県立西脇工業高等学校</t>
  </si>
  <si>
    <t>西脇市野村町1790</t>
  </si>
  <si>
    <t>0795-22-5506</t>
  </si>
  <si>
    <t>0795-22-5507</t>
  </si>
  <si>
    <t>兵庫県立三木高等学校</t>
  </si>
  <si>
    <t>673-0402</t>
  </si>
  <si>
    <t>三木市加佐931</t>
  </si>
  <si>
    <t>0794-82-5001</t>
  </si>
  <si>
    <t>0794-82-5002</t>
  </si>
  <si>
    <t>兵庫県立三木東高等学校</t>
  </si>
  <si>
    <t>673-0434</t>
  </si>
  <si>
    <t>三木市別所町小林625-2</t>
  </si>
  <si>
    <t>0794-85-8000</t>
  </si>
  <si>
    <t>0794-85-8001</t>
  </si>
  <si>
    <t>兵庫県立三木北高等学校</t>
  </si>
  <si>
    <t>673-0521</t>
  </si>
  <si>
    <t>三木市志染町青山6-25</t>
  </si>
  <si>
    <t>0794-85-6781</t>
  </si>
  <si>
    <t>0794-85-6985</t>
  </si>
  <si>
    <t>675-1375</t>
    <phoneticPr fontId="4"/>
  </si>
  <si>
    <t>小野市西本町518</t>
    <phoneticPr fontId="4"/>
  </si>
  <si>
    <t>0794-63-2007</t>
  </si>
  <si>
    <t>0794-63-2008</t>
  </si>
  <si>
    <t>675-1335</t>
    <phoneticPr fontId="4"/>
  </si>
  <si>
    <t>小野市片山町1034-1</t>
    <phoneticPr fontId="4"/>
  </si>
  <si>
    <t>0794-63-1941</t>
  </si>
  <si>
    <t>0794-63-1943</t>
  </si>
  <si>
    <t>兵庫県立北条高等学校</t>
  </si>
  <si>
    <t>675-2241</t>
  </si>
  <si>
    <t>加西市段下町847-5</t>
  </si>
  <si>
    <t>0790-48-2311</t>
  </si>
  <si>
    <t>0790-48-2312</t>
  </si>
  <si>
    <t>兵庫県立播磨農業高等学校</t>
  </si>
  <si>
    <t>675-2321</t>
  </si>
  <si>
    <t>加西市北条町東高室1236-1</t>
  </si>
  <si>
    <t>0790-42-1050</t>
  </si>
  <si>
    <t>0790-42-1052</t>
  </si>
  <si>
    <t>兵庫県立吉川高等学校</t>
  </si>
  <si>
    <t>673-1129</t>
  </si>
  <si>
    <t>三木市吉川渡瀬300-12</t>
  </si>
  <si>
    <t>0794-73-0068</t>
  </si>
  <si>
    <t>0794-73-0167</t>
  </si>
  <si>
    <t>兵庫県立社高等学校</t>
  </si>
  <si>
    <t>673-1461</t>
  </si>
  <si>
    <t>加東市木梨1356-1</t>
  </si>
  <si>
    <t>0795-42-2055</t>
  </si>
  <si>
    <t>0795-42-2056</t>
  </si>
  <si>
    <t>兵庫県立多可高等学校</t>
  </si>
  <si>
    <t>679-1105</t>
  </si>
  <si>
    <t>多可郡多可町中区東山553</t>
  </si>
  <si>
    <t>0795-32-3214</t>
  </si>
  <si>
    <t>0795-32-3375</t>
  </si>
  <si>
    <t>兵庫県立錦城高等学校</t>
  </si>
  <si>
    <t>673-0001</t>
  </si>
  <si>
    <t>明石市明南町3-2-1</t>
  </si>
  <si>
    <t>078-928-3749</t>
  </si>
  <si>
    <t>078-928-3755</t>
  </si>
  <si>
    <t>高砂市曽根町2794-1</t>
    <phoneticPr fontId="4"/>
  </si>
  <si>
    <t>079-447-4022</t>
    <phoneticPr fontId="4"/>
  </si>
  <si>
    <t>675-1335</t>
  </si>
  <si>
    <t>小野市片山町1034-1</t>
  </si>
  <si>
    <t>兵庫県立西脇北高等学校</t>
  </si>
  <si>
    <t>677-0014</t>
  </si>
  <si>
    <t>西脇市郷瀬町669-32</t>
  </si>
  <si>
    <t>0795-22-5850</t>
  </si>
  <si>
    <t>0795-22-7359</t>
  </si>
  <si>
    <t>兵庫県立いなみ野特別支援学校</t>
  </si>
  <si>
    <t>675-1114</t>
  </si>
  <si>
    <t>加古郡稲美町国安字新開1284-1</t>
  </si>
  <si>
    <t>079-492-6161</t>
  </si>
  <si>
    <t>079-492-6162</t>
  </si>
  <si>
    <t>兵庫県立北はりま特別支援学校</t>
  </si>
  <si>
    <t>679-1112</t>
  </si>
  <si>
    <t>多可郡多可町中区間子字向田602-1</t>
  </si>
  <si>
    <t>0795-32-3672</t>
  </si>
  <si>
    <t>0795-32-3967</t>
  </si>
  <si>
    <t>兵庫県立東はりま特別支援学校</t>
  </si>
  <si>
    <t>675-0148</t>
  </si>
  <si>
    <t>加古郡播磨町北古田1-17-17</t>
  </si>
  <si>
    <t>079-430-2820</t>
  </si>
  <si>
    <t>079-430-2821</t>
  </si>
  <si>
    <t>兵庫県立姫路東高等学校</t>
  </si>
  <si>
    <t>670-0012</t>
  </si>
  <si>
    <t>姫路市本町68-70</t>
  </si>
  <si>
    <t>079-285-1166</t>
  </si>
  <si>
    <t>079-285-1167</t>
    <phoneticPr fontId="5"/>
  </si>
  <si>
    <t>兵庫県立姫路西高等学校</t>
  </si>
  <si>
    <t>670-0877</t>
  </si>
  <si>
    <t>姫路市北八代2-1-33</t>
  </si>
  <si>
    <t>079-281-6621</t>
  </si>
  <si>
    <t>079-281-6623</t>
    <phoneticPr fontId="5"/>
  </si>
  <si>
    <t>672-8064</t>
  </si>
  <si>
    <t>姫路市飾磨区細江319</t>
  </si>
  <si>
    <t>079-235-1951</t>
  </si>
  <si>
    <t>079-235-1952</t>
  </si>
  <si>
    <t>兵庫県立姫路南高等学校</t>
  </si>
  <si>
    <t>671-1143</t>
  </si>
  <si>
    <t>姫路市大津区天満191-5</t>
  </si>
  <si>
    <t>079-236-1835</t>
  </si>
  <si>
    <t>079-236-3186</t>
  </si>
  <si>
    <t>兵庫県立網干高等学校</t>
  </si>
  <si>
    <t>671-1234</t>
  </si>
  <si>
    <t>姫路市網干区新在家259-1</t>
    <phoneticPr fontId="4"/>
  </si>
  <si>
    <t>079-274-2012</t>
  </si>
  <si>
    <t>079-274-2015</t>
  </si>
  <si>
    <t>兵庫県立姫路別所高等学校</t>
  </si>
  <si>
    <t>671-0223</t>
  </si>
  <si>
    <t>姫路市別所町北宿303-1</t>
    <phoneticPr fontId="4"/>
  </si>
  <si>
    <t>079-253-0755</t>
  </si>
  <si>
    <t>079-253-0726</t>
  </si>
  <si>
    <t>兵庫県立姫路飾西高等学校</t>
  </si>
  <si>
    <t>671-2216</t>
  </si>
  <si>
    <t>姫路市飾西字側町148-2</t>
  </si>
  <si>
    <t>079-266-5355</t>
  </si>
  <si>
    <t>079-266-5354</t>
  </si>
  <si>
    <t>兵庫県立姫路商業高等学校</t>
  </si>
  <si>
    <t>670-0983</t>
  </si>
  <si>
    <t>姫路市井ノ口468</t>
  </si>
  <si>
    <t>079-298-0437</t>
  </si>
  <si>
    <t>079-298-0439</t>
  </si>
  <si>
    <t>兵庫県立姫路工業高等学校</t>
  </si>
  <si>
    <t>670-0871</t>
  </si>
  <si>
    <t>姫路市伊伝居600-1</t>
  </si>
  <si>
    <t>079-284-0111</t>
  </si>
  <si>
    <t>079-284-0112</t>
  </si>
  <si>
    <t>兵庫県立夢前高等学校</t>
  </si>
  <si>
    <t>671-2103</t>
  </si>
  <si>
    <t>姫路市夢前町前之庄643-1</t>
    <rPh sb="0" eb="2">
      <t>ヒメジ</t>
    </rPh>
    <rPh sb="2" eb="3">
      <t>シ</t>
    </rPh>
    <phoneticPr fontId="4"/>
  </si>
  <si>
    <t>079-336-0039</t>
  </si>
  <si>
    <t>079-336-0585</t>
  </si>
  <si>
    <t>兵庫県立家島高等学校</t>
  </si>
  <si>
    <t>672-0102</t>
  </si>
  <si>
    <t>飾磨郡家島町宮1759-1</t>
  </si>
  <si>
    <t>079-325-0165</t>
  </si>
  <si>
    <t>079-325-1188</t>
  </si>
  <si>
    <t>679-2212</t>
    <phoneticPr fontId="4"/>
  </si>
  <si>
    <t>神崎郡福崎町福田234-1</t>
    <phoneticPr fontId="4"/>
  </si>
  <si>
    <t>0790-22-1200</t>
  </si>
  <si>
    <t>0790-22-1201</t>
  </si>
  <si>
    <t>679-2415</t>
  </si>
  <si>
    <t>神崎郡神河町福本488-1</t>
  </si>
  <si>
    <t>0790-32-0209</t>
  </si>
  <si>
    <t>0790-32-0349</t>
  </si>
  <si>
    <t>679-2163</t>
    <phoneticPr fontId="4"/>
  </si>
  <si>
    <t>姫路市香寺町土師547</t>
    <phoneticPr fontId="4"/>
  </si>
  <si>
    <t>079-232-0048</t>
  </si>
  <si>
    <t>079-265-2070</t>
  </si>
  <si>
    <t>678-0001</t>
  </si>
  <si>
    <t>相生市山手1-722-10</t>
  </si>
  <si>
    <t>0791-23-0800</t>
  </si>
  <si>
    <t>0791-23-0801</t>
    <phoneticPr fontId="5"/>
  </si>
  <si>
    <t>兵庫県立相生産業高等学校</t>
  </si>
  <si>
    <t>678-0062</t>
  </si>
  <si>
    <t>相生市千尋町10-50</t>
  </si>
  <si>
    <t>0791-22-0595</t>
  </si>
  <si>
    <t>0791-22-1627</t>
  </si>
  <si>
    <t>679-4161</t>
    <phoneticPr fontId="4"/>
  </si>
  <si>
    <t>たつの市龍野町日山554</t>
    <phoneticPr fontId="4"/>
  </si>
  <si>
    <t>0791-62-0886</t>
  </si>
  <si>
    <t>0791-62-0493</t>
  </si>
  <si>
    <t>兵庫県立龍野北高等学校</t>
  </si>
  <si>
    <t>679-4313</t>
  </si>
  <si>
    <t>たつの市新宮町芝田125-2</t>
  </si>
  <si>
    <t>0791-75-2900</t>
  </si>
  <si>
    <t>0791-75-2296</t>
  </si>
  <si>
    <t>678-0225</t>
    <phoneticPr fontId="4"/>
  </si>
  <si>
    <t>赤穂市海浜町139</t>
    <phoneticPr fontId="4"/>
  </si>
  <si>
    <t>0791-43-2151</t>
  </si>
  <si>
    <t>0791-43-2153</t>
  </si>
  <si>
    <t>兵庫県立太子高等学校</t>
  </si>
  <si>
    <t>671-1532</t>
  </si>
  <si>
    <t>揖保郡太子町糸井19</t>
    <phoneticPr fontId="4"/>
  </si>
  <si>
    <t>079-277-0123</t>
  </si>
  <si>
    <t>079-277-0124</t>
    <phoneticPr fontId="5"/>
  </si>
  <si>
    <t>兵庫県立上郡高等学校</t>
  </si>
  <si>
    <t>678-1233</t>
  </si>
  <si>
    <t>赤穂郡上郡町大持207-1</t>
  </si>
  <si>
    <t>0791-52-0069</t>
  </si>
  <si>
    <t>0791-52-0071</t>
  </si>
  <si>
    <t>678-1205</t>
    <phoneticPr fontId="4"/>
  </si>
  <si>
    <t>赤穂郡上郡町光都3-11-1</t>
    <phoneticPr fontId="4"/>
  </si>
  <si>
    <t>0791-58-0722</t>
  </si>
  <si>
    <t>0791-58-0723</t>
  </si>
  <si>
    <t>679-5381</t>
    <phoneticPr fontId="4"/>
  </si>
  <si>
    <t>佐用郡佐用町佐用260</t>
    <phoneticPr fontId="4"/>
  </si>
  <si>
    <t>0790-82-2434</t>
  </si>
  <si>
    <t>0790-82-2719</t>
  </si>
  <si>
    <t>兵庫県立山崎高等学校</t>
  </si>
  <si>
    <t>671-2570</t>
  </si>
  <si>
    <t>宍粟市山崎町加生340</t>
  </si>
  <si>
    <t>0790-62-1730</t>
  </si>
  <si>
    <t>0790-62-5849</t>
  </si>
  <si>
    <t>兵庫県立伊和高等学校</t>
  </si>
  <si>
    <t>671-4131</t>
  </si>
  <si>
    <t>宍粟市一宮町安積616-2</t>
  </si>
  <si>
    <t>0790-72-0240</t>
  </si>
  <si>
    <t>0790-72-0241</t>
  </si>
  <si>
    <t>兵庫県立千種高等学校</t>
  </si>
  <si>
    <t>671-3201</t>
  </si>
  <si>
    <t>宍粟市千種町千草727-2</t>
  </si>
  <si>
    <t>0790-76-2033</t>
  </si>
  <si>
    <t>0790-76-2233</t>
  </si>
  <si>
    <t>兵庫県立姫路北高等学校</t>
  </si>
  <si>
    <t>079-281-0118</t>
  </si>
  <si>
    <t>079-281-0131</t>
  </si>
  <si>
    <t>678-0225</t>
  </si>
  <si>
    <t>赤穂市海浜町139</t>
  </si>
  <si>
    <t>0791-43-2214</t>
    <phoneticPr fontId="4"/>
  </si>
  <si>
    <t>姫路市網干区新在家字塩浜259-1</t>
  </si>
  <si>
    <t>兵庫県立姫路聴覚特別支援学校</t>
  </si>
  <si>
    <t>姫路市本町68-46</t>
  </si>
  <si>
    <t>079-284-0331</t>
  </si>
  <si>
    <t>079-222-5237</t>
  </si>
  <si>
    <t>兵庫県立姫路特別支援学校</t>
  </si>
  <si>
    <t>671-0247</t>
  </si>
  <si>
    <t>姫路市四郷町東阿保字下戸明476</t>
  </si>
  <si>
    <t>079-285-3765</t>
  </si>
  <si>
    <t>079-285-2039</t>
  </si>
  <si>
    <t>670-0986</t>
    <phoneticPr fontId="5"/>
  </si>
  <si>
    <t>姫路市苫編688-58</t>
    <rPh sb="0" eb="3">
      <t>ヒメジシ</t>
    </rPh>
    <rPh sb="3" eb="4">
      <t>トマ</t>
    </rPh>
    <rPh sb="4" eb="5">
      <t>ヘン</t>
    </rPh>
    <phoneticPr fontId="5"/>
  </si>
  <si>
    <t>079-295-2200</t>
    <phoneticPr fontId="5"/>
  </si>
  <si>
    <t>079-298-1060</t>
    <phoneticPr fontId="5"/>
  </si>
  <si>
    <t>兵庫県立播磨特別支援学校</t>
  </si>
  <si>
    <t>679-4002</t>
  </si>
  <si>
    <t>たつの市揖西町中垣内乙135番地乙</t>
  </si>
  <si>
    <t>0791-66-0091</t>
  </si>
  <si>
    <t>0791-66-0092</t>
  </si>
  <si>
    <t>兵庫県立西はりま特別支援学校</t>
  </si>
  <si>
    <t>679-5165</t>
  </si>
  <si>
    <t>たつの市新宮町光都1丁目3-1</t>
  </si>
  <si>
    <t>0791-59-8277</t>
  </si>
  <si>
    <t>0791-58-1510</t>
  </si>
  <si>
    <t>兵庫県立赤穂特別支援学校</t>
  </si>
  <si>
    <t>678-0252</t>
  </si>
  <si>
    <t>赤穂市大津1305</t>
  </si>
  <si>
    <t>0791-43-9266</t>
  </si>
  <si>
    <t>0791-43-9527</t>
  </si>
  <si>
    <t>668-0042</t>
  </si>
  <si>
    <t>豊岡市京町12-91</t>
  </si>
  <si>
    <t>0796-22-2111</t>
  </si>
  <si>
    <t>0796-22-1107</t>
  </si>
  <si>
    <t>兵庫県立豊岡総合高等学校</t>
  </si>
  <si>
    <t>668-0023</t>
  </si>
  <si>
    <t>豊岡市加広町6-68</t>
  </si>
  <si>
    <t>0796-22-7177</t>
  </si>
  <si>
    <t>0796-22-7179</t>
  </si>
  <si>
    <t>669-6563</t>
    <phoneticPr fontId="4"/>
  </si>
  <si>
    <t>美方郡香美町香住区矢田40-1</t>
    <phoneticPr fontId="4"/>
  </si>
  <si>
    <t>0796-36-1181</t>
  </si>
  <si>
    <t>0796-36-1182</t>
    <phoneticPr fontId="5"/>
  </si>
  <si>
    <t>兵庫県立日高高等学校</t>
  </si>
  <si>
    <t>669-5395</t>
  </si>
  <si>
    <t>豊岡市日高町岩中1</t>
  </si>
  <si>
    <t>0796-42-1133</t>
  </si>
  <si>
    <t>0796-42-1648</t>
    <phoneticPr fontId="5"/>
  </si>
  <si>
    <t>兵庫県立出石高等学校</t>
  </si>
  <si>
    <t>668-0211</t>
  </si>
  <si>
    <t>豊岡市出石町下谷35-1</t>
  </si>
  <si>
    <t>0796-52-3131</t>
  </si>
  <si>
    <t>0796-52-3133</t>
    <phoneticPr fontId="5"/>
  </si>
  <si>
    <t>兵庫県立村岡高等学校</t>
  </si>
  <si>
    <t>667-1311</t>
  </si>
  <si>
    <t>美方郡香美町村岡区村岡2931</t>
  </si>
  <si>
    <t>0796-94-0201</t>
  </si>
  <si>
    <t>0796-94-0203</t>
  </si>
  <si>
    <t>兵庫県立浜坂高等学校</t>
  </si>
  <si>
    <t>669-6701</t>
  </si>
  <si>
    <t>美方郡新温泉町芦屋853-2</t>
  </si>
  <si>
    <t>0796-82-3174</t>
  </si>
  <si>
    <t>0796-82-3175</t>
  </si>
  <si>
    <t>667-0031</t>
    <phoneticPr fontId="4"/>
  </si>
  <si>
    <t>養父市八鹿町九鹿85</t>
    <phoneticPr fontId="4"/>
  </si>
  <si>
    <t>079-662-2176</t>
  </si>
  <si>
    <t>079-662-2178</t>
  </si>
  <si>
    <t>兵庫県立但馬農業高等学校</t>
  </si>
  <si>
    <t>667-0043</t>
  </si>
  <si>
    <t>養父市八鹿町高柳字奥山田300-1</t>
  </si>
  <si>
    <t>079-662-6107</t>
  </si>
  <si>
    <t>079-662-6108</t>
  </si>
  <si>
    <t>兵庫県立生野高等学校</t>
  </si>
  <si>
    <t>679-3311</t>
  </si>
  <si>
    <t>朝来市生野町真弓432-1</t>
  </si>
  <si>
    <t>079-679-3123</t>
  </si>
  <si>
    <t>079-679-3134</t>
  </si>
  <si>
    <t>兵庫県立和田山高等学校</t>
  </si>
  <si>
    <t>669-5215</t>
  </si>
  <si>
    <t>朝来市和田山町枚田岡376-1</t>
    <phoneticPr fontId="4"/>
  </si>
  <si>
    <t>079-672-3269</t>
  </si>
  <si>
    <t>079-672-3260</t>
  </si>
  <si>
    <t>0796-22-2113</t>
  </si>
  <si>
    <t>兵庫県立出石特別支援学校</t>
  </si>
  <si>
    <t>668-0204</t>
  </si>
  <si>
    <t>出石郡出石町宮内久保谷2-8</t>
  </si>
  <si>
    <t>0796-52-3565</t>
  </si>
  <si>
    <t>0796-52-3566</t>
  </si>
  <si>
    <t>兵庫県立和田山特別支援学校</t>
  </si>
  <si>
    <t>669-5252</t>
  </si>
  <si>
    <t>朝来郡和田山町竹田1987-1</t>
  </si>
  <si>
    <t>079-674-0214</t>
  </si>
  <si>
    <t>079-674-0279</t>
  </si>
  <si>
    <t>656-0053</t>
  </si>
  <si>
    <t>洲本市上物部2-8-5</t>
  </si>
  <si>
    <t>0799-22-1550</t>
  </si>
  <si>
    <t>0799-22-3494</t>
  </si>
  <si>
    <t>656-0012</t>
    <phoneticPr fontId="4"/>
  </si>
  <si>
    <t>洲本市宇山2-8-65</t>
    <phoneticPr fontId="4"/>
  </si>
  <si>
    <t>0799-22-1240</t>
    <phoneticPr fontId="4"/>
  </si>
  <si>
    <t>0799-22-2583</t>
    <phoneticPr fontId="5"/>
  </si>
  <si>
    <t>兵庫県立津名高等学校</t>
  </si>
  <si>
    <t>656-2131</t>
  </si>
  <si>
    <t>淡路市志築番城谷249-1</t>
  </si>
  <si>
    <t>0799-62-0071</t>
  </si>
  <si>
    <t>0799-62-0545</t>
  </si>
  <si>
    <t>兵庫県立淡路高等学校</t>
  </si>
  <si>
    <t>656-1711</t>
  </si>
  <si>
    <t>淡路市富島171-2</t>
  </si>
  <si>
    <t>0799-82-1137</t>
  </si>
  <si>
    <t>0799-82-0275</t>
  </si>
  <si>
    <t>656-0461</t>
    <phoneticPr fontId="4"/>
  </si>
  <si>
    <t>南あわじ市市円行寺345-1</t>
    <phoneticPr fontId="4"/>
  </si>
  <si>
    <t>0799-42-0048</t>
  </si>
  <si>
    <t>0799-42-0313</t>
  </si>
  <si>
    <t>0799-22-1551</t>
  </si>
  <si>
    <t>神戸大学附属中等教育学校</t>
  </si>
  <si>
    <t>658-0063</t>
  </si>
  <si>
    <t>神戸市東灘区住吉山手5-11-1</t>
  </si>
  <si>
    <t>078-811-0232</t>
    <phoneticPr fontId="5"/>
  </si>
  <si>
    <t>078-821-1504</t>
    <phoneticPr fontId="5"/>
  </si>
  <si>
    <t>国立明石工業高等専門学校</t>
  </si>
  <si>
    <t>674-8501</t>
  </si>
  <si>
    <t>明石市魚住町西岡679-3</t>
  </si>
  <si>
    <t>078-946-6017</t>
    <phoneticPr fontId="5"/>
  </si>
  <si>
    <t>神戸大学附属特別支援学校</t>
    <rPh sb="4" eb="6">
      <t>フゾク</t>
    </rPh>
    <rPh sb="6" eb="8">
      <t>トクベツ</t>
    </rPh>
    <rPh sb="8" eb="10">
      <t>シエン</t>
    </rPh>
    <rPh sb="10" eb="12">
      <t>ガッコウ</t>
    </rPh>
    <phoneticPr fontId="5"/>
  </si>
  <si>
    <t>674-0051</t>
  </si>
  <si>
    <t>明石市大久保町大窪2752-4</t>
  </si>
  <si>
    <t>078-936-5683</t>
  </si>
  <si>
    <t>078-936-7114</t>
  </si>
  <si>
    <t>神戸市立六甲アイランド高等学校</t>
    <phoneticPr fontId="4"/>
  </si>
  <si>
    <t>658-0032</t>
    <phoneticPr fontId="4"/>
  </si>
  <si>
    <t>神戸市東灘区向洋町4-4</t>
    <phoneticPr fontId="4"/>
  </si>
  <si>
    <t>078-858-4000</t>
  </si>
  <si>
    <t>078-858-0145</t>
  </si>
  <si>
    <t>神戸市立葺合高等学校</t>
  </si>
  <si>
    <t>651-0054</t>
  </si>
  <si>
    <t>神戸市中央区野崎通1-1-1</t>
  </si>
  <si>
    <t>078-291-0771</t>
  </si>
  <si>
    <t>078-271-5614</t>
  </si>
  <si>
    <t>神戸市立科学技術高等学校</t>
  </si>
  <si>
    <t>651-0072</t>
  </si>
  <si>
    <t>神戸市中央区浜脇町1-4-70</t>
  </si>
  <si>
    <t>078-272-9900</t>
  </si>
  <si>
    <t>078-272-9919</t>
    <phoneticPr fontId="5"/>
  </si>
  <si>
    <t>神戸市立神港橘高等学校</t>
    <rPh sb="6" eb="7">
      <t>タチバナ</t>
    </rPh>
    <phoneticPr fontId="5"/>
  </si>
  <si>
    <t>652-0043</t>
    <phoneticPr fontId="4"/>
  </si>
  <si>
    <t>神戸市兵庫区会下山町3-16-1</t>
    <phoneticPr fontId="4"/>
  </si>
  <si>
    <t>078-579-3650</t>
    <phoneticPr fontId="5"/>
  </si>
  <si>
    <t>078-579-1330</t>
    <phoneticPr fontId="5"/>
  </si>
  <si>
    <t>神戸市立須磨翔風高等学校</t>
    <phoneticPr fontId="4"/>
  </si>
  <si>
    <t>654-0155</t>
    <phoneticPr fontId="4"/>
  </si>
  <si>
    <t>神戸市須磨区西落合1-1-5</t>
    <phoneticPr fontId="4"/>
  </si>
  <si>
    <t>078-798-4155</t>
    <phoneticPr fontId="5"/>
  </si>
  <si>
    <t>078-798-4135</t>
    <phoneticPr fontId="5"/>
  </si>
  <si>
    <t>尼崎市立尼崎高等学校</t>
    <phoneticPr fontId="4"/>
  </si>
  <si>
    <t>661-0014</t>
    <phoneticPr fontId="4"/>
  </si>
  <si>
    <t>尼崎市上ノ島町1-38-1</t>
    <phoneticPr fontId="4"/>
  </si>
  <si>
    <t>06-6429-0169</t>
  </si>
  <si>
    <t>06-6429-0177</t>
  </si>
  <si>
    <t>西宮市立西宮高等学校</t>
    <phoneticPr fontId="4"/>
  </si>
  <si>
    <t>662-0872</t>
    <phoneticPr fontId="4"/>
  </si>
  <si>
    <t>西宮市高座町14-117</t>
    <phoneticPr fontId="4"/>
  </si>
  <si>
    <t>0798-74-6711</t>
    <phoneticPr fontId="4"/>
  </si>
  <si>
    <t>0798-74-0938</t>
    <phoneticPr fontId="4"/>
  </si>
  <si>
    <t>西宮市立西宮東高等学校</t>
  </si>
  <si>
    <t>663-8185</t>
  </si>
  <si>
    <t>西宮市古川町1-12</t>
  </si>
  <si>
    <t>0798-47-6013</t>
  </si>
  <si>
    <t>0798-40-5469</t>
  </si>
  <si>
    <t>伊丹市立伊丹高等学校</t>
  </si>
  <si>
    <t>664-0857</t>
  </si>
  <si>
    <t>伊丹市行基町4-1</t>
  </si>
  <si>
    <t>072-772-2040</t>
  </si>
  <si>
    <t>072-777-8640</t>
  </si>
  <si>
    <t>明石市立明石商業高等学校</t>
  </si>
  <si>
    <t>674-0072</t>
  </si>
  <si>
    <t>明石市魚住町長坂寺1250</t>
  </si>
  <si>
    <t>078-918-5950</t>
    <phoneticPr fontId="5"/>
  </si>
  <si>
    <t>078-918-5951</t>
  </si>
  <si>
    <t>姫路市立姫路高等学校</t>
  </si>
  <si>
    <t>670-0083</t>
  </si>
  <si>
    <t>姫路市辻井9-1-10</t>
  </si>
  <si>
    <t>079-297-2753</t>
  </si>
  <si>
    <t>079-297-2755</t>
  </si>
  <si>
    <t>姫路市立琴丘高等学校</t>
  </si>
  <si>
    <t>670-0052</t>
  </si>
  <si>
    <t>姫路市今宿668</t>
  </si>
  <si>
    <t>079-292-4925</t>
  </si>
  <si>
    <t>079-292-4927</t>
  </si>
  <si>
    <t>姫路市立飾磨高等学校</t>
  </si>
  <si>
    <t>672-8031</t>
  </si>
  <si>
    <t>姫路市飾磨区妻鹿672</t>
  </si>
  <si>
    <t>079-245-1121</t>
  </si>
  <si>
    <t>079-245-1138</t>
  </si>
  <si>
    <t>神戸市立摩耶兵庫高等学校</t>
  </si>
  <si>
    <t>650-0044</t>
    <phoneticPr fontId="4"/>
  </si>
  <si>
    <t>神戸市中央区東川崎町1-3-8</t>
  </si>
  <si>
    <t>078-360-1316</t>
  </si>
  <si>
    <t>078-360-1318</t>
  </si>
  <si>
    <t>神戸市立神戸工科高等学校</t>
  </si>
  <si>
    <t>078-272-9910</t>
  </si>
  <si>
    <t>078-272-9940</t>
  </si>
  <si>
    <t>神戸市立楠高等学校</t>
  </si>
  <si>
    <t>652-0045</t>
  </si>
  <si>
    <t>神戸市兵庫区松本通1-1-1</t>
  </si>
  <si>
    <t>078-521-4700</t>
  </si>
  <si>
    <t>078-521-6450</t>
  </si>
  <si>
    <t>神戸市立工業高等専門学校</t>
  </si>
  <si>
    <t>651-2194</t>
  </si>
  <si>
    <t>神戸市西区学園東町8-3</t>
  </si>
  <si>
    <t>078-795-3311</t>
  </si>
  <si>
    <t>078-795-3314</t>
  </si>
  <si>
    <t>尼崎市立尼崎双星高等学校</t>
  </si>
  <si>
    <t>661-0983</t>
  </si>
  <si>
    <t>尼崎市口田中2-8-1</t>
  </si>
  <si>
    <t>06-6491-7000</t>
  </si>
  <si>
    <t>06-6491-7042</t>
  </si>
  <si>
    <t>尼崎市立琴ノ浦高等学校</t>
    <phoneticPr fontId="5"/>
  </si>
  <si>
    <t>660-0826</t>
  </si>
  <si>
    <t>尼崎市北城内47-1</t>
  </si>
  <si>
    <t>06-6481-8460</t>
  </si>
  <si>
    <t>06-6482-5686</t>
  </si>
  <si>
    <t>神戸市立盲学校</t>
    <phoneticPr fontId="5"/>
  </si>
  <si>
    <t>650-0044</t>
  </si>
  <si>
    <t>神戸市中央区東川崎町１－４－２</t>
  </si>
  <si>
    <t>078-360-1133</t>
  </si>
  <si>
    <t>078-360-1136</t>
  </si>
  <si>
    <t>神戸市立いぶき明生支援学校</t>
    <rPh sb="7" eb="8">
      <t>アカ</t>
    </rPh>
    <rPh sb="8" eb="9">
      <t>ナマ</t>
    </rPh>
    <rPh sb="9" eb="11">
      <t>シエン</t>
    </rPh>
    <phoneticPr fontId="5"/>
  </si>
  <si>
    <t>651-2243</t>
  </si>
  <si>
    <t>神戸市西区井吹台西町７－１</t>
    <rPh sb="3" eb="5">
      <t>ニシク</t>
    </rPh>
    <rPh sb="5" eb="7">
      <t>イブキ</t>
    </rPh>
    <rPh sb="7" eb="8">
      <t>ダイ</t>
    </rPh>
    <rPh sb="8" eb="9">
      <t>ニシ</t>
    </rPh>
    <rPh sb="9" eb="10">
      <t>マチ</t>
    </rPh>
    <phoneticPr fontId="5"/>
  </si>
  <si>
    <t>078-997-6311</t>
    <phoneticPr fontId="5"/>
  </si>
  <si>
    <t>078-997-6312</t>
    <phoneticPr fontId="4"/>
  </si>
  <si>
    <t>神戸市立青陽東養護学校</t>
  </si>
  <si>
    <t>657-0846</t>
  </si>
  <si>
    <t>神戸市灘区岩屋北町６－１－１</t>
  </si>
  <si>
    <t>078-871-1800</t>
  </si>
  <si>
    <t>078-871-1950</t>
  </si>
  <si>
    <t>神戸市立青陽須磨支援学校</t>
    <rPh sb="6" eb="8">
      <t>スマ</t>
    </rPh>
    <rPh sb="8" eb="10">
      <t>シエン</t>
    </rPh>
    <rPh sb="10" eb="12">
      <t>ガッコウ</t>
    </rPh>
    <phoneticPr fontId="5"/>
  </si>
  <si>
    <t>654-0155</t>
  </si>
  <si>
    <t>神戸市須磨区西落合１－１－４</t>
  </si>
  <si>
    <t>078-793-1006</t>
  </si>
  <si>
    <t>078-793-1007</t>
  </si>
  <si>
    <t>神戸市立友生支援学校</t>
    <rPh sb="4" eb="5">
      <t>トモ</t>
    </rPh>
    <rPh sb="5" eb="6">
      <t>ナマ</t>
    </rPh>
    <rPh sb="6" eb="8">
      <t>シエン</t>
    </rPh>
    <rPh sb="8" eb="10">
      <t>ガッコウ</t>
    </rPh>
    <phoneticPr fontId="5"/>
  </si>
  <si>
    <t>652-0063</t>
  </si>
  <si>
    <t>神戸市兵庫区夢野町1丁目1-1</t>
    <rPh sb="3" eb="6">
      <t>ヒョウゴク</t>
    </rPh>
    <rPh sb="6" eb="8">
      <t>ユメノ</t>
    </rPh>
    <rPh sb="8" eb="9">
      <t>マチ</t>
    </rPh>
    <rPh sb="10" eb="12">
      <t>チョウメ</t>
    </rPh>
    <phoneticPr fontId="5"/>
  </si>
  <si>
    <t>078-576-6120</t>
    <phoneticPr fontId="5"/>
  </si>
  <si>
    <t>078-576-6061</t>
    <phoneticPr fontId="5"/>
  </si>
  <si>
    <t>尼崎市立あまよう特別支援学校</t>
    <rPh sb="8" eb="10">
      <t>トクベツ</t>
    </rPh>
    <rPh sb="10" eb="12">
      <t>シエン</t>
    </rPh>
    <phoneticPr fontId="5"/>
  </si>
  <si>
    <t>尼崎市東難波町2-14-40</t>
    <phoneticPr fontId="4"/>
  </si>
  <si>
    <t>06-6482-1530</t>
    <phoneticPr fontId="5"/>
  </si>
  <si>
    <t>06-6482-1531</t>
    <phoneticPr fontId="5"/>
  </si>
  <si>
    <t>西宮市立西宮支援学校</t>
    <phoneticPr fontId="4"/>
  </si>
  <si>
    <t>663-8161</t>
    <phoneticPr fontId="4"/>
  </si>
  <si>
    <t>西宮市甲子園春風町2-29</t>
    <phoneticPr fontId="4"/>
  </si>
  <si>
    <t>0798-23-3014</t>
    <phoneticPr fontId="5"/>
  </si>
  <si>
    <t>0798-23-3017</t>
    <phoneticPr fontId="5"/>
  </si>
  <si>
    <t>伊丹市立伊丹特別支援学校</t>
  </si>
  <si>
    <t>664-0006</t>
  </si>
  <si>
    <t>伊丹市鴻池1-8-6</t>
  </si>
  <si>
    <t>072-783-5436</t>
  </si>
  <si>
    <t>072-783-5477</t>
  </si>
  <si>
    <t>宝塚市立養護学校</t>
    <phoneticPr fontId="5"/>
  </si>
  <si>
    <t>665-0822</t>
  </si>
  <si>
    <t xml:space="preserve">宝塚市安倉中６ー１－３ </t>
  </si>
  <si>
    <t>0797-84-0953</t>
  </si>
  <si>
    <t>0797-81-0847</t>
  </si>
  <si>
    <t>三田市立ひまわり特別支援学校</t>
    <rPh sb="0" eb="2">
      <t>サンダ</t>
    </rPh>
    <rPh sb="2" eb="4">
      <t>イチリツ</t>
    </rPh>
    <rPh sb="8" eb="10">
      <t>トクベツ</t>
    </rPh>
    <rPh sb="10" eb="12">
      <t>シエン</t>
    </rPh>
    <rPh sb="12" eb="14">
      <t>ガッコウ</t>
    </rPh>
    <phoneticPr fontId="5"/>
  </si>
  <si>
    <t>669-1547</t>
  </si>
  <si>
    <t>三田市富士が丘3丁目25番地</t>
    <rPh sb="0" eb="3">
      <t>サンダシ</t>
    </rPh>
    <rPh sb="3" eb="5">
      <t>フジ</t>
    </rPh>
    <rPh sb="6" eb="7">
      <t>オカ</t>
    </rPh>
    <rPh sb="8" eb="10">
      <t>チョウメ</t>
    </rPh>
    <rPh sb="12" eb="14">
      <t>バンチ</t>
    </rPh>
    <phoneticPr fontId="5"/>
  </si>
  <si>
    <t>079-562-7667</t>
    <phoneticPr fontId="5"/>
  </si>
  <si>
    <t>079-562-7668</t>
    <phoneticPr fontId="5"/>
  </si>
  <si>
    <t>川西市立川西養護学校</t>
    <rPh sb="4" eb="6">
      <t>カワニシ</t>
    </rPh>
    <phoneticPr fontId="5"/>
  </si>
  <si>
    <t>666-0143</t>
  </si>
  <si>
    <t xml:space="preserve">川西市清和台西２－３－８１ </t>
    <phoneticPr fontId="4"/>
  </si>
  <si>
    <t>072-799-1456</t>
  </si>
  <si>
    <t>072-799-5413</t>
  </si>
  <si>
    <t>丹波篠山市立篠山養護学校</t>
    <phoneticPr fontId="5"/>
  </si>
  <si>
    <t>669-2300</t>
  </si>
  <si>
    <t>丹波篠山市沢田120-2</t>
    <phoneticPr fontId="5"/>
  </si>
  <si>
    <t>079-552-5237</t>
  </si>
  <si>
    <t>079-552-6222</t>
  </si>
  <si>
    <t>加西市立加西特別支援学校</t>
    <rPh sb="6" eb="8">
      <t>トクベツ</t>
    </rPh>
    <rPh sb="8" eb="10">
      <t>シエン</t>
    </rPh>
    <phoneticPr fontId="5"/>
  </si>
  <si>
    <t>675-2213</t>
  </si>
  <si>
    <t>加西市西笠原町172-50</t>
  </si>
  <si>
    <t>0790-48-2304</t>
  </si>
  <si>
    <t>0790-48-3143</t>
  </si>
  <si>
    <t>明石市立明石養護学校</t>
  </si>
  <si>
    <t>明石市大久保町大窪2752-1</t>
  </si>
  <si>
    <t>078-918-5935</t>
  </si>
  <si>
    <t>078-918-5936</t>
  </si>
  <si>
    <t>加古川市立加古川養護学校</t>
  </si>
  <si>
    <t>675-1214</t>
  </si>
  <si>
    <t>加古川市上壮町見土呂34-1</t>
  </si>
  <si>
    <t>0794-28-2645</t>
  </si>
  <si>
    <t>0794-28-2577</t>
    <phoneticPr fontId="5"/>
  </si>
  <si>
    <t>三木市立三木特別支援学校</t>
    <rPh sb="0" eb="4">
      <t>ミキシリツ</t>
    </rPh>
    <rPh sb="4" eb="6">
      <t>ミキ</t>
    </rPh>
    <rPh sb="6" eb="8">
      <t>トクベツ</t>
    </rPh>
    <rPh sb="8" eb="10">
      <t>シエン</t>
    </rPh>
    <rPh sb="10" eb="12">
      <t>ガッコウ</t>
    </rPh>
    <phoneticPr fontId="5"/>
  </si>
  <si>
    <t>三木市志染町青山7丁目１－８</t>
    <rPh sb="0" eb="3">
      <t>ミキシ</t>
    </rPh>
    <rPh sb="3" eb="5">
      <t>シジミ</t>
    </rPh>
    <rPh sb="5" eb="6">
      <t>マチ</t>
    </rPh>
    <rPh sb="6" eb="8">
      <t>アオヤマ</t>
    </rPh>
    <rPh sb="9" eb="11">
      <t>チョウメ</t>
    </rPh>
    <phoneticPr fontId="5"/>
  </si>
  <si>
    <t>0794-84-0830</t>
    <phoneticPr fontId="5"/>
  </si>
  <si>
    <t>0794-89-8112</t>
    <phoneticPr fontId="5"/>
  </si>
  <si>
    <t>小野市立小野特別支援学校</t>
    <rPh sb="0" eb="4">
      <t>オノシリツ</t>
    </rPh>
    <rPh sb="4" eb="6">
      <t>オノ</t>
    </rPh>
    <rPh sb="6" eb="8">
      <t>トクベツ</t>
    </rPh>
    <rPh sb="8" eb="10">
      <t>シエン</t>
    </rPh>
    <rPh sb="10" eb="12">
      <t>ガッコウ</t>
    </rPh>
    <phoneticPr fontId="5"/>
  </si>
  <si>
    <t>675-1359</t>
  </si>
  <si>
    <t>小野市昭和町458-1</t>
    <rPh sb="0" eb="3">
      <t>オノシ</t>
    </rPh>
    <rPh sb="3" eb="5">
      <t>ショウワ</t>
    </rPh>
    <rPh sb="5" eb="6">
      <t>マチ</t>
    </rPh>
    <phoneticPr fontId="5"/>
  </si>
  <si>
    <t>0794-66-2571</t>
    <phoneticPr fontId="5"/>
  </si>
  <si>
    <t>0794-66-2570</t>
    <phoneticPr fontId="5"/>
  </si>
  <si>
    <t>姫路市立書写養護学校</t>
  </si>
  <si>
    <t>671-2203</t>
  </si>
  <si>
    <t>姫路市書写台3-148-1</t>
  </si>
  <si>
    <t>079-266-0028</t>
  </si>
  <si>
    <t>079-266-9506</t>
  </si>
  <si>
    <t>甲南女子高等学校</t>
  </si>
  <si>
    <t>658-0001</t>
  </si>
  <si>
    <t>神戸市東灘区森北町5-6-1</t>
  </si>
  <si>
    <t>078-411-2531</t>
  </si>
  <si>
    <t>078-411-2535</t>
  </si>
  <si>
    <t>灘高等学校</t>
    <phoneticPr fontId="4"/>
  </si>
  <si>
    <t>658-0082</t>
    <phoneticPr fontId="4"/>
  </si>
  <si>
    <t>神戸市東灘区魚崎北町8-5-1</t>
    <phoneticPr fontId="4"/>
  </si>
  <si>
    <t>078-411-7234</t>
  </si>
  <si>
    <t>078-411-7244</t>
    <phoneticPr fontId="5"/>
  </si>
  <si>
    <t>六甲学院高等学校</t>
    <rPh sb="2" eb="4">
      <t>ガクイン</t>
    </rPh>
    <phoneticPr fontId="5"/>
  </si>
  <si>
    <t>657-0015</t>
    <phoneticPr fontId="4"/>
  </si>
  <si>
    <t>神戸市灘区篠原伯母野山町2-4-1</t>
    <phoneticPr fontId="4"/>
  </si>
  <si>
    <t>078-871-4161</t>
  </si>
  <si>
    <t>078-871-4688</t>
  </si>
  <si>
    <t>神戸海星女子学院高等学校</t>
  </si>
  <si>
    <t>657-0805</t>
  </si>
  <si>
    <t>神戸市灘区青谷町2-7-1</t>
  </si>
  <si>
    <t>078-801-5601</t>
  </si>
  <si>
    <t>078-801-5754</t>
  </si>
  <si>
    <t>松蔭高等学校</t>
  </si>
  <si>
    <t>神戸市灘区青谷町3-4-47</t>
  </si>
  <si>
    <t>078-861-1105</t>
  </si>
  <si>
    <t>078-861-1887</t>
  </si>
  <si>
    <t>親和女子高等学校</t>
  </si>
  <si>
    <t>657-0022</t>
  </si>
  <si>
    <t>神戸市灘区土山町6-1</t>
  </si>
  <si>
    <t>078-854-3800</t>
  </si>
  <si>
    <t>078-854-3804</t>
  </si>
  <si>
    <t>神戸龍谷高等学校</t>
  </si>
  <si>
    <t>651-0052</t>
  </si>
  <si>
    <t>神戸市中央区中島通5-3-1</t>
  </si>
  <si>
    <t>078-241-0076</t>
  </si>
  <si>
    <t>078-241-5546</t>
  </si>
  <si>
    <t>神戸第一高等学校</t>
  </si>
  <si>
    <t>651-0058</t>
  </si>
  <si>
    <t>神戸市中央区葺合町寺ヶ谷1</t>
  </si>
  <si>
    <t>078-242-4811</t>
  </si>
  <si>
    <t>078-242-5723</t>
  </si>
  <si>
    <t>神港学園高等学校</t>
    <phoneticPr fontId="5"/>
  </si>
  <si>
    <t>650-0003</t>
  </si>
  <si>
    <t>神戸市中央区山本通4-19-20</t>
  </si>
  <si>
    <t>078-241-3135</t>
  </si>
  <si>
    <t>078-232-1570</t>
  </si>
  <si>
    <t>神戸山手女子高等学校</t>
  </si>
  <si>
    <t>650-0006</t>
  </si>
  <si>
    <t>神戸市中央区諏訪山町6-1</t>
  </si>
  <si>
    <t>078-341-2133</t>
  </si>
  <si>
    <t>078-341-1882</t>
  </si>
  <si>
    <t>神戸学院大学附属高等学校</t>
  </si>
  <si>
    <t>650-0046</t>
    <phoneticPr fontId="5"/>
  </si>
  <si>
    <t>神戸市中央区港島中町４－６－３</t>
    <rPh sb="3" eb="6">
      <t>チュウオウク</t>
    </rPh>
    <rPh sb="6" eb="7">
      <t>ミナト</t>
    </rPh>
    <rPh sb="7" eb="8">
      <t>ジマ</t>
    </rPh>
    <rPh sb="8" eb="10">
      <t>ナカマチ</t>
    </rPh>
    <phoneticPr fontId="5"/>
  </si>
  <si>
    <t>078-302-2016</t>
    <phoneticPr fontId="5"/>
  </si>
  <si>
    <t>078-302-9380</t>
    <phoneticPr fontId="5"/>
  </si>
  <si>
    <t>神戸弘陵学園高等学校</t>
  </si>
  <si>
    <t>651-1101</t>
  </si>
  <si>
    <t>北区山田町小部字妙賀山10-4</t>
    <phoneticPr fontId="4"/>
  </si>
  <si>
    <t>078-593-3535</t>
  </si>
  <si>
    <t>078-593-6215</t>
  </si>
  <si>
    <t>彩星工科高等学校</t>
    <rPh sb="0" eb="1">
      <t>アヤ</t>
    </rPh>
    <rPh sb="1" eb="2">
      <t>ホシ</t>
    </rPh>
    <rPh sb="2" eb="4">
      <t>コウカ</t>
    </rPh>
    <rPh sb="4" eb="6">
      <t>コウトウ</t>
    </rPh>
    <phoneticPr fontId="4"/>
  </si>
  <si>
    <t>653-0003</t>
  </si>
  <si>
    <t>神戸市長田区五番町8-5</t>
  </si>
  <si>
    <t>078-575-0230</t>
  </si>
  <si>
    <t>078-578-4402</t>
  </si>
  <si>
    <t>神戸常盤女子高等学校</t>
  </si>
  <si>
    <t>653-0824</t>
  </si>
  <si>
    <t>神戸市長田区池田上町92</t>
  </si>
  <si>
    <t>078-691-0561</t>
  </si>
  <si>
    <t>078-691-4562</t>
  </si>
  <si>
    <t>育英高等学校</t>
  </si>
  <si>
    <t>653-0855</t>
  </si>
  <si>
    <t>神戸市長田区長尾町2-1-15</t>
  </si>
  <si>
    <t>078-611-6001</t>
  </si>
  <si>
    <t>078-611-6041</t>
  </si>
  <si>
    <t>神戸野田高等学校</t>
  </si>
  <si>
    <t>653-0052</t>
  </si>
  <si>
    <t>神戸市長田区海運町6-1-7</t>
  </si>
  <si>
    <t>078-731-8015</t>
  </si>
  <si>
    <t>078-731-2123</t>
  </si>
  <si>
    <t>滝川高等学校</t>
    <phoneticPr fontId="4"/>
  </si>
  <si>
    <t>654-0007</t>
    <phoneticPr fontId="4"/>
  </si>
  <si>
    <t>神戸市須磨区宝田町2-1-1</t>
    <phoneticPr fontId="4"/>
  </si>
  <si>
    <t>078-732-1625</t>
  </si>
  <si>
    <t>078-732-7391</t>
  </si>
  <si>
    <t>須磨学園高等学校</t>
  </si>
  <si>
    <t>654-0009</t>
  </si>
  <si>
    <t>神戸市須磨区板宿町3-15-14</t>
  </si>
  <si>
    <t>078-732-1968</t>
  </si>
  <si>
    <t>078-732-6129</t>
  </si>
  <si>
    <t>兵庫大学附属須磨ノ浦高等学校</t>
    <rPh sb="0" eb="2">
      <t>ヒョウゴ</t>
    </rPh>
    <rPh sb="2" eb="4">
      <t>ダイガク</t>
    </rPh>
    <rPh sb="4" eb="6">
      <t>フゾク</t>
    </rPh>
    <rPh sb="6" eb="8">
      <t>スマ</t>
    </rPh>
    <phoneticPr fontId="5"/>
  </si>
  <si>
    <t>654-0052</t>
  </si>
  <si>
    <t>神戸市須磨区行幸町2-7-3</t>
  </si>
  <si>
    <t>078-735-7111</t>
  </si>
  <si>
    <t>078-735-7130</t>
  </si>
  <si>
    <t>神戸国際高等学校</t>
  </si>
  <si>
    <t>654-0081</t>
  </si>
  <si>
    <t>神戸市須磨区高倉台7-21-1</t>
  </si>
  <si>
    <t>078-731-4665</t>
  </si>
  <si>
    <t>078-731-4888</t>
  </si>
  <si>
    <t>啓明学院高等学校</t>
  </si>
  <si>
    <t>654-0131</t>
  </si>
  <si>
    <t>神戸市須磨区横尾9-5-1</t>
  </si>
  <si>
    <t>078-741-1501</t>
  </si>
  <si>
    <t>078-741-1512</t>
  </si>
  <si>
    <t>神戸星城高等学校</t>
  </si>
  <si>
    <t>654-0113</t>
  </si>
  <si>
    <t>神戸市須磨区緑が丘1-12-1</t>
  </si>
  <si>
    <t>078-741-1860</t>
  </si>
  <si>
    <t>078-741-6304</t>
  </si>
  <si>
    <t>神戸国際大学附属高等学校</t>
  </si>
  <si>
    <t>神戸市垂水区学が丘5-1-1</t>
  </si>
  <si>
    <t>078-707-1001</t>
  </si>
  <si>
    <t>078-706-4808</t>
  </si>
  <si>
    <t>愛徳学園高等学校</t>
    <phoneticPr fontId="4"/>
  </si>
  <si>
    <t>655-0037</t>
    <phoneticPr fontId="4"/>
  </si>
  <si>
    <t>神戸市垂水区歌敷山3-6-49</t>
    <phoneticPr fontId="4"/>
  </si>
  <si>
    <t>078-708-5353</t>
  </si>
  <si>
    <t>078-708-5497</t>
  </si>
  <si>
    <t>滝川第二高等学校</t>
  </si>
  <si>
    <t>651-2276</t>
  </si>
  <si>
    <t>神戸市西区春日台6-23</t>
  </si>
  <si>
    <t>078-961-2381</t>
  </si>
  <si>
    <t>078-961-4591</t>
  </si>
  <si>
    <t>夙川高等学校</t>
    <phoneticPr fontId="5"/>
  </si>
  <si>
    <t>652-0043</t>
    <phoneticPr fontId="5"/>
  </si>
  <si>
    <t>神戸市兵庫区会下山町１－７－１</t>
  </si>
  <si>
    <t>078-578-7226</t>
    <phoneticPr fontId="5"/>
  </si>
  <si>
    <t>078-578-7245</t>
    <phoneticPr fontId="5"/>
  </si>
  <si>
    <t>園田学園高等学校</t>
  </si>
  <si>
    <t>661-0012</t>
  </si>
  <si>
    <t>尼崎市南塚口町1-24-16</t>
  </si>
  <si>
    <t>06-6428-2242</t>
  </si>
  <si>
    <t>06-6428-0201</t>
  </si>
  <si>
    <t>百合学院高等学校</t>
  </si>
  <si>
    <t>661-0974</t>
    <phoneticPr fontId="5"/>
  </si>
  <si>
    <t>尼崎市若王寺2-18-2</t>
  </si>
  <si>
    <t>06-6491-6298</t>
  </si>
  <si>
    <t>06-6491-6607</t>
    <phoneticPr fontId="5"/>
  </si>
  <si>
    <t>武庫川女子大学附属高等学校</t>
  </si>
  <si>
    <t>663-8143</t>
  </si>
  <si>
    <t>西宮市枝川町4-16</t>
  </si>
  <si>
    <t>0798-47-6436</t>
    <phoneticPr fontId="5"/>
  </si>
  <si>
    <t>0798-47-2244</t>
    <phoneticPr fontId="5"/>
  </si>
  <si>
    <t>甲子園学院高等学校</t>
  </si>
  <si>
    <t>663-8107</t>
  </si>
  <si>
    <t>西宮市瓦林町4-25</t>
  </si>
  <si>
    <t>0798-65-6100</t>
  </si>
  <si>
    <t>0798-67-8157</t>
  </si>
  <si>
    <t>甲陽学院高等学校</t>
  </si>
  <si>
    <t>662-0096</t>
  </si>
  <si>
    <t>西宮市角石町3-138</t>
  </si>
  <si>
    <t>0798-73-3011</t>
  </si>
  <si>
    <t>0798-73-1559</t>
  </si>
  <si>
    <t>神戸女学院高等学部</t>
  </si>
  <si>
    <t>662-8505</t>
  </si>
  <si>
    <t>西宮市岡田山4-1</t>
  </si>
  <si>
    <t>0798-51-8570</t>
  </si>
  <si>
    <t>0798-51-8572</t>
  </si>
  <si>
    <t>関西学院高等部</t>
    <phoneticPr fontId="4"/>
  </si>
  <si>
    <t>662-8501</t>
    <phoneticPr fontId="4"/>
  </si>
  <si>
    <t>西宮市上ヶ原一番町1-155</t>
    <phoneticPr fontId="4"/>
  </si>
  <si>
    <t>0798-51-0975</t>
  </si>
  <si>
    <t>0798-51-0973</t>
  </si>
  <si>
    <t>報徳学園高等学校</t>
  </si>
  <si>
    <t>663-8003</t>
  </si>
  <si>
    <t>西宮市上大市5-28-19</t>
  </si>
  <si>
    <t>0798-51-3021</t>
  </si>
  <si>
    <t>0798-53-6332</t>
  </si>
  <si>
    <t>仁川学院高等学校</t>
  </si>
  <si>
    <t>662-0812</t>
  </si>
  <si>
    <t>西宮市甲東園2-13-9</t>
  </si>
  <si>
    <t>0798-51-3621</t>
  </si>
  <si>
    <t>0798-52-0599</t>
  </si>
  <si>
    <t>甲南高等学校</t>
  </si>
  <si>
    <t>659-0096</t>
  </si>
  <si>
    <t>芦屋市山手町31-3</t>
  </si>
  <si>
    <t>0797-31-0551</t>
  </si>
  <si>
    <t>0797-31-7458</t>
  </si>
  <si>
    <t>芦屋学園高等学校</t>
  </si>
  <si>
    <t>659-0011</t>
  </si>
  <si>
    <t>芦屋市六麓荘町16-18</t>
  </si>
  <si>
    <t>0797-31-0666</t>
  </si>
  <si>
    <t>0797-31-6641</t>
  </si>
  <si>
    <t>小林聖心女子学院高等学校</t>
    <phoneticPr fontId="5"/>
  </si>
  <si>
    <t>665-0073</t>
  </si>
  <si>
    <t>宝塚市塔の町3-113</t>
  </si>
  <si>
    <t>0797-71-7321</t>
  </si>
  <si>
    <t>0797-72-5716</t>
  </si>
  <si>
    <t>雲雀丘学園高等学校</t>
    <phoneticPr fontId="4"/>
  </si>
  <si>
    <t>665-0805</t>
    <phoneticPr fontId="4"/>
  </si>
  <si>
    <t>宝塚市雲雀丘4-2-1</t>
    <phoneticPr fontId="4"/>
  </si>
  <si>
    <t>072-759-1300</t>
  </si>
  <si>
    <t>072-755-4610</t>
  </si>
  <si>
    <t>三田学園高等学校</t>
  </si>
  <si>
    <t>669-1535</t>
  </si>
  <si>
    <t>三田市南が丘2-13-65</t>
  </si>
  <si>
    <t>079-564-2291</t>
  </si>
  <si>
    <t>079-564-3130</t>
  </si>
  <si>
    <t>三田松聖高等学校</t>
  </si>
  <si>
    <t>669-1342</t>
  </si>
  <si>
    <t>三田市四ツ辻1430</t>
  </si>
  <si>
    <t>079-568-1001</t>
  </si>
  <si>
    <t>079-568-1995</t>
  </si>
  <si>
    <t>白陵高等学校</t>
  </si>
  <si>
    <t>676-0827</t>
  </si>
  <si>
    <t>高砂市阿弥陀町阿弥陀2260</t>
  </si>
  <si>
    <t>079-447-1675</t>
  </si>
  <si>
    <t>079-447-1677</t>
  </si>
  <si>
    <t>淳心学院高等学校</t>
    <phoneticPr fontId="4"/>
  </si>
  <si>
    <t>670-0012</t>
    <phoneticPr fontId="4"/>
  </si>
  <si>
    <t>姫路市本町68</t>
    <phoneticPr fontId="4"/>
  </si>
  <si>
    <t>079-222-3581</t>
  </si>
  <si>
    <t>079-222-3587</t>
  </si>
  <si>
    <t>姫路女学院高等学校</t>
    <rPh sb="0" eb="2">
      <t>ヒメジ</t>
    </rPh>
    <rPh sb="2" eb="5">
      <t>ジョガクイン</t>
    </rPh>
    <phoneticPr fontId="5"/>
  </si>
  <si>
    <t>670-0964</t>
  </si>
  <si>
    <t>姫路市豊沢町83</t>
  </si>
  <si>
    <t>079-224-1711</t>
  </si>
  <si>
    <t>079-224-1716</t>
  </si>
  <si>
    <t>東洋大学附属姫路高等学校</t>
  </si>
  <si>
    <t>671-2201</t>
  </si>
  <si>
    <t>姫路市書写1699</t>
    <phoneticPr fontId="4"/>
  </si>
  <si>
    <t>079-266-2626</t>
  </si>
  <si>
    <t>079-266-4590</t>
    <phoneticPr fontId="5"/>
  </si>
  <si>
    <t>賢明女子学院高等学校</t>
    <phoneticPr fontId="4"/>
  </si>
  <si>
    <t>079-223-8456</t>
  </si>
  <si>
    <t>079-223-8458</t>
  </si>
  <si>
    <t>日ノ本学園高等学校</t>
    <phoneticPr fontId="4"/>
  </si>
  <si>
    <t>679-2151</t>
    <phoneticPr fontId="4"/>
  </si>
  <si>
    <t>姫路市香寺町香呂890</t>
    <phoneticPr fontId="4"/>
  </si>
  <si>
    <t>079-232-5578</t>
  </si>
  <si>
    <t>079-232-3420</t>
  </si>
  <si>
    <t>自由ヶ丘高等学校</t>
    <rPh sb="0" eb="4">
      <t>ジユウガオカ</t>
    </rPh>
    <phoneticPr fontId="5"/>
  </si>
  <si>
    <t>671-2193</t>
  </si>
  <si>
    <t>飾磨郡夢前町戸倉566</t>
  </si>
  <si>
    <t>079-336-3333</t>
  </si>
  <si>
    <t>079-336-3341</t>
  </si>
  <si>
    <t>市川高等学校</t>
  </si>
  <si>
    <t>679-2395</t>
  </si>
  <si>
    <t>神崎郡市川町東川辺776-18</t>
  </si>
  <si>
    <t>0790-26-0751</t>
  </si>
  <si>
    <t>0790-26-0703</t>
  </si>
  <si>
    <t>近畿大学附属豊岡高等学校</t>
  </si>
  <si>
    <t>668-0065</t>
  </si>
  <si>
    <t>豊岡市戸牧100</t>
  </si>
  <si>
    <t>0796-22-4305</t>
  </si>
  <si>
    <t>0796-24-5362</t>
  </si>
  <si>
    <t>生野学園高等学校</t>
  </si>
  <si>
    <t>679-3331</t>
  </si>
  <si>
    <t>朝来市生野町栃原字西桝渕28-2</t>
  </si>
  <si>
    <t>079-679-3451</t>
  </si>
  <si>
    <t>079-679-2894</t>
  </si>
  <si>
    <t>蒼開高等学校</t>
    <rPh sb="0" eb="1">
      <t>ソウ</t>
    </rPh>
    <rPh sb="1" eb="2">
      <t>カイ</t>
    </rPh>
    <phoneticPr fontId="5"/>
  </si>
  <si>
    <t>656-0013</t>
  </si>
  <si>
    <t>洲本市下加茂1-9-48</t>
  </si>
  <si>
    <t>0799-22-2552</t>
  </si>
  <si>
    <t>0799-22-3817</t>
  </si>
  <si>
    <t>N高等学校　神戸キャンパス</t>
    <phoneticPr fontId="5"/>
  </si>
  <si>
    <t>650-0024</t>
    <phoneticPr fontId="5"/>
  </si>
  <si>
    <t>神戸市中央区海岸通6建隆ビルⅡ8階</t>
    <phoneticPr fontId="5"/>
  </si>
  <si>
    <t>078-335-7019</t>
  </si>
  <si>
    <t>クラーク記念国際高等学校　芦屋キャンパス</t>
    <rPh sb="4" eb="6">
      <t>キネン</t>
    </rPh>
    <rPh sb="6" eb="8">
      <t>コクサイ</t>
    </rPh>
    <rPh sb="8" eb="10">
      <t>コウトウ</t>
    </rPh>
    <rPh sb="10" eb="12">
      <t>ガッコウ</t>
    </rPh>
    <rPh sb="13" eb="15">
      <t>アシヤ</t>
    </rPh>
    <phoneticPr fontId="5"/>
  </si>
  <si>
    <t>659-0065</t>
    <phoneticPr fontId="5"/>
  </si>
  <si>
    <t>芦屋市公光町1-18</t>
    <rPh sb="0" eb="3">
      <t>アシヤシ</t>
    </rPh>
    <rPh sb="3" eb="6">
      <t>キンミツチョウ</t>
    </rPh>
    <rPh sb="4" eb="5">
      <t>ヒカ</t>
    </rPh>
    <rPh sb="5" eb="6">
      <t>マチ</t>
    </rPh>
    <phoneticPr fontId="5"/>
  </si>
  <si>
    <t>0797-22ｰ6600</t>
    <phoneticPr fontId="5"/>
  </si>
  <si>
    <t>0797-23-2400</t>
    <phoneticPr fontId="5"/>
  </si>
  <si>
    <t>猪名川甲英高等学院</t>
    <phoneticPr fontId="4"/>
  </si>
  <si>
    <t>666-0231</t>
    <phoneticPr fontId="4"/>
  </si>
  <si>
    <t>猪名川町上阿古谷字畑ヶ芝56-3</t>
    <phoneticPr fontId="4"/>
  </si>
  <si>
    <t>072-767-2266</t>
    <phoneticPr fontId="4"/>
  </si>
  <si>
    <t>072-767-2267</t>
    <phoneticPr fontId="4"/>
  </si>
  <si>
    <t>クラーク記念国際高等学校　姫路キャンパス</t>
    <rPh sb="4" eb="6">
      <t>キネン</t>
    </rPh>
    <rPh sb="6" eb="8">
      <t>コクサイ</t>
    </rPh>
    <rPh sb="8" eb="10">
      <t>コウトウ</t>
    </rPh>
    <rPh sb="10" eb="12">
      <t>ガッコウ</t>
    </rPh>
    <phoneticPr fontId="5"/>
  </si>
  <si>
    <t>670-0926</t>
    <phoneticPr fontId="4"/>
  </si>
  <si>
    <t>姫路市東駅前町97</t>
    <phoneticPr fontId="4"/>
  </si>
  <si>
    <t>079-225-8114</t>
    <phoneticPr fontId="4"/>
  </si>
  <si>
    <t>079-225-8113</t>
    <phoneticPr fontId="4"/>
  </si>
  <si>
    <t>第一学院高等学校</t>
    <rPh sb="0" eb="2">
      <t>ダイイチ</t>
    </rPh>
    <rPh sb="2" eb="4">
      <t>ガクイン</t>
    </rPh>
    <rPh sb="4" eb="6">
      <t>コウトウ</t>
    </rPh>
    <rPh sb="6" eb="8">
      <t>ガッコウ</t>
    </rPh>
    <phoneticPr fontId="5"/>
  </si>
  <si>
    <t>667-1102</t>
    <phoneticPr fontId="5"/>
  </si>
  <si>
    <t>養父市大谷13</t>
    <phoneticPr fontId="5"/>
  </si>
  <si>
    <t>079-663-5100</t>
    <phoneticPr fontId="5"/>
  </si>
  <si>
    <t>079-663-5101</t>
    <phoneticPr fontId="5"/>
  </si>
  <si>
    <t>ＡＩＥ国際高等学校</t>
    <phoneticPr fontId="4"/>
  </si>
  <si>
    <t>656-2304</t>
  </si>
  <si>
    <t>淡路市浜1-48</t>
  </si>
  <si>
    <t>0799-74-0020</t>
  </si>
  <si>
    <t>0799-74-2022</t>
    <phoneticPr fontId="5"/>
  </si>
  <si>
    <t>学校長名</t>
    <rPh sb="0" eb="3">
      <t>ガッコウチョウ</t>
    </rPh>
    <rPh sb="3" eb="4">
      <t>メイ</t>
    </rPh>
    <phoneticPr fontId="5"/>
  </si>
  <si>
    <t>〒</t>
    <phoneticPr fontId="5"/>
  </si>
  <si>
    <t>住所</t>
    <rPh sb="0" eb="2">
      <t>ジュウショ</t>
    </rPh>
    <phoneticPr fontId="5"/>
  </si>
  <si>
    <t>TEL</t>
    <phoneticPr fontId="5"/>
  </si>
  <si>
    <t>FAX</t>
    <phoneticPr fontId="5"/>
  </si>
  <si>
    <t>記載者名</t>
    <rPh sb="3" eb="4">
      <t>メイ</t>
    </rPh>
    <phoneticPr fontId="5"/>
  </si>
  <si>
    <t>【記入上の注意】</t>
  </si>
  <si>
    <r>
      <t>学校名</t>
    </r>
    <r>
      <rPr>
        <sz val="10"/>
        <color indexed="8"/>
        <rFont val="ＭＳ ゴシック"/>
        <family val="3"/>
        <charset val="128"/>
      </rPr>
      <t>（正式名称）</t>
    </r>
    <rPh sb="4" eb="6">
      <t>セイシキ</t>
    </rPh>
    <rPh sb="6" eb="8">
      <t>メイショウ</t>
    </rPh>
    <phoneticPr fontId="5"/>
  </si>
  <si>
    <t xml:space="preserve">学級
数               </t>
    <rPh sb="3" eb="4">
      <t>スウ</t>
    </rPh>
    <phoneticPr fontId="5"/>
  </si>
  <si>
    <t>生徒
数</t>
    <rPh sb="0" eb="2">
      <t>セイト</t>
    </rPh>
    <rPh sb="3" eb="4">
      <t>スウ</t>
    </rPh>
    <phoneticPr fontId="5"/>
  </si>
  <si>
    <t>学校
番号</t>
    <rPh sb="0" eb="2">
      <t>ガッコウ</t>
    </rPh>
    <rPh sb="3" eb="5">
      <t>バンゴウ</t>
    </rPh>
    <phoneticPr fontId="5"/>
  </si>
  <si>
    <t>・学校番号（黄色のセル）にはシート「学校番号一覧」A列の学校番号を半角数字で入力してください。</t>
    <rPh sb="1" eb="3">
      <t>ガッコウ</t>
    </rPh>
    <rPh sb="3" eb="5">
      <t>バンゴウ</t>
    </rPh>
    <rPh sb="6" eb="8">
      <t>キイロ</t>
    </rPh>
    <rPh sb="18" eb="20">
      <t>ガッコウ</t>
    </rPh>
    <rPh sb="20" eb="22">
      <t>バンゴウ</t>
    </rPh>
    <rPh sb="22" eb="24">
      <t>イチラン</t>
    </rPh>
    <rPh sb="26" eb="27">
      <t>レツ</t>
    </rPh>
    <rPh sb="28" eb="30">
      <t>ガッコウ</t>
    </rPh>
    <rPh sb="30" eb="32">
      <t>バンゴウ</t>
    </rPh>
    <rPh sb="33" eb="35">
      <t>ハンカク</t>
    </rPh>
    <rPh sb="35" eb="37">
      <t>スウジ</t>
    </rPh>
    <rPh sb="38" eb="40">
      <t>ニュウリョク</t>
    </rPh>
    <phoneticPr fontId="1"/>
  </si>
  <si>
    <t>学校
番号</t>
    <rPh sb="0" eb="2">
      <t>ガッコウ</t>
    </rPh>
    <rPh sb="3" eb="5">
      <t>バンゴウ</t>
    </rPh>
    <phoneticPr fontId="4"/>
  </si>
  <si>
    <t>・学校番号がなかったり、表示される内容に誤りがある場合は、そのセルの数式を削除し、正しい情報を直接入力してください。</t>
    <rPh sb="1" eb="3">
      <t>ガッコウ</t>
    </rPh>
    <rPh sb="3" eb="5">
      <t>バンゴウ</t>
    </rPh>
    <rPh sb="12" eb="14">
      <t>ヒョウジ</t>
    </rPh>
    <rPh sb="17" eb="19">
      <t>ナイヨウ</t>
    </rPh>
    <rPh sb="20" eb="21">
      <t>アヤマ</t>
    </rPh>
    <rPh sb="25" eb="27">
      <t>バアイ</t>
    </rPh>
    <rPh sb="34" eb="36">
      <t>スウシキ</t>
    </rPh>
    <rPh sb="37" eb="39">
      <t>サクジョ</t>
    </rPh>
    <rPh sb="41" eb="42">
      <t>タダ</t>
    </rPh>
    <rPh sb="44" eb="46">
      <t>ジョウホウ</t>
    </rPh>
    <rPh sb="47" eb="49">
      <t>チョクセツ</t>
    </rPh>
    <rPh sb="49" eb="51">
      <t>ニュウリョク</t>
    </rPh>
    <phoneticPr fontId="1"/>
  </si>
  <si>
    <t>・学校長名、学級数、５月１日時点の生徒数、記載者名（赤色のセル）は情報を直接入力してください。</t>
    <rPh sb="1" eb="4">
      <t>ガッコウチョウ</t>
    </rPh>
    <rPh sb="2" eb="4">
      <t>コウチョウ</t>
    </rPh>
    <rPh sb="4" eb="5">
      <t>メイ</t>
    </rPh>
    <rPh sb="6" eb="8">
      <t>ガッキュウ</t>
    </rPh>
    <rPh sb="8" eb="9">
      <t>スウ</t>
    </rPh>
    <rPh sb="11" eb="12">
      <t>ガツ</t>
    </rPh>
    <rPh sb="13" eb="14">
      <t>ニチ</t>
    </rPh>
    <rPh sb="14" eb="16">
      <t>ジテン</t>
    </rPh>
    <rPh sb="17" eb="19">
      <t>セイト</t>
    </rPh>
    <rPh sb="19" eb="20">
      <t>スウ</t>
    </rPh>
    <rPh sb="21" eb="24">
      <t>キサイシャ</t>
    </rPh>
    <rPh sb="24" eb="25">
      <t>メイ</t>
    </rPh>
    <rPh sb="26" eb="28">
      <t>アカイロ</t>
    </rPh>
    <rPh sb="33" eb="35">
      <t>ジョウホウ</t>
    </rPh>
    <rPh sb="36" eb="38">
      <t>チョクセツ</t>
    </rPh>
    <rPh sb="38" eb="40">
      <t>ニュウリョク</t>
    </rPh>
    <phoneticPr fontId="1"/>
  </si>
  <si>
    <t>専門部名</t>
  </si>
  <si>
    <t>01_演劇部門</t>
    <rPh sb="5" eb="7">
      <t>ブモン</t>
    </rPh>
    <phoneticPr fontId="5"/>
  </si>
  <si>
    <t>02_合唱部門</t>
    <phoneticPr fontId="5"/>
  </si>
  <si>
    <t>03_吹奏楽部門</t>
    <phoneticPr fontId="5"/>
  </si>
  <si>
    <t>04_器楽・管弦楽部門</t>
    <phoneticPr fontId="5"/>
  </si>
  <si>
    <t>05_邦楽部門</t>
    <phoneticPr fontId="5"/>
  </si>
  <si>
    <t>06_郷土芸能部門</t>
    <phoneticPr fontId="5"/>
  </si>
  <si>
    <t>07_ﾏｰﾁﾝｸﾞﾊﾞﾝﾄﾞ・ﾊﾞﾄﾝﾄﾜﾘﾝｸﾞ部門</t>
    <phoneticPr fontId="5"/>
  </si>
  <si>
    <t>08_美術・工芸部門</t>
    <phoneticPr fontId="5"/>
  </si>
  <si>
    <t>09_書道部門</t>
    <phoneticPr fontId="5"/>
  </si>
  <si>
    <t>10_写真部門</t>
    <phoneticPr fontId="5"/>
  </si>
  <si>
    <t>11_放送文化部門</t>
    <phoneticPr fontId="5"/>
  </si>
  <si>
    <t>12_囲碁部門</t>
    <phoneticPr fontId="5"/>
  </si>
  <si>
    <t>13_将棋部門</t>
    <phoneticPr fontId="5"/>
  </si>
  <si>
    <t>14_新聞部門</t>
    <phoneticPr fontId="5"/>
  </si>
  <si>
    <t>15_吟詠剣詩舞部門</t>
    <rPh sb="3" eb="5">
      <t>ギンエイ</t>
    </rPh>
    <rPh sb="5" eb="8">
      <t>ケンシブ</t>
    </rPh>
    <phoneticPr fontId="5"/>
  </si>
  <si>
    <t>16_小倉百人一首かるた部門</t>
    <phoneticPr fontId="5"/>
  </si>
  <si>
    <t>17_茶道部門</t>
    <phoneticPr fontId="5"/>
  </si>
  <si>
    <t>18_自然科学部門</t>
    <phoneticPr fontId="5"/>
  </si>
  <si>
    <t>19_文芸部門</t>
    <phoneticPr fontId="5"/>
  </si>
  <si>
    <t>21_音楽部門</t>
  </si>
  <si>
    <t>22_JRC（青少年赤十字）部門</t>
  </si>
  <si>
    <t>23_国際理解・国際交流部門</t>
  </si>
  <si>
    <t>24_英語部門</t>
  </si>
  <si>
    <t>25_定通部門</t>
  </si>
  <si>
    <t>26_工業部門</t>
  </si>
  <si>
    <t>27_奉仕・ボランティア部門</t>
  </si>
  <si>
    <t>28_図書部門</t>
  </si>
  <si>
    <t>29_商業部門</t>
  </si>
  <si>
    <t>30_家庭・手芸部門</t>
  </si>
  <si>
    <t>31_郷土研究部門</t>
  </si>
  <si>
    <t>32_農業部門</t>
  </si>
  <si>
    <t>33_社会・社会科学部門</t>
  </si>
  <si>
    <t>34_華道部門</t>
  </si>
  <si>
    <t>35_アマチュア無線部門</t>
  </si>
  <si>
    <t>37_インターアクト部門</t>
  </si>
  <si>
    <t>38_特別支援部門</t>
  </si>
  <si>
    <t>39_ダンス・舞踊部門</t>
  </si>
  <si>
    <t>40_ユネスコ部門</t>
  </si>
  <si>
    <t>41_水産部門</t>
  </si>
  <si>
    <t>42_コンピュータ・情報部門</t>
  </si>
  <si>
    <t>部活動名</t>
    <rPh sb="0" eb="3">
      <t>ブカツドウ</t>
    </rPh>
    <phoneticPr fontId="5"/>
  </si>
  <si>
    <t>顧問①</t>
  </si>
  <si>
    <t>顧問②</t>
  </si>
  <si>
    <t>顧問③</t>
  </si>
  <si>
    <t>顧問④</t>
    <phoneticPr fontId="5"/>
  </si>
  <si>
    <t>1年</t>
  </si>
  <si>
    <t>2年</t>
  </si>
  <si>
    <t>3年</t>
  </si>
  <si>
    <t>4年</t>
  </si>
  <si>
    <t>合計</t>
  </si>
  <si>
    <t>備考</t>
    <rPh sb="0" eb="2">
      <t>ビコウ</t>
    </rPh>
    <phoneticPr fontId="5"/>
  </si>
  <si>
    <t>・貴校の部活動がどの部門に属するかわからない場合は顧問の先生もしくは県高文連事務局までお問い合わせください。</t>
    <rPh sb="1" eb="3">
      <t>キコウ</t>
    </rPh>
    <rPh sb="4" eb="7">
      <t>ブカツドウ</t>
    </rPh>
    <rPh sb="10" eb="12">
      <t>ブモン</t>
    </rPh>
    <rPh sb="13" eb="14">
      <t>ゾク</t>
    </rPh>
    <rPh sb="22" eb="24">
      <t>バアイ</t>
    </rPh>
    <rPh sb="25" eb="27">
      <t>コモン</t>
    </rPh>
    <rPh sb="28" eb="30">
      <t>センセイ</t>
    </rPh>
    <rPh sb="34" eb="38">
      <t>ケンコウブンレン</t>
    </rPh>
    <rPh sb="38" eb="41">
      <t>ジムキョク</t>
    </rPh>
    <rPh sb="44" eb="45">
      <t>ト</t>
    </rPh>
    <rPh sb="46" eb="47">
      <t>ア</t>
    </rPh>
    <phoneticPr fontId="3"/>
  </si>
  <si>
    <t>・顧問の先生が５名以上の場合や、どのように入力してよいかわからない情報は備考欄に入力してください。</t>
    <rPh sb="1" eb="3">
      <t>コモン</t>
    </rPh>
    <rPh sb="4" eb="6">
      <t>センセイ</t>
    </rPh>
    <rPh sb="8" eb="9">
      <t>メイ</t>
    </rPh>
    <rPh sb="9" eb="11">
      <t>イジョウ</t>
    </rPh>
    <rPh sb="12" eb="14">
      <t>バアイ</t>
    </rPh>
    <rPh sb="21" eb="23">
      <t>ニュウリョク</t>
    </rPh>
    <rPh sb="33" eb="35">
      <t>ジョウホウ</t>
    </rPh>
    <rPh sb="36" eb="39">
      <t>ビコウラン</t>
    </rPh>
    <rPh sb="40" eb="42">
      <t>ニュウリョク</t>
    </rPh>
    <phoneticPr fontId="3"/>
  </si>
  <si>
    <t>・この入力シートの情報をもとに顧問会等の案内文を発出します。このシートに必要な情報がない場合は県総文祭等に出場できない場合があります。</t>
    <rPh sb="3" eb="5">
      <t>ニュウリョク</t>
    </rPh>
    <rPh sb="9" eb="11">
      <t>ジョウホウ</t>
    </rPh>
    <rPh sb="15" eb="18">
      <t>コモンカイ</t>
    </rPh>
    <rPh sb="18" eb="19">
      <t>トウ</t>
    </rPh>
    <rPh sb="20" eb="22">
      <t>アンナイ</t>
    </rPh>
    <rPh sb="22" eb="23">
      <t>ブン</t>
    </rPh>
    <rPh sb="24" eb="26">
      <t>ハッシュツ</t>
    </rPh>
    <rPh sb="36" eb="38">
      <t>ヒツヨウ</t>
    </rPh>
    <rPh sb="39" eb="41">
      <t>ジョウホウ</t>
    </rPh>
    <rPh sb="44" eb="46">
      <t>バアイ</t>
    </rPh>
    <rPh sb="47" eb="48">
      <t>ケン</t>
    </rPh>
    <rPh sb="48" eb="49">
      <t>ソウ</t>
    </rPh>
    <rPh sb="49" eb="50">
      <t>ブン</t>
    </rPh>
    <rPh sb="50" eb="51">
      <t>サイ</t>
    </rPh>
    <rPh sb="51" eb="52">
      <t>トウ</t>
    </rPh>
    <rPh sb="53" eb="55">
      <t>シュツジョウ</t>
    </rPh>
    <rPh sb="59" eb="61">
      <t>バアイ</t>
    </rPh>
    <phoneticPr fontId="3"/>
  </si>
  <si>
    <t>　21_音楽部門 , 　　　22_JRC（青少年赤十字）部門 ,  23_国際理解・国際交流部門 , 24_英語部門 , 　　　　25_定通部門 , 
　26_工業部門 , 　　　27_奉仕・ボランティア部門 , 　28_図書部門 , 　　　　　　　29_商業部門 , 　　　　30_家庭・手芸部門 , 
　31_郷土研究部門 , 　32_農業部門 , 　　　　　　　　33_社会・社会科学部門 , 　　34_華道部門 , 　　　　35_アマチュア無線部門 , 
　36_軽音楽部門 , 　　37_インターアクト部門 , 　　　38_特別支援部門 , 　　　　　39_ダンス・舞踊部門 , 40_ユネスコ部門 , 
　41_水産部門 , 　　　42_コンピュータ・情報部門 , 　43_オーケストラ部門 , 　　　44_国語部門 , 　　　　45_デザイン部門 , 
　46_計算技術部門 , 　47_生活科学部門 , 　　　　　　48_漫画部門 , 　　　　　　　49_鉄道研究部門 , 　　50_その他</t>
    <phoneticPr fontId="3"/>
  </si>
  <si>
    <t>・「学校情報」シートに必要事項を入力してください。</t>
    <rPh sb="2" eb="4">
      <t>ガッコウ</t>
    </rPh>
    <rPh sb="4" eb="6">
      <t>ジョウホウ</t>
    </rPh>
    <rPh sb="11" eb="15">
      <t>ヒツヨウジコウ</t>
    </rPh>
    <rPh sb="16" eb="18">
      <t>ニュウリョク</t>
    </rPh>
    <phoneticPr fontId="3"/>
  </si>
  <si>
    <t>・このシートには（文化部情報①シートに入力していない）次のような部門に関係のある文化部の部活動情報を入力してください。</t>
    <rPh sb="9" eb="12">
      <t>ブンカブ</t>
    </rPh>
    <rPh sb="12" eb="14">
      <t>ジョウホウ</t>
    </rPh>
    <rPh sb="19" eb="21">
      <t>ニュウリョク</t>
    </rPh>
    <rPh sb="27" eb="28">
      <t>ツギ</t>
    </rPh>
    <rPh sb="32" eb="34">
      <t>ブモン</t>
    </rPh>
    <phoneticPr fontId="3"/>
  </si>
  <si>
    <t>・「学校番号一覧」シートで貴校の学校番号を確認してください。</t>
    <rPh sb="2" eb="6">
      <t>ガッコウバンゴウ</t>
    </rPh>
    <rPh sb="6" eb="8">
      <t>イチラン</t>
    </rPh>
    <rPh sb="13" eb="15">
      <t>キコウ</t>
    </rPh>
    <rPh sb="16" eb="20">
      <t>ガッコウバンゴウ</t>
    </rPh>
    <rPh sb="21" eb="23">
      <t>カクニン</t>
    </rPh>
    <phoneticPr fontId="3"/>
  </si>
  <si>
    <t>・貴校の文化部の部活動がどの部門に属するかわからない場合は県高文連事務局までお問い合わせください。</t>
    <rPh sb="1" eb="3">
      <t>キコウ</t>
    </rPh>
    <rPh sb="4" eb="7">
      <t>ブンカブ</t>
    </rPh>
    <rPh sb="8" eb="11">
      <t>ブカツドウ</t>
    </rPh>
    <rPh sb="14" eb="16">
      <t>ブモン</t>
    </rPh>
    <rPh sb="17" eb="18">
      <t>ゾク</t>
    </rPh>
    <rPh sb="26" eb="28">
      <t>バアイ</t>
    </rPh>
    <rPh sb="29" eb="33">
      <t>ケンコウブンレン</t>
    </rPh>
    <rPh sb="33" eb="36">
      <t>ジムキョク</t>
    </rPh>
    <rPh sb="39" eb="40">
      <t>ト</t>
    </rPh>
    <rPh sb="41" eb="42">
      <t>ア</t>
    </rPh>
    <phoneticPr fontId="3"/>
  </si>
  <si>
    <t>・貴校の文化部について、それぞれの部活動がどの部門に属しているのかを顧問の先生までお尋ねください。</t>
    <rPh sb="1" eb="3">
      <t>キコウ</t>
    </rPh>
    <rPh sb="4" eb="7">
      <t>ブンカブ</t>
    </rPh>
    <rPh sb="17" eb="20">
      <t>ブカツドウ</t>
    </rPh>
    <rPh sb="23" eb="25">
      <t>ブモン</t>
    </rPh>
    <rPh sb="26" eb="27">
      <t>ゾク</t>
    </rPh>
    <rPh sb="34" eb="36">
      <t>コモン</t>
    </rPh>
    <rPh sb="37" eb="39">
      <t>センセイ</t>
    </rPh>
    <rPh sb="42" eb="43">
      <t>タズ</t>
    </rPh>
    <phoneticPr fontId="3"/>
  </si>
  <si>
    <t>　電子メールにて県高文連事務局　koubunren@hyogo-c.ed.jp　までご提出ください。</t>
    <phoneticPr fontId="3"/>
  </si>
  <si>
    <t>・「文化部情報②」シートには貴校文化部のうち、次のような部門に関係のある部活動に関する情報を入力してください。</t>
    <phoneticPr fontId="3"/>
  </si>
  <si>
    <r>
      <t xml:space="preserve">部門名
</t>
    </r>
    <r>
      <rPr>
        <sz val="8"/>
        <color theme="1"/>
        <rFont val="ＭＳ ゴシック"/>
        <family val="3"/>
        <charset val="128"/>
      </rPr>
      <t>（必ず選択してください）</t>
    </r>
    <rPh sb="0" eb="2">
      <t>ブモン</t>
    </rPh>
    <rPh sb="5" eb="6">
      <t>カナラ</t>
    </rPh>
    <rPh sb="7" eb="9">
      <t>センタク</t>
    </rPh>
    <phoneticPr fontId="5"/>
  </si>
  <si>
    <t>区分</t>
    <rPh sb="0" eb="2">
      <t>クブン</t>
    </rPh>
    <phoneticPr fontId="4"/>
  </si>
  <si>
    <t>地区</t>
  </si>
  <si>
    <t>県立</t>
    <rPh sb="0" eb="2">
      <t>ケンリツ</t>
    </rPh>
    <phoneticPr fontId="4"/>
  </si>
  <si>
    <t>神戸</t>
  </si>
  <si>
    <t>神戸</t>
    <rPh sb="0" eb="2">
      <t>コウベ</t>
    </rPh>
    <phoneticPr fontId="5"/>
  </si>
  <si>
    <t>阪神</t>
  </si>
  <si>
    <t>丹有</t>
  </si>
  <si>
    <t>東播磨</t>
  </si>
  <si>
    <t>西播磨</t>
  </si>
  <si>
    <t>但馬</t>
  </si>
  <si>
    <t>淡路</t>
  </si>
  <si>
    <t>国立</t>
    <rPh sb="0" eb="2">
      <t>コクリツ</t>
    </rPh>
    <phoneticPr fontId="4"/>
  </si>
  <si>
    <t>神戸</t>
    <phoneticPr fontId="4"/>
  </si>
  <si>
    <t>東播磨</t>
    <phoneticPr fontId="4"/>
  </si>
  <si>
    <t>市立</t>
  </si>
  <si>
    <t>神戸</t>
    <rPh sb="0" eb="2">
      <t>コウベ</t>
    </rPh>
    <phoneticPr fontId="4"/>
  </si>
  <si>
    <t>阪神</t>
    <phoneticPr fontId="4"/>
  </si>
  <si>
    <t>西播磨</t>
    <phoneticPr fontId="4"/>
  </si>
  <si>
    <t>私立</t>
  </si>
  <si>
    <t>但馬</t>
    <phoneticPr fontId="4"/>
  </si>
  <si>
    <t>淡路</t>
    <phoneticPr fontId="4"/>
  </si>
  <si>
    <t>私立</t>
    <rPh sb="0" eb="2">
      <t>シリツ</t>
    </rPh>
    <phoneticPr fontId="5"/>
  </si>
  <si>
    <t>【文化部情報①入力シート】</t>
    <rPh sb="1" eb="4">
      <t>ブンカブ</t>
    </rPh>
    <rPh sb="4" eb="6">
      <t>ジョウホウ</t>
    </rPh>
    <rPh sb="7" eb="9">
      <t>ニュウリョク</t>
    </rPh>
    <phoneticPr fontId="3"/>
  </si>
  <si>
    <t>【文化部情報②入力シート】</t>
    <rPh sb="1" eb="4">
      <t>ブンカブ</t>
    </rPh>
    <rPh sb="4" eb="6">
      <t>ジョウホウ</t>
    </rPh>
    <rPh sb="7" eb="9">
      <t>ニュウリョク</t>
    </rPh>
    <phoneticPr fontId="3"/>
  </si>
  <si>
    <t>・「文化部情報①」シート ならびに 「文化部情報②」シート にも入力をお願いします。</t>
    <phoneticPr fontId="1"/>
  </si>
  <si>
    <t>・入力用ファイルを兵庫県高等学校文化連盟Ｗｅｂページよりダウンロードしてください。</t>
    <rPh sb="1" eb="4">
      <t>ニュウリョクヨウ</t>
    </rPh>
    <rPh sb="9" eb="12">
      <t>ヒョウゴケン</t>
    </rPh>
    <rPh sb="12" eb="16">
      <t>コウトウガッコウ</t>
    </rPh>
    <rPh sb="16" eb="20">
      <t>ブンカレンメイ</t>
    </rPh>
    <phoneticPr fontId="3"/>
  </si>
  <si>
    <t>http://www.hyogo-c.ed.jp/~koubunren</t>
    <phoneticPr fontId="3"/>
  </si>
  <si>
    <t>兵庫県立東灘高等学校</t>
  </si>
  <si>
    <t>兵庫県立御影高等学校</t>
  </si>
  <si>
    <t>兵庫県立神戸高等学校</t>
  </si>
  <si>
    <t>兵庫県立兵庫工業高等学校</t>
  </si>
  <si>
    <t>兵庫県立神戸鈴蘭台高等学校</t>
  </si>
  <si>
    <t>兵庫県立長田高等学校</t>
  </si>
  <si>
    <t>兵庫県立須磨友が丘高等学校</t>
  </si>
  <si>
    <t>兵庫県立伊川谷高等学校</t>
  </si>
  <si>
    <t>兵庫県立西神戸高等特別支援学校</t>
    <rPh sb="0" eb="4">
      <t>ヒョウゴケンリツ</t>
    </rPh>
    <rPh sb="4" eb="5">
      <t>ニシ</t>
    </rPh>
    <rPh sb="5" eb="7">
      <t>コウベ</t>
    </rPh>
    <rPh sb="7" eb="9">
      <t>コウトウ</t>
    </rPh>
    <rPh sb="9" eb="11">
      <t>トクベツ</t>
    </rPh>
    <rPh sb="11" eb="13">
      <t>シエン</t>
    </rPh>
    <rPh sb="13" eb="15">
      <t>ガッコウ</t>
    </rPh>
    <phoneticPr fontId="1"/>
  </si>
  <si>
    <t>兵庫県立武庫荘総合高等学校</t>
  </si>
  <si>
    <t>兵庫県立西宮今津高等学校</t>
  </si>
  <si>
    <t>兵庫県立芦屋高等学校</t>
  </si>
  <si>
    <t>兵庫県立伊丹高等学校</t>
  </si>
  <si>
    <t>兵庫県立伊丹北高等学校</t>
  </si>
  <si>
    <t>兵庫県立宝塚北高等学校</t>
  </si>
  <si>
    <t>兵庫県立こやの里特別支援学校</t>
  </si>
  <si>
    <t>兵庫県立阪神昆陽特別支援学校</t>
    <rPh sb="8" eb="10">
      <t>トクベツ</t>
    </rPh>
    <rPh sb="10" eb="12">
      <t>シエン</t>
    </rPh>
    <phoneticPr fontId="1"/>
  </si>
  <si>
    <t>兵庫県立有馬高等学校　全日制課程</t>
    <rPh sb="11" eb="13">
      <t>ゼンニチ</t>
    </rPh>
    <rPh sb="14" eb="16">
      <t>カテイ</t>
    </rPh>
    <phoneticPr fontId="16"/>
  </si>
  <si>
    <t>兵庫県立有馬高等学校　定時制課程</t>
    <rPh sb="11" eb="13">
      <t>テイジ</t>
    </rPh>
    <phoneticPr fontId="16"/>
  </si>
  <si>
    <t>兵庫県立氷上特別支援学校</t>
  </si>
  <si>
    <t>兵庫県立明石高等学校</t>
  </si>
  <si>
    <t>兵庫県立明石南高等学校</t>
  </si>
  <si>
    <t>兵庫県立明石城西高等学校</t>
  </si>
  <si>
    <t>兵庫県立加古川東高等学校</t>
  </si>
  <si>
    <t>兵庫県立加古川北高等学校</t>
  </si>
  <si>
    <t>兵庫県立松陽高等学校　全日制課程</t>
    <rPh sb="11" eb="14">
      <t>ゼンジツセイ</t>
    </rPh>
    <rPh sb="14" eb="16">
      <t>カテイ</t>
    </rPh>
    <phoneticPr fontId="1"/>
  </si>
  <si>
    <t>兵庫県立小野高等学校</t>
  </si>
  <si>
    <t>兵庫県立小野工業高等学校　全日制課程</t>
  </si>
  <si>
    <t>兵庫県立農業高等学校　定時制課程</t>
    <rPh sb="11" eb="14">
      <t>テイジセイ</t>
    </rPh>
    <rPh sb="14" eb="16">
      <t>カテイ</t>
    </rPh>
    <phoneticPr fontId="1"/>
  </si>
  <si>
    <t>兵庫県立松陽高等学校　定時制課程</t>
    <rPh sb="11" eb="14">
      <t>テイジセイ</t>
    </rPh>
    <rPh sb="14" eb="16">
      <t>カテイ</t>
    </rPh>
    <phoneticPr fontId="1"/>
  </si>
  <si>
    <t>兵庫県立小野工業高等学校　定時制課程</t>
  </si>
  <si>
    <t>兵庫県立飾磨工業高等学校　全日制課程</t>
  </si>
  <si>
    <t>兵庫県立飾磨工業高等学校　多部制課程</t>
  </si>
  <si>
    <t>兵庫県立福崎高等学校</t>
  </si>
  <si>
    <t>兵庫県立神崎高等学校</t>
  </si>
  <si>
    <t>兵庫県立香寺高等学校</t>
  </si>
  <si>
    <t>兵庫県立相生高等学校　全日制課程</t>
  </si>
  <si>
    <t>兵庫県立龍野高等学校</t>
  </si>
  <si>
    <t>兵庫県立赤穂高等学校　全日制課程</t>
    <rPh sb="11" eb="14">
      <t>ゼンニチセイ</t>
    </rPh>
    <rPh sb="14" eb="16">
      <t>カテイ</t>
    </rPh>
    <phoneticPr fontId="1"/>
  </si>
  <si>
    <t>兵庫県立大学附属高等学校</t>
  </si>
  <si>
    <t>兵庫県立佐用高等学校</t>
  </si>
  <si>
    <t>兵庫県立相生産業高等学校　定時制課程</t>
  </si>
  <si>
    <t>兵庫県立赤穂高等学校　定時制課程</t>
    <rPh sb="11" eb="14">
      <t>テイジセイ</t>
    </rPh>
    <rPh sb="14" eb="16">
      <t>カテイ</t>
    </rPh>
    <phoneticPr fontId="1"/>
  </si>
  <si>
    <t>兵庫県立網干高等学校　通信制課程</t>
    <rPh sb="11" eb="14">
      <t>ツウシンセイ</t>
    </rPh>
    <rPh sb="14" eb="16">
      <t>カテイ</t>
    </rPh>
    <phoneticPr fontId="1"/>
  </si>
  <si>
    <t>兵庫県立姫路しらさぎ特別支援学校</t>
    <rPh sb="0" eb="4">
      <t>ヒョウゴケンリツ</t>
    </rPh>
    <rPh sb="4" eb="6">
      <t>ヒメジ</t>
    </rPh>
    <rPh sb="10" eb="12">
      <t>トクベツ</t>
    </rPh>
    <rPh sb="12" eb="14">
      <t>シエン</t>
    </rPh>
    <rPh sb="14" eb="16">
      <t>ガッコウ</t>
    </rPh>
    <phoneticPr fontId="1"/>
  </si>
  <si>
    <t>兵庫県立豊岡高等学校　全日制課程</t>
    <rPh sb="11" eb="13">
      <t>ゼンジツ</t>
    </rPh>
    <phoneticPr fontId="1"/>
  </si>
  <si>
    <t>兵庫県立香住高等学校</t>
  </si>
  <si>
    <t>兵庫県立八鹿高等学校</t>
  </si>
  <si>
    <t>兵庫県立豊岡高等学校　定時制課程</t>
    <rPh sb="11" eb="14">
      <t>テイジセイ</t>
    </rPh>
    <rPh sb="14" eb="16">
      <t>カテイ</t>
    </rPh>
    <phoneticPr fontId="1"/>
  </si>
  <si>
    <t>兵庫県立洲本高等学校　全日制課程</t>
  </si>
  <si>
    <t>兵庫県立洲本実業高等学校</t>
  </si>
  <si>
    <t>兵庫県立淡路三原高等学校</t>
  </si>
  <si>
    <t>兵庫県立洲本高等学校　定時制課程</t>
    <rPh sb="11" eb="14">
      <t>テイジセイ</t>
    </rPh>
    <rPh sb="14" eb="16">
      <t>カテイ</t>
    </rPh>
    <phoneticPr fontId="1"/>
  </si>
  <si>
    <t>加盟校名簿（様式２）について</t>
    <rPh sb="0" eb="3">
      <t>カメイコウ</t>
    </rPh>
    <rPh sb="3" eb="5">
      <t>メイボ</t>
    </rPh>
    <rPh sb="6" eb="8">
      <t>ヨウシキ</t>
    </rPh>
    <phoneticPr fontId="3"/>
  </si>
  <si>
    <t>（様式２）</t>
    <rPh sb="1" eb="3">
      <t>ヨウシキ</t>
    </rPh>
    <phoneticPr fontId="3"/>
  </si>
  <si>
    <t>加盟校名簿</t>
    <rPh sb="0" eb="2">
      <t>カメイ</t>
    </rPh>
    <rPh sb="2" eb="3">
      <t>コウ</t>
    </rPh>
    <rPh sb="3" eb="5">
      <t>メイボ</t>
    </rPh>
    <phoneticPr fontId="3"/>
  </si>
  <si>
    <t>・この入力シートには次の20部門に関係のある文化部の部活動情報を入力してください。</t>
    <rPh sb="3" eb="5">
      <t>ニュウリョク</t>
    </rPh>
    <rPh sb="10" eb="11">
      <t>ツギ</t>
    </rPh>
    <rPh sb="14" eb="16">
      <t>ブモン</t>
    </rPh>
    <rPh sb="17" eb="19">
      <t>カンケイ</t>
    </rPh>
    <rPh sb="22" eb="25">
      <t>ブンカブ</t>
    </rPh>
    <rPh sb="26" eb="29">
      <t>ブカツドウ</t>
    </rPh>
    <rPh sb="29" eb="31">
      <t>ジョウホウ</t>
    </rPh>
    <rPh sb="32" eb="34">
      <t>ニュウリョク</t>
    </rPh>
    <phoneticPr fontId="3"/>
  </si>
  <si>
    <t>　01_演劇部門 , 　　　02_合唱部門 , 　03_吹奏楽部門 , 　　04_器楽・管弦楽部門 , 05_邦楽部門 ,
　06_郷土芸能部門 , 　07_ﾏｰﾁﾝｸﾞﾊﾞﾝﾄﾞ・ﾊﾞﾄﾝﾄﾜﾘﾝｸﾞ部門 ,  　08_美術・工芸部門 , 　09_書道部門 , 　　　10_写真部門 ,
　11_放送文化部門 , 　12_囲碁部門 , 　13_将棋部門 , 　　　14_新聞部門 , 　　　　15_吟詠剣詩舞部門 ,
　16_小倉百人一首かるた部門 , 　　　　17_茶道部門 , 　　　18_自然科学部門 , 　　19_文芸部門 , 　　　20_軽音楽部門</t>
    <rPh sb="275" eb="280">
      <t>ケイオンガクブモン</t>
    </rPh>
    <phoneticPr fontId="3"/>
  </si>
  <si>
    <t>20_軽音楽部門</t>
    <rPh sb="3" eb="6">
      <t>ケイオンガク</t>
    </rPh>
    <rPh sb="6" eb="8">
      <t>ブモン</t>
    </rPh>
    <phoneticPr fontId="3"/>
  </si>
  <si>
    <t>県立</t>
    <rPh sb="0" eb="2">
      <t>ケンリツ</t>
    </rPh>
    <phoneticPr fontId="3"/>
  </si>
  <si>
    <t>兵庫県立北神戸総合高等学校</t>
    <rPh sb="0" eb="4">
      <t>ヒョウゴケンリツ</t>
    </rPh>
    <rPh sb="9" eb="13">
      <t>コウトウガッコウ</t>
    </rPh>
    <phoneticPr fontId="3"/>
  </si>
  <si>
    <t>兵庫県立神戸学園都市高等学校</t>
    <rPh sb="0" eb="4">
      <t>ヒョウゴケンリツ</t>
    </rPh>
    <rPh sb="10" eb="14">
      <t>コウトウガッコウ</t>
    </rPh>
    <phoneticPr fontId="3"/>
  </si>
  <si>
    <t>兵庫県立西宮苦楽園高等学校</t>
    <rPh sb="0" eb="4">
      <t>ヒョウゴケンリツ</t>
    </rPh>
    <rPh sb="9" eb="13">
      <t>コウトウガッコウ</t>
    </rPh>
    <phoneticPr fontId="3"/>
  </si>
  <si>
    <t>阪神</t>
    <phoneticPr fontId="4"/>
  </si>
  <si>
    <t>兵庫県立三木総合高等学校</t>
    <rPh sb="0" eb="4">
      <t>ヒョウゴケンリツ</t>
    </rPh>
    <rPh sb="4" eb="8">
      <t>ミキソウゴウ</t>
    </rPh>
    <phoneticPr fontId="3"/>
  </si>
  <si>
    <t>兵庫県立姫路海城高等学校</t>
    <rPh sb="0" eb="4">
      <t>ヒョウゴケンリツ</t>
    </rPh>
    <rPh sb="8" eb="12">
      <t>コウトウガッコウ</t>
    </rPh>
    <phoneticPr fontId="3"/>
  </si>
  <si>
    <t>西播磨</t>
    <phoneticPr fontId="4"/>
  </si>
  <si>
    <t>兵庫県立播磨福崎高等学校</t>
    <rPh sb="0" eb="4">
      <t>ヒョウゴケンリツ</t>
    </rPh>
    <rPh sb="8" eb="12">
      <t>コウトウガッコウ</t>
    </rPh>
    <phoneticPr fontId="3"/>
  </si>
  <si>
    <t>679-2212</t>
  </si>
  <si>
    <t>神崎郡福崎町福田234-1</t>
  </si>
  <si>
    <t>078-593-7291</t>
    <phoneticPr fontId="3"/>
  </si>
  <si>
    <t>078-593-7293</t>
    <phoneticPr fontId="3"/>
  </si>
  <si>
    <t>0798-71-1301</t>
    <phoneticPr fontId="3"/>
  </si>
  <si>
    <t>0798-71-1302</t>
    <phoneticPr fontId="3"/>
  </si>
  <si>
    <t>0794-85-8000</t>
    <phoneticPr fontId="3"/>
  </si>
  <si>
    <t>0794-85-8001</t>
    <phoneticPr fontId="3"/>
  </si>
  <si>
    <t>079-236-1835</t>
    <phoneticPr fontId="3"/>
  </si>
  <si>
    <t>079-236-3186</t>
    <phoneticPr fontId="3"/>
  </si>
  <si>
    <t>0790-22-1200</t>
    <phoneticPr fontId="3"/>
  </si>
  <si>
    <t>078-792-6902</t>
    <phoneticPr fontId="3"/>
  </si>
  <si>
    <t>・「文化部情報①」シートには貴校文化部のうち、次の20部門に関係のある部活動に関する情報を入力してください。</t>
    <rPh sb="2" eb="5">
      <t>ブンカブ</t>
    </rPh>
    <rPh sb="5" eb="7">
      <t>ジョウホウ</t>
    </rPh>
    <rPh sb="14" eb="16">
      <t>キコウ</t>
    </rPh>
    <rPh sb="16" eb="19">
      <t>ブンカブ</t>
    </rPh>
    <rPh sb="23" eb="24">
      <t>ツギ</t>
    </rPh>
    <rPh sb="27" eb="29">
      <t>ブモン</t>
    </rPh>
    <rPh sb="30" eb="32">
      <t>カンケイ</t>
    </rPh>
    <rPh sb="35" eb="38">
      <t>ブカツドウ</t>
    </rPh>
    <rPh sb="39" eb="40">
      <t>カン</t>
    </rPh>
    <rPh sb="42" eb="44">
      <t>ジョウホウ</t>
    </rPh>
    <rPh sb="45" eb="47">
      <t>ニュウリョク</t>
    </rPh>
    <phoneticPr fontId="3"/>
  </si>
  <si>
    <r>
      <t>　</t>
    </r>
    <r>
      <rPr>
        <sz val="11"/>
        <color rgb="FFFF0000"/>
        <rFont val="ＭＳ ゴシック"/>
        <family val="3"/>
        <charset val="128"/>
      </rPr>
      <t>【令和７年度より全国高等学校文化連盟の調査に合わせて部門名・部門番号を変更しています】</t>
    </r>
    <r>
      <rPr>
        <sz val="11"/>
        <color theme="1"/>
        <rFont val="ＭＳ ゴシック"/>
        <family val="3"/>
        <charset val="128"/>
      </rPr>
      <t xml:space="preserve">
　21_音楽部門 , 　　　　22_JRC（青少年赤十字）部門 ,  23_国際理解・国際交流部門 , 24_英語部門 , 
　25_定通部門 , 　　　　26_工業部門 , 　　　　　　　　27_奉仕・ボランティア部門 , 28_図書部門 , 
　29_商業部門 , 　　　　30_家庭・手芸部門 , 　　　　　31_郷土研究部門 , 　　　　　32_農業部門 , 
　33_社会・社会科学部門 34_華道部門 , 　　　　　　　　35_アマチュア無線部門 , 
　37_インターアクト部門 38_特別支援部門 , 　　　　　　39_ダンス・舞踊部門 , 　　　40_ユネスコ部門 , 
　41_水産部門 , 　　　　42_コンピュータ・情報部門 , 　43_国語部門 , 　　　　　　　44_生活科学部門 , 
　45_漫画部門 , 　　　　46_鉄道研究部門 , 　　　　　　47_ｅスポーツ , 　　　　　　48_その他 </t>
    </r>
    <rPh sb="2" eb="4">
      <t>レイワ</t>
    </rPh>
    <rPh sb="5" eb="7">
      <t>ネンド</t>
    </rPh>
    <rPh sb="9" eb="11">
      <t>ゼンコク</t>
    </rPh>
    <rPh sb="11" eb="15">
      <t>コウトウガッコウ</t>
    </rPh>
    <rPh sb="15" eb="19">
      <t>ブンカレンメイ</t>
    </rPh>
    <rPh sb="20" eb="22">
      <t>チョウサ</t>
    </rPh>
    <rPh sb="23" eb="24">
      <t>ア</t>
    </rPh>
    <rPh sb="27" eb="29">
      <t>ブモン</t>
    </rPh>
    <rPh sb="29" eb="30">
      <t>メイ</t>
    </rPh>
    <rPh sb="31" eb="35">
      <t>ブモンバンゴウ</t>
    </rPh>
    <rPh sb="36" eb="38">
      <t>ヘンコウ</t>
    </rPh>
    <phoneticPr fontId="3"/>
  </si>
  <si>
    <r>
      <t xml:space="preserve">　01_演劇部門 , 　　　02_合唱部門 , 　　03_吹奏楽部門 , 　04_器楽・管弦楽部門 , 05_邦楽部門 ,
　06_郷土芸能部門 , 　07_ﾏｰﾁﾝｸﾞﾊﾞﾝﾄﾞ・ﾊﾞﾄﾝﾄﾜﾘﾝｸﾞ部門 ,  　08_美術・工芸部門 , 　09_書道部門 , 
　10_写真部門 ,　　 　11_放送文化部門 , 12_囲碁部門 , 　　13_将棋部門 , 　　　　14_新聞部門 ,
　15_吟詠剣詩舞部門 , 16_小倉百人一首かるた部門 , 　　　　17_茶道部門 , 　　　　18_自然科学部門 , 
　19_文芸部門 ,　　 　20_軽音楽部門　　 </t>
    </r>
    <r>
      <rPr>
        <sz val="11"/>
        <color rgb="FFFF0000"/>
        <rFont val="ＭＳ ゴシック"/>
        <family val="3"/>
        <charset val="128"/>
      </rPr>
      <t>【令和７年度より 20_軽音楽部門 をこちらに移動しています】</t>
    </r>
    <r>
      <rPr>
        <sz val="11"/>
        <color theme="1"/>
        <rFont val="ＭＳ ゴシック"/>
        <family val="3"/>
        <charset val="128"/>
      </rPr>
      <t xml:space="preserve">
</t>
    </r>
    <rPh sb="274" eb="277">
      <t>ケイオンガク</t>
    </rPh>
    <rPh sb="277" eb="279">
      <t>ブモン</t>
    </rPh>
    <rPh sb="294" eb="299">
      <t>ケイオンガクブモン</t>
    </rPh>
    <rPh sb="305" eb="307">
      <t>イドウ</t>
    </rPh>
    <phoneticPr fontId="3"/>
  </si>
  <si>
    <t>・ファイル名を　学校番号半角5桁_R7kameikoumeibo　のように変更して、</t>
    <rPh sb="5" eb="6">
      <t>メイ</t>
    </rPh>
    <rPh sb="8" eb="12">
      <t>ガッコウバンゴウ</t>
    </rPh>
    <rPh sb="12" eb="14">
      <t>ハンカク</t>
    </rPh>
    <rPh sb="15" eb="16">
      <t>ケタ</t>
    </rPh>
    <rPh sb="37" eb="39">
      <t>ヘンコウ</t>
    </rPh>
    <phoneticPr fontId="3"/>
  </si>
  <si>
    <t>　（例）県立須磨東高校の場合は　→　28011_R7kameikoumeibo</t>
    <phoneticPr fontId="3"/>
  </si>
  <si>
    <t>43_国語部門</t>
    <phoneticPr fontId="3"/>
  </si>
  <si>
    <t>44_生活科学部門</t>
    <phoneticPr fontId="3"/>
  </si>
  <si>
    <t>45_漫画部門</t>
    <phoneticPr fontId="3"/>
  </si>
  <si>
    <t>46_鉄道研究部門</t>
    <phoneticPr fontId="3"/>
  </si>
  <si>
    <t>47_ｅスポーツ部門</t>
    <rPh sb="8" eb="10">
      <t>ブモン</t>
    </rPh>
    <phoneticPr fontId="3"/>
  </si>
  <si>
    <t>48_その他</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</si>
</sst>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游ゴシック"/>
      <family val="3"/>
      <charset val="128"/>
      <scheme val="minor"/>
    </font>
    <font>
      <sz val="6"/>
      <name val="ＭＳ Ｐゴシック"/>
      <family val="3"/>
      <charset val="128"/>
    </font>
    <font>
      <sz val="11"/>
      <color theme="1"/>
      <name val="ＭＳ ゴシック"/>
      <family val="3"/>
      <charset val="128"/>
    </font>
    <font>
      <sz val="11"/>
      <color rgb="FF000000"/>
      <name val="ＭＳ ゴシック"/>
      <family val="3"/>
      <charset val="128"/>
    </font>
    <font>
      <sz val="10"/>
      <color indexed="8"/>
      <name val="ＭＳ ゴシック"/>
      <family val="3"/>
      <charset val="128"/>
    </font>
    <font>
      <sz val="11"/>
      <name val="ＭＳ ゴシック"/>
      <family val="3"/>
      <charset val="128"/>
    </font>
    <font>
      <b/>
      <u/>
      <sz val="11"/>
      <color theme="1"/>
      <name val="ＭＳ ゴシック"/>
      <family val="3"/>
      <charset val="128"/>
    </font>
    <font>
      <sz val="8"/>
      <color theme="1"/>
      <name val="ＭＳ ゴシック"/>
      <family val="3"/>
      <charset val="128"/>
    </font>
    <font>
      <b/>
      <sz val="11"/>
      <color theme="1"/>
      <name val="ＭＳ ゴシック"/>
      <family val="3"/>
      <charset val="128"/>
    </font>
    <font>
      <sz val="10"/>
      <color theme="1"/>
      <name val="ＭＳ ゴシック"/>
      <family val="3"/>
      <charset val="128"/>
    </font>
    <font>
      <u/>
      <sz val="11"/>
      <color theme="10"/>
      <name val="游ゴシック"/>
      <family val="2"/>
      <charset val="128"/>
      <scheme val="minor"/>
    </font>
    <font>
      <b/>
      <u/>
      <sz val="14"/>
      <color theme="1"/>
      <name val="ＭＳ ゴシック"/>
      <family val="3"/>
      <charset val="128"/>
    </font>
    <font>
      <sz val="11"/>
      <color rgb="FF9C0006"/>
      <name val="游ゴシック"/>
      <family val="2"/>
      <charset val="128"/>
      <scheme val="minor"/>
    </font>
    <font>
      <sz val="11"/>
      <color rgb="FFFF0000"/>
      <name val="ＭＳ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5"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0" fontId="2" fillId="0" borderId="0">
      <alignment vertical="center"/>
    </xf>
    <xf numFmtId="0" fontId="14" fillId="0" borderId="0" applyNumberFormat="0" applyFill="0" applyBorder="0" applyAlignment="0" applyProtection="0">
      <alignment vertical="center"/>
    </xf>
  </cellStyleXfs>
  <cellXfs count="45">
    <xf numFmtId="0" fontId="0" fillId="0" borderId="0" xfId="0">
      <alignment vertical="center"/>
    </xf>
    <xf numFmtId="0" fontId="6" fillId="0" borderId="0" xfId="1" applyFont="1" applyAlignment="1">
      <alignment horizontal="center" vertical="center"/>
    </xf>
    <xf numFmtId="0" fontId="6" fillId="0" borderId="0" xfId="1" applyFont="1" applyAlignment="1"/>
    <xf numFmtId="0" fontId="6" fillId="0" borderId="0" xfId="1" applyFont="1">
      <alignment vertical="center"/>
    </xf>
    <xf numFmtId="0" fontId="6" fillId="0" borderId="0" xfId="1" applyFont="1" applyAlignment="1">
      <alignment vertical="center" wrapText="1"/>
    </xf>
    <xf numFmtId="0" fontId="6" fillId="0" borderId="0" xfId="0" applyFont="1">
      <alignment vertical="center"/>
    </xf>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6" fillId="0" borderId="1" xfId="0" applyFont="1" applyBorder="1">
      <alignment vertical="center"/>
    </xf>
    <xf numFmtId="0" fontId="6" fillId="4" borderId="1" xfId="0" applyFont="1" applyFill="1" applyBorder="1">
      <alignment vertical="center"/>
    </xf>
    <xf numFmtId="0" fontId="6" fillId="3" borderId="1" xfId="0" applyFont="1" applyFill="1" applyBorder="1" applyAlignment="1">
      <alignment vertical="center" shrinkToFit="1"/>
    </xf>
    <xf numFmtId="0" fontId="6" fillId="4" borderId="1" xfId="0" quotePrefix="1" applyFont="1" applyFill="1" applyBorder="1">
      <alignment vertical="center"/>
    </xf>
    <xf numFmtId="0" fontId="6" fillId="0" borderId="1" xfId="0" applyFont="1" applyBorder="1" applyAlignment="1">
      <alignment horizontal="center" vertical="center"/>
    </xf>
    <xf numFmtId="0" fontId="6" fillId="0" borderId="0" xfId="1" applyFont="1" applyAlignment="1">
      <alignment horizontal="center" vertical="center" wrapText="1"/>
    </xf>
    <xf numFmtId="0" fontId="10" fillId="0" borderId="0" xfId="0" applyFont="1">
      <alignment vertical="center"/>
    </xf>
    <xf numFmtId="0" fontId="6" fillId="0" borderId="1" xfId="0" quotePrefix="1" applyFont="1" applyBorder="1">
      <alignment vertical="center"/>
    </xf>
    <xf numFmtId="0" fontId="6" fillId="2" borderId="1" xfId="0" applyFont="1" applyFill="1" applyBorder="1" applyAlignment="1">
      <alignment vertical="center" shrinkToFit="1"/>
    </xf>
    <xf numFmtId="0" fontId="6" fillId="0" borderId="1" xfId="0" applyFont="1" applyBorder="1" applyAlignment="1">
      <alignment vertical="center" shrinkToFit="1"/>
    </xf>
    <xf numFmtId="0" fontId="6" fillId="2" borderId="1" xfId="0" applyFont="1" applyFill="1" applyBorder="1" applyAlignment="1">
      <alignment horizontal="center" vertical="center"/>
    </xf>
    <xf numFmtId="0" fontId="6" fillId="4" borderId="1" xfId="0" applyFont="1" applyFill="1" applyBorder="1" applyAlignment="1">
      <alignment horizontal="center" vertical="center" wrapText="1"/>
    </xf>
    <xf numFmtId="0" fontId="6" fillId="0" borderId="0" xfId="0" applyFont="1" applyAlignment="1">
      <alignment horizontal="center" vertical="center"/>
    </xf>
    <xf numFmtId="0" fontId="12" fillId="0" borderId="0" xfId="0" applyFont="1">
      <alignment vertical="center"/>
    </xf>
    <xf numFmtId="0" fontId="14" fillId="0" borderId="0" xfId="2">
      <alignment vertical="center"/>
    </xf>
    <xf numFmtId="0" fontId="15" fillId="0" borderId="0" xfId="0" applyFont="1">
      <alignment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0" xfId="0" applyFont="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0" xfId="0" applyFont="1" applyAlignment="1">
      <alignment horizontal="center" vertical="center"/>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3" fillId="0" borderId="0" xfId="0" applyFont="1"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13" fillId="0" borderId="0" xfId="0" applyFont="1" applyAlignment="1">
      <alignment horizontal="left" vertical="center" wrapText="1"/>
    </xf>
  </cellXfs>
  <cellStyles count="3">
    <cellStyle name="ハイパーリンク" xfId="2" builtinId="8"/>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hyogo-c.ed.jp/~koubunre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34"/>
  <sheetViews>
    <sheetView topLeftCell="A22" zoomScaleNormal="100" zoomScaleSheetLayoutView="100" workbookViewId="0"/>
  </sheetViews>
  <sheetFormatPr defaultColWidth="8.625" defaultRowHeight="13.5" x14ac:dyDescent="0.4"/>
  <cols>
    <col min="1" max="16384" width="8.625" style="5"/>
  </cols>
  <sheetData>
    <row r="1" spans="1:14" ht="17.25" x14ac:dyDescent="0.4">
      <c r="A1" s="23" t="s">
        <v>1392</v>
      </c>
    </row>
    <row r="2" spans="1:14" x14ac:dyDescent="0.4">
      <c r="A2" s="14"/>
    </row>
    <row r="3" spans="1:14" x14ac:dyDescent="0.4">
      <c r="A3" s="5" t="s">
        <v>1337</v>
      </c>
    </row>
    <row r="4" spans="1:14" ht="18.75" x14ac:dyDescent="0.4">
      <c r="B4" s="22" t="s">
        <v>1338</v>
      </c>
    </row>
    <row r="5" spans="1:14" x14ac:dyDescent="0.4">
      <c r="A5" s="14"/>
    </row>
    <row r="6" spans="1:14" x14ac:dyDescent="0.4">
      <c r="A6" s="5" t="s">
        <v>1306</v>
      </c>
    </row>
    <row r="8" spans="1:14" x14ac:dyDescent="0.4">
      <c r="A8" s="5" t="s">
        <v>1304</v>
      </c>
    </row>
    <row r="10" spans="1:14" x14ac:dyDescent="0.4">
      <c r="A10" s="5" t="s">
        <v>1308</v>
      </c>
    </row>
    <row r="12" spans="1:14" ht="14.25" thickBot="1" x14ac:dyDescent="0.45">
      <c r="A12" s="5" t="s">
        <v>1419</v>
      </c>
    </row>
    <row r="13" spans="1:14" ht="12.95" customHeight="1" x14ac:dyDescent="0.4">
      <c r="B13" s="24" t="s">
        <v>1421</v>
      </c>
      <c r="C13" s="25"/>
      <c r="D13" s="25"/>
      <c r="E13" s="25"/>
      <c r="F13" s="25"/>
      <c r="G13" s="25"/>
      <c r="H13" s="25"/>
      <c r="I13" s="25"/>
      <c r="J13" s="25"/>
      <c r="K13" s="25"/>
      <c r="L13" s="25"/>
      <c r="M13" s="25"/>
      <c r="N13" s="26"/>
    </row>
    <row r="14" spans="1:14" x14ac:dyDescent="0.4">
      <c r="B14" s="27"/>
      <c r="C14" s="28"/>
      <c r="D14" s="28"/>
      <c r="E14" s="28"/>
      <c r="F14" s="28"/>
      <c r="G14" s="28"/>
      <c r="H14" s="28"/>
      <c r="I14" s="28"/>
      <c r="J14" s="28"/>
      <c r="K14" s="28"/>
      <c r="L14" s="28"/>
      <c r="M14" s="28"/>
      <c r="N14" s="29"/>
    </row>
    <row r="15" spans="1:14" x14ac:dyDescent="0.4">
      <c r="B15" s="27"/>
      <c r="C15" s="28"/>
      <c r="D15" s="28"/>
      <c r="E15" s="28"/>
      <c r="F15" s="28"/>
      <c r="G15" s="28"/>
      <c r="H15" s="28"/>
      <c r="I15" s="28"/>
      <c r="J15" s="28"/>
      <c r="K15" s="28"/>
      <c r="L15" s="28"/>
      <c r="M15" s="28"/>
      <c r="N15" s="29"/>
    </row>
    <row r="16" spans="1:14" x14ac:dyDescent="0.4">
      <c r="B16" s="27"/>
      <c r="C16" s="28"/>
      <c r="D16" s="28"/>
      <c r="E16" s="28"/>
      <c r="F16" s="28"/>
      <c r="G16" s="28"/>
      <c r="H16" s="28"/>
      <c r="I16" s="28"/>
      <c r="J16" s="28"/>
      <c r="K16" s="28"/>
      <c r="L16" s="28"/>
      <c r="M16" s="28"/>
      <c r="N16" s="29"/>
    </row>
    <row r="17" spans="1:14" x14ac:dyDescent="0.4">
      <c r="B17" s="27"/>
      <c r="C17" s="28"/>
      <c r="D17" s="28"/>
      <c r="E17" s="28"/>
      <c r="F17" s="28"/>
      <c r="G17" s="28"/>
      <c r="H17" s="28"/>
      <c r="I17" s="28"/>
      <c r="J17" s="28"/>
      <c r="K17" s="28"/>
      <c r="L17" s="28"/>
      <c r="M17" s="28"/>
      <c r="N17" s="29"/>
    </row>
    <row r="18" spans="1:14" ht="14.25" thickBot="1" x14ac:dyDescent="0.45">
      <c r="B18" s="30"/>
      <c r="C18" s="31"/>
      <c r="D18" s="31"/>
      <c r="E18" s="31"/>
      <c r="F18" s="31"/>
      <c r="G18" s="31"/>
      <c r="H18" s="31"/>
      <c r="I18" s="31"/>
      <c r="J18" s="31"/>
      <c r="K18" s="31"/>
      <c r="L18" s="31"/>
      <c r="M18" s="31"/>
      <c r="N18" s="32"/>
    </row>
    <row r="20" spans="1:14" ht="14.25" thickBot="1" x14ac:dyDescent="0.45">
      <c r="A20" s="5" t="s">
        <v>1310</v>
      </c>
    </row>
    <row r="21" spans="1:14" ht="12.95" customHeight="1" x14ac:dyDescent="0.4">
      <c r="B21" s="24" t="s">
        <v>1420</v>
      </c>
      <c r="C21" s="25"/>
      <c r="D21" s="25"/>
      <c r="E21" s="25"/>
      <c r="F21" s="25"/>
      <c r="G21" s="25"/>
      <c r="H21" s="25"/>
      <c r="I21" s="25"/>
      <c r="J21" s="25"/>
      <c r="K21" s="25"/>
      <c r="L21" s="25"/>
      <c r="M21" s="25"/>
      <c r="N21" s="26"/>
    </row>
    <row r="22" spans="1:14" ht="18.75" customHeight="1" x14ac:dyDescent="0.4">
      <c r="B22" s="27"/>
      <c r="C22" s="33"/>
      <c r="D22" s="33"/>
      <c r="E22" s="33"/>
      <c r="F22" s="33"/>
      <c r="G22" s="33"/>
      <c r="H22" s="33"/>
      <c r="I22" s="33"/>
      <c r="J22" s="33"/>
      <c r="K22" s="33"/>
      <c r="L22" s="33"/>
      <c r="M22" s="33"/>
      <c r="N22" s="29"/>
    </row>
    <row r="23" spans="1:14" ht="18.75" customHeight="1" x14ac:dyDescent="0.4">
      <c r="B23" s="27"/>
      <c r="C23" s="33"/>
      <c r="D23" s="33"/>
      <c r="E23" s="33"/>
      <c r="F23" s="33"/>
      <c r="G23" s="33"/>
      <c r="H23" s="33"/>
      <c r="I23" s="33"/>
      <c r="J23" s="33"/>
      <c r="K23" s="33"/>
      <c r="L23" s="33"/>
      <c r="M23" s="33"/>
      <c r="N23" s="29"/>
    </row>
    <row r="24" spans="1:14" ht="18.75" customHeight="1" x14ac:dyDescent="0.4">
      <c r="B24" s="27"/>
      <c r="C24" s="33"/>
      <c r="D24" s="33"/>
      <c r="E24" s="33"/>
      <c r="F24" s="33"/>
      <c r="G24" s="33"/>
      <c r="H24" s="33"/>
      <c r="I24" s="33"/>
      <c r="J24" s="33"/>
      <c r="K24" s="33"/>
      <c r="L24" s="33"/>
      <c r="M24" s="33"/>
      <c r="N24" s="29"/>
    </row>
    <row r="25" spans="1:14" ht="18.75" customHeight="1" x14ac:dyDescent="0.4">
      <c r="B25" s="27"/>
      <c r="C25" s="33"/>
      <c r="D25" s="33"/>
      <c r="E25" s="33"/>
      <c r="F25" s="33"/>
      <c r="G25" s="33"/>
      <c r="H25" s="33"/>
      <c r="I25" s="33"/>
      <c r="J25" s="33"/>
      <c r="K25" s="33"/>
      <c r="L25" s="33"/>
      <c r="M25" s="33"/>
      <c r="N25" s="29"/>
    </row>
    <row r="26" spans="1:14" ht="18.75" customHeight="1" x14ac:dyDescent="0.4">
      <c r="B26" s="27"/>
      <c r="C26" s="33"/>
      <c r="D26" s="33"/>
      <c r="E26" s="33"/>
      <c r="F26" s="33"/>
      <c r="G26" s="33"/>
      <c r="H26" s="33"/>
      <c r="I26" s="33"/>
      <c r="J26" s="33"/>
      <c r="K26" s="33"/>
      <c r="L26" s="33"/>
      <c r="M26" s="33"/>
      <c r="N26" s="29"/>
    </row>
    <row r="27" spans="1:14" ht="18.75" customHeight="1" x14ac:dyDescent="0.4">
      <c r="B27" s="27"/>
      <c r="C27" s="33"/>
      <c r="D27" s="33"/>
      <c r="E27" s="33"/>
      <c r="F27" s="33"/>
      <c r="G27" s="33"/>
      <c r="H27" s="33"/>
      <c r="I27" s="33"/>
      <c r="J27" s="33"/>
      <c r="K27" s="33"/>
      <c r="L27" s="33"/>
      <c r="M27" s="33"/>
      <c r="N27" s="29"/>
    </row>
    <row r="28" spans="1:14" ht="19.5" customHeight="1" thickBot="1" x14ac:dyDescent="0.45">
      <c r="B28" s="30"/>
      <c r="C28" s="31"/>
      <c r="D28" s="31"/>
      <c r="E28" s="31"/>
      <c r="F28" s="31"/>
      <c r="G28" s="31"/>
      <c r="H28" s="31"/>
      <c r="I28" s="31"/>
      <c r="J28" s="31"/>
      <c r="K28" s="31"/>
      <c r="L28" s="31"/>
      <c r="M28" s="31"/>
      <c r="N28" s="32"/>
    </row>
    <row r="30" spans="1:14" x14ac:dyDescent="0.4">
      <c r="A30" s="5" t="s">
        <v>1307</v>
      </c>
    </row>
    <row r="32" spans="1:14" x14ac:dyDescent="0.4">
      <c r="A32" s="5" t="s">
        <v>1422</v>
      </c>
    </row>
    <row r="33" spans="1:1" x14ac:dyDescent="0.4">
      <c r="A33" s="5" t="s">
        <v>1423</v>
      </c>
    </row>
    <row r="34" spans="1:1" x14ac:dyDescent="0.4">
      <c r="A34" s="5" t="s">
        <v>1309</v>
      </c>
    </row>
  </sheetData>
  <mergeCells count="2">
    <mergeCell ref="B13:N18"/>
    <mergeCell ref="B21:N28"/>
  </mergeCells>
  <phoneticPr fontId="3"/>
  <hyperlinks>
    <hyperlink ref="B4" r:id="rId1"/>
  </hyperlinks>
  <pageMargins left="0.70866141732283472" right="0.70866141732283472" top="0.74803149606299213" bottom="0.74803149606299213" header="0.31496062992125984" footer="0.31496062992125984"/>
  <pageSetup paperSize="9" scale="95"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75"/>
  <sheetViews>
    <sheetView tabSelected="1" workbookViewId="0"/>
  </sheetViews>
  <sheetFormatPr defaultColWidth="29.875" defaultRowHeight="13.5" x14ac:dyDescent="0.15"/>
  <cols>
    <col min="1" max="1" width="5.75" style="3" bestFit="1" customWidth="1"/>
    <col min="2" max="3" width="8.25" style="5"/>
    <col min="4" max="4" width="39.875" style="3" bestFit="1" customWidth="1"/>
    <col min="5" max="5" width="8.5" style="3" customWidth="1"/>
    <col min="6" max="6" width="36.875" style="3" customWidth="1"/>
    <col min="7" max="8" width="13.875" style="3" bestFit="1" customWidth="1"/>
    <col min="9" max="9" width="29.875" style="2" customWidth="1"/>
    <col min="10" max="16384" width="29.875" style="2"/>
  </cols>
  <sheetData>
    <row r="1" spans="1:8" ht="27" x14ac:dyDescent="0.15">
      <c r="A1" s="13" t="s">
        <v>1245</v>
      </c>
      <c r="B1" s="20" t="s">
        <v>1312</v>
      </c>
      <c r="C1" s="20" t="s">
        <v>1313</v>
      </c>
      <c r="D1" s="1" t="s">
        <v>0</v>
      </c>
      <c r="E1" s="1" t="s">
        <v>1</v>
      </c>
      <c r="F1" s="1" t="s">
        <v>2</v>
      </c>
      <c r="G1" s="1" t="s">
        <v>3</v>
      </c>
      <c r="H1" s="1" t="s">
        <v>4</v>
      </c>
    </row>
    <row r="2" spans="1:8" x14ac:dyDescent="0.15">
      <c r="A2" s="3">
        <v>28001</v>
      </c>
      <c r="B2" s="5" t="s">
        <v>1314</v>
      </c>
      <c r="C2" s="5" t="s">
        <v>1315</v>
      </c>
      <c r="D2" s="3" t="s">
        <v>1339</v>
      </c>
      <c r="E2" s="3" t="s">
        <v>5</v>
      </c>
      <c r="F2" s="3" t="s">
        <v>6</v>
      </c>
      <c r="G2" s="3" t="s">
        <v>7</v>
      </c>
      <c r="H2" s="3" t="s">
        <v>8</v>
      </c>
    </row>
    <row r="3" spans="1:8" x14ac:dyDescent="0.15">
      <c r="A3" s="3">
        <v>28002</v>
      </c>
      <c r="B3" s="5" t="s">
        <v>1314</v>
      </c>
      <c r="C3" s="5" t="s">
        <v>1315</v>
      </c>
      <c r="D3" s="3" t="s">
        <v>1340</v>
      </c>
      <c r="E3" s="3" t="s">
        <v>9</v>
      </c>
      <c r="F3" s="3" t="s">
        <v>10</v>
      </c>
      <c r="G3" s="3" t="s">
        <v>11</v>
      </c>
      <c r="H3" s="3" t="s">
        <v>12</v>
      </c>
    </row>
    <row r="4" spans="1:8" x14ac:dyDescent="0.15">
      <c r="A4" s="3">
        <v>28003</v>
      </c>
      <c r="B4" s="5" t="s">
        <v>1314</v>
      </c>
      <c r="C4" s="5" t="s">
        <v>1315</v>
      </c>
      <c r="D4" s="3" t="s">
        <v>1341</v>
      </c>
      <c r="E4" s="3" t="s">
        <v>13</v>
      </c>
      <c r="F4" s="3" t="s">
        <v>14</v>
      </c>
      <c r="G4" s="3" t="s">
        <v>15</v>
      </c>
      <c r="H4" s="3" t="s">
        <v>16</v>
      </c>
    </row>
    <row r="5" spans="1:8" x14ac:dyDescent="0.15">
      <c r="A5" s="3">
        <v>28004</v>
      </c>
      <c r="B5" s="5" t="s">
        <v>1314</v>
      </c>
      <c r="C5" s="5" t="s">
        <v>1315</v>
      </c>
      <c r="D5" s="3" t="s">
        <v>1342</v>
      </c>
      <c r="E5" s="3" t="s">
        <v>17</v>
      </c>
      <c r="F5" s="3" t="s">
        <v>18</v>
      </c>
      <c r="G5" s="3" t="s">
        <v>19</v>
      </c>
      <c r="H5" s="3" t="s">
        <v>20</v>
      </c>
    </row>
    <row r="6" spans="1:8" x14ac:dyDescent="0.15">
      <c r="A6" s="3">
        <v>28005</v>
      </c>
      <c r="B6" s="5" t="s">
        <v>1314</v>
      </c>
      <c r="C6" s="5" t="s">
        <v>1315</v>
      </c>
      <c r="D6" s="3" t="s">
        <v>1343</v>
      </c>
      <c r="E6" s="3" t="s">
        <v>21</v>
      </c>
      <c r="F6" s="3" t="s">
        <v>22</v>
      </c>
      <c r="G6" s="3" t="s">
        <v>23</v>
      </c>
      <c r="H6" s="3" t="s">
        <v>24</v>
      </c>
    </row>
    <row r="7" spans="1:8" x14ac:dyDescent="0.15">
      <c r="A7" s="3">
        <v>28006</v>
      </c>
      <c r="B7" s="5" t="s">
        <v>1314</v>
      </c>
      <c r="C7" s="5" t="s">
        <v>1315</v>
      </c>
      <c r="D7" s="3" t="s">
        <v>25</v>
      </c>
      <c r="E7" s="3" t="s">
        <v>26</v>
      </c>
      <c r="F7" s="3" t="s">
        <v>27</v>
      </c>
      <c r="G7" s="3" t="s">
        <v>28</v>
      </c>
      <c r="H7" s="3" t="s">
        <v>29</v>
      </c>
    </row>
    <row r="8" spans="1:8" x14ac:dyDescent="0.15">
      <c r="A8" s="3">
        <v>28007</v>
      </c>
      <c r="B8" s="5" t="s">
        <v>1314</v>
      </c>
      <c r="C8" s="5" t="s">
        <v>1315</v>
      </c>
      <c r="D8" s="3" t="s">
        <v>30</v>
      </c>
      <c r="E8" s="3" t="s">
        <v>31</v>
      </c>
      <c r="F8" s="3" t="s">
        <v>32</v>
      </c>
      <c r="G8" s="3" t="s">
        <v>33</v>
      </c>
      <c r="H8" s="3" t="s">
        <v>34</v>
      </c>
    </row>
    <row r="9" spans="1:8" x14ac:dyDescent="0.15">
      <c r="A9" s="3">
        <v>28008</v>
      </c>
      <c r="B9" s="5" t="s">
        <v>1314</v>
      </c>
      <c r="C9" s="5" t="s">
        <v>1315</v>
      </c>
      <c r="D9" s="3" t="s">
        <v>35</v>
      </c>
      <c r="E9" s="3" t="s">
        <v>36</v>
      </c>
      <c r="F9" s="3" t="s">
        <v>37</v>
      </c>
      <c r="G9" s="3" t="s">
        <v>38</v>
      </c>
      <c r="H9" s="3" t="s">
        <v>39</v>
      </c>
    </row>
    <row r="10" spans="1:8" x14ac:dyDescent="0.15">
      <c r="A10" s="3">
        <v>28009</v>
      </c>
      <c r="B10" s="5" t="s">
        <v>1314</v>
      </c>
      <c r="C10" s="5" t="s">
        <v>1315</v>
      </c>
      <c r="D10" s="3" t="s">
        <v>40</v>
      </c>
      <c r="E10" s="3" t="s">
        <v>41</v>
      </c>
      <c r="F10" s="3" t="s">
        <v>42</v>
      </c>
      <c r="G10" s="3" t="s">
        <v>43</v>
      </c>
      <c r="H10" s="3" t="s">
        <v>44</v>
      </c>
    </row>
    <row r="11" spans="1:8" x14ac:dyDescent="0.15">
      <c r="A11" s="3">
        <v>28010</v>
      </c>
      <c r="B11" s="5" t="s">
        <v>1314</v>
      </c>
      <c r="C11" s="5" t="s">
        <v>1315</v>
      </c>
      <c r="D11" s="3" t="s">
        <v>1344</v>
      </c>
      <c r="E11" s="3" t="s">
        <v>45</v>
      </c>
      <c r="F11" s="3" t="s">
        <v>46</v>
      </c>
      <c r="G11" s="3" t="s">
        <v>47</v>
      </c>
      <c r="H11" s="3" t="s">
        <v>48</v>
      </c>
    </row>
    <row r="12" spans="1:8" x14ac:dyDescent="0.15">
      <c r="A12" s="3">
        <v>28011</v>
      </c>
      <c r="B12" s="5" t="s">
        <v>1314</v>
      </c>
      <c r="C12" s="5" t="s">
        <v>1315</v>
      </c>
      <c r="D12" s="3" t="s">
        <v>49</v>
      </c>
      <c r="E12" s="3" t="s">
        <v>50</v>
      </c>
      <c r="F12" s="3" t="s">
        <v>51</v>
      </c>
      <c r="G12" s="3" t="s">
        <v>52</v>
      </c>
      <c r="H12" s="3" t="s">
        <v>53</v>
      </c>
    </row>
    <row r="13" spans="1:8" x14ac:dyDescent="0.15">
      <c r="A13" s="3">
        <v>28012</v>
      </c>
      <c r="B13" s="5" t="s">
        <v>1314</v>
      </c>
      <c r="C13" s="5" t="s">
        <v>1315</v>
      </c>
      <c r="D13" s="3" t="s">
        <v>54</v>
      </c>
      <c r="E13" s="3" t="s">
        <v>55</v>
      </c>
      <c r="F13" s="3" t="s">
        <v>56</v>
      </c>
      <c r="G13" s="3" t="s">
        <v>57</v>
      </c>
      <c r="H13" s="3" t="s">
        <v>58</v>
      </c>
    </row>
    <row r="14" spans="1:8" x14ac:dyDescent="0.15">
      <c r="A14" s="3">
        <v>28013</v>
      </c>
      <c r="B14" s="5" t="s">
        <v>1314</v>
      </c>
      <c r="C14" s="5" t="s">
        <v>1315</v>
      </c>
      <c r="D14" s="3" t="s">
        <v>1345</v>
      </c>
      <c r="E14" s="3" t="s">
        <v>55</v>
      </c>
      <c r="F14" s="3" t="s">
        <v>59</v>
      </c>
      <c r="G14" s="3" t="s">
        <v>60</v>
      </c>
      <c r="H14" s="3" t="s">
        <v>61</v>
      </c>
    </row>
    <row r="15" spans="1:8" x14ac:dyDescent="0.15">
      <c r="A15" s="3">
        <v>28014</v>
      </c>
      <c r="B15" s="5" t="s">
        <v>1314</v>
      </c>
      <c r="C15" s="5" t="s">
        <v>1315</v>
      </c>
      <c r="D15" s="3" t="s">
        <v>62</v>
      </c>
      <c r="E15" s="3" t="s">
        <v>63</v>
      </c>
      <c r="F15" s="3" t="s">
        <v>64</v>
      </c>
      <c r="G15" s="3" t="s">
        <v>65</v>
      </c>
      <c r="H15" s="3" t="s">
        <v>66</v>
      </c>
    </row>
    <row r="16" spans="1:8" x14ac:dyDescent="0.15">
      <c r="A16" s="3">
        <v>28015</v>
      </c>
      <c r="B16" s="5" t="s">
        <v>1314</v>
      </c>
      <c r="C16" s="5" t="s">
        <v>1315</v>
      </c>
      <c r="D16" s="3" t="s">
        <v>67</v>
      </c>
      <c r="E16" s="3" t="s">
        <v>68</v>
      </c>
      <c r="F16" s="3" t="s">
        <v>69</v>
      </c>
      <c r="G16" s="3" t="s">
        <v>70</v>
      </c>
      <c r="H16" s="3" t="s">
        <v>71</v>
      </c>
    </row>
    <row r="17" spans="1:8" x14ac:dyDescent="0.15">
      <c r="A17" s="3">
        <v>28016</v>
      </c>
      <c r="B17" s="5" t="s">
        <v>1314</v>
      </c>
      <c r="C17" s="5" t="s">
        <v>1315</v>
      </c>
      <c r="D17" s="3" t="s">
        <v>72</v>
      </c>
      <c r="E17" s="3" t="s">
        <v>63</v>
      </c>
      <c r="F17" s="3" t="s">
        <v>73</v>
      </c>
      <c r="G17" s="3" t="s">
        <v>74</v>
      </c>
      <c r="H17" s="3" t="s">
        <v>75</v>
      </c>
    </row>
    <row r="18" spans="1:8" x14ac:dyDescent="0.15">
      <c r="A18" s="3">
        <v>28017</v>
      </c>
      <c r="B18" s="5" t="s">
        <v>1314</v>
      </c>
      <c r="C18" s="5" t="s">
        <v>1315</v>
      </c>
      <c r="D18" s="3" t="s">
        <v>1346</v>
      </c>
      <c r="E18" s="3" t="s">
        <v>76</v>
      </c>
      <c r="F18" s="3" t="s">
        <v>77</v>
      </c>
      <c r="G18" s="3" t="s">
        <v>78</v>
      </c>
      <c r="H18" s="3" t="s">
        <v>79</v>
      </c>
    </row>
    <row r="19" spans="1:8" x14ac:dyDescent="0.15">
      <c r="A19" s="3">
        <v>28018</v>
      </c>
      <c r="B19" s="5" t="s">
        <v>1314</v>
      </c>
      <c r="C19" s="5" t="s">
        <v>1315</v>
      </c>
      <c r="D19" s="3" t="s">
        <v>80</v>
      </c>
      <c r="E19" s="3" t="s">
        <v>81</v>
      </c>
      <c r="F19" s="3" t="s">
        <v>82</v>
      </c>
      <c r="G19" s="3" t="s">
        <v>83</v>
      </c>
      <c r="H19" s="3" t="s">
        <v>84</v>
      </c>
    </row>
    <row r="20" spans="1:8" x14ac:dyDescent="0.15">
      <c r="A20" s="3">
        <v>28019</v>
      </c>
      <c r="B20" s="5" t="s">
        <v>1314</v>
      </c>
      <c r="C20" s="5" t="s">
        <v>1315</v>
      </c>
      <c r="D20" s="3" t="s">
        <v>85</v>
      </c>
      <c r="E20" s="3" t="s">
        <v>86</v>
      </c>
      <c r="F20" s="3" t="s">
        <v>87</v>
      </c>
      <c r="G20" s="3" t="s">
        <v>88</v>
      </c>
      <c r="H20" s="3" t="s">
        <v>89</v>
      </c>
    </row>
    <row r="21" spans="1:8" x14ac:dyDescent="0.15">
      <c r="A21" s="3">
        <v>28020</v>
      </c>
      <c r="B21" s="5" t="s">
        <v>1314</v>
      </c>
      <c r="C21" s="5" t="s">
        <v>1315</v>
      </c>
      <c r="D21" s="3" t="s">
        <v>90</v>
      </c>
      <c r="E21" s="3" t="s">
        <v>91</v>
      </c>
      <c r="F21" s="3" t="s">
        <v>92</v>
      </c>
      <c r="G21" s="3" t="s">
        <v>93</v>
      </c>
      <c r="H21" s="3" t="s">
        <v>94</v>
      </c>
    </row>
    <row r="22" spans="1:8" x14ac:dyDescent="0.15">
      <c r="A22" s="3">
        <v>28021</v>
      </c>
      <c r="B22" s="5" t="s">
        <v>1314</v>
      </c>
      <c r="C22" s="5" t="s">
        <v>1315</v>
      </c>
      <c r="D22" s="3" t="s">
        <v>95</v>
      </c>
      <c r="E22" s="3" t="s">
        <v>41</v>
      </c>
      <c r="F22" s="3" t="s">
        <v>42</v>
      </c>
      <c r="G22" s="3" t="s">
        <v>96</v>
      </c>
      <c r="H22" s="3" t="s">
        <v>96</v>
      </c>
    </row>
    <row r="23" spans="1:8" x14ac:dyDescent="0.15">
      <c r="A23" s="3">
        <v>28022</v>
      </c>
      <c r="B23" s="5" t="s">
        <v>1314</v>
      </c>
      <c r="C23" s="5" t="s">
        <v>1315</v>
      </c>
      <c r="D23" s="3" t="s">
        <v>97</v>
      </c>
      <c r="E23" s="3" t="s">
        <v>98</v>
      </c>
      <c r="F23" s="3" t="s">
        <v>99</v>
      </c>
      <c r="G23" s="3" t="s">
        <v>100</v>
      </c>
      <c r="H23" s="3" t="s">
        <v>101</v>
      </c>
    </row>
    <row r="24" spans="1:8" x14ac:dyDescent="0.15">
      <c r="A24" s="3">
        <v>28023</v>
      </c>
      <c r="B24" s="5" t="s">
        <v>1314</v>
      </c>
      <c r="C24" s="5" t="s">
        <v>1315</v>
      </c>
      <c r="D24" s="3" t="s">
        <v>102</v>
      </c>
      <c r="E24" s="3" t="s">
        <v>98</v>
      </c>
      <c r="F24" s="3" t="s">
        <v>103</v>
      </c>
      <c r="G24" s="3" t="s">
        <v>104</v>
      </c>
      <c r="H24" s="3" t="s">
        <v>105</v>
      </c>
    </row>
    <row r="25" spans="1:8" x14ac:dyDescent="0.15">
      <c r="A25" s="3">
        <v>28024</v>
      </c>
      <c r="B25" s="5" t="s">
        <v>1314</v>
      </c>
      <c r="C25" s="5" t="s">
        <v>1315</v>
      </c>
      <c r="D25" s="3" t="s">
        <v>106</v>
      </c>
      <c r="E25" s="3" t="s">
        <v>107</v>
      </c>
      <c r="F25" s="3" t="s">
        <v>108</v>
      </c>
      <c r="G25" s="3" t="s">
        <v>109</v>
      </c>
      <c r="H25" s="3" t="s">
        <v>110</v>
      </c>
    </row>
    <row r="26" spans="1:8" x14ac:dyDescent="0.15">
      <c r="A26" s="3">
        <v>28025</v>
      </c>
      <c r="B26" s="5" t="s">
        <v>1314</v>
      </c>
      <c r="C26" s="5" t="s">
        <v>1315</v>
      </c>
      <c r="D26" s="3" t="s">
        <v>111</v>
      </c>
      <c r="E26" s="3" t="s">
        <v>112</v>
      </c>
      <c r="F26" s="3" t="s">
        <v>113</v>
      </c>
      <c r="G26" s="3" t="s">
        <v>114</v>
      </c>
      <c r="H26" s="3" t="s">
        <v>115</v>
      </c>
    </row>
    <row r="27" spans="1:8" x14ac:dyDescent="0.15">
      <c r="A27" s="3">
        <v>28026</v>
      </c>
      <c r="B27" s="5" t="s">
        <v>1314</v>
      </c>
      <c r="C27" s="5" t="s">
        <v>1315</v>
      </c>
      <c r="D27" s="3" t="s">
        <v>116</v>
      </c>
      <c r="E27" s="3" t="s">
        <v>31</v>
      </c>
      <c r="F27" s="3" t="s">
        <v>117</v>
      </c>
      <c r="G27" s="3" t="s">
        <v>118</v>
      </c>
      <c r="H27" s="3" t="s">
        <v>119</v>
      </c>
    </row>
    <row r="28" spans="1:8" x14ac:dyDescent="0.15">
      <c r="A28" s="3">
        <v>28027</v>
      </c>
      <c r="B28" s="5" t="s">
        <v>1314</v>
      </c>
      <c r="C28" s="5" t="s">
        <v>1315</v>
      </c>
      <c r="D28" s="3" t="s">
        <v>120</v>
      </c>
      <c r="E28" s="3" t="s">
        <v>121</v>
      </c>
      <c r="F28" s="3" t="s">
        <v>122</v>
      </c>
      <c r="G28" s="3" t="s">
        <v>123</v>
      </c>
      <c r="H28" s="3" t="s">
        <v>124</v>
      </c>
    </row>
    <row r="29" spans="1:8" x14ac:dyDescent="0.15">
      <c r="A29" s="3">
        <v>28028</v>
      </c>
      <c r="B29" s="5" t="s">
        <v>1314</v>
      </c>
      <c r="C29" s="5" t="s">
        <v>1316</v>
      </c>
      <c r="D29" s="2" t="s">
        <v>1347</v>
      </c>
      <c r="E29" s="3" t="s">
        <v>125</v>
      </c>
      <c r="F29" s="3" t="s">
        <v>126</v>
      </c>
      <c r="G29" s="3" t="s">
        <v>127</v>
      </c>
      <c r="H29" s="3" t="s">
        <v>128</v>
      </c>
    </row>
    <row r="30" spans="1:8" x14ac:dyDescent="0.15">
      <c r="A30" s="3">
        <v>28029</v>
      </c>
      <c r="B30" s="5" t="s">
        <v>1314</v>
      </c>
      <c r="C30" s="5" t="s">
        <v>1317</v>
      </c>
      <c r="D30" s="3" t="s">
        <v>129</v>
      </c>
      <c r="E30" s="3" t="s">
        <v>130</v>
      </c>
      <c r="F30" s="3" t="s">
        <v>131</v>
      </c>
      <c r="G30" s="3" t="s">
        <v>132</v>
      </c>
      <c r="H30" s="3" t="s">
        <v>133</v>
      </c>
    </row>
    <row r="31" spans="1:8" x14ac:dyDescent="0.15">
      <c r="A31" s="3">
        <v>28030</v>
      </c>
      <c r="B31" s="5" t="s">
        <v>1314</v>
      </c>
      <c r="C31" s="5" t="s">
        <v>1317</v>
      </c>
      <c r="D31" s="3" t="s">
        <v>134</v>
      </c>
      <c r="E31" s="3" t="s">
        <v>135</v>
      </c>
      <c r="F31" s="3" t="s">
        <v>136</v>
      </c>
      <c r="G31" s="3" t="s">
        <v>137</v>
      </c>
      <c r="H31" s="3" t="s">
        <v>138</v>
      </c>
    </row>
    <row r="32" spans="1:8" x14ac:dyDescent="0.15">
      <c r="A32" s="3">
        <v>28031</v>
      </c>
      <c r="B32" s="5" t="s">
        <v>1314</v>
      </c>
      <c r="C32" s="5" t="s">
        <v>1317</v>
      </c>
      <c r="D32" s="3" t="s">
        <v>139</v>
      </c>
      <c r="E32" s="3" t="s">
        <v>140</v>
      </c>
      <c r="F32" s="3" t="s">
        <v>141</v>
      </c>
      <c r="G32" s="3" t="s">
        <v>142</v>
      </c>
      <c r="H32" s="3" t="s">
        <v>143</v>
      </c>
    </row>
    <row r="33" spans="1:8" x14ac:dyDescent="0.15">
      <c r="A33" s="3">
        <v>28032</v>
      </c>
      <c r="B33" s="5" t="s">
        <v>1314</v>
      </c>
      <c r="C33" s="5" t="s">
        <v>1317</v>
      </c>
      <c r="D33" s="3" t="s">
        <v>144</v>
      </c>
      <c r="E33" s="3" t="s">
        <v>145</v>
      </c>
      <c r="F33" s="3" t="s">
        <v>146</v>
      </c>
      <c r="G33" s="3" t="s">
        <v>147</v>
      </c>
      <c r="H33" s="3" t="s">
        <v>148</v>
      </c>
    </row>
    <row r="34" spans="1:8" x14ac:dyDescent="0.15">
      <c r="A34" s="3">
        <v>28033</v>
      </c>
      <c r="B34" s="5" t="s">
        <v>1314</v>
      </c>
      <c r="C34" s="5" t="s">
        <v>1317</v>
      </c>
      <c r="D34" s="3" t="s">
        <v>149</v>
      </c>
      <c r="E34" s="3" t="s">
        <v>150</v>
      </c>
      <c r="F34" s="3" t="s">
        <v>151</v>
      </c>
      <c r="G34" s="3" t="s">
        <v>152</v>
      </c>
      <c r="H34" s="3" t="s">
        <v>153</v>
      </c>
    </row>
    <row r="35" spans="1:8" x14ac:dyDescent="0.15">
      <c r="A35" s="3">
        <v>28034</v>
      </c>
      <c r="B35" s="5" t="s">
        <v>1314</v>
      </c>
      <c r="C35" s="5" t="s">
        <v>1317</v>
      </c>
      <c r="D35" s="3" t="s">
        <v>154</v>
      </c>
      <c r="E35" s="3" t="s">
        <v>150</v>
      </c>
      <c r="F35" s="3" t="s">
        <v>155</v>
      </c>
      <c r="G35" s="3" t="s">
        <v>156</v>
      </c>
      <c r="H35" s="3" t="s">
        <v>157</v>
      </c>
    </row>
    <row r="36" spans="1:8" x14ac:dyDescent="0.15">
      <c r="A36" s="3">
        <v>28035</v>
      </c>
      <c r="B36" s="5" t="s">
        <v>1314</v>
      </c>
      <c r="C36" s="5" t="s">
        <v>1317</v>
      </c>
      <c r="D36" s="3" t="s">
        <v>1348</v>
      </c>
      <c r="E36" s="3" t="s">
        <v>158</v>
      </c>
      <c r="F36" s="3" t="s">
        <v>159</v>
      </c>
      <c r="G36" s="3" t="s">
        <v>160</v>
      </c>
      <c r="H36" s="3" t="s">
        <v>161</v>
      </c>
    </row>
    <row r="37" spans="1:8" x14ac:dyDescent="0.15">
      <c r="A37" s="3">
        <v>28036</v>
      </c>
      <c r="B37" s="5" t="s">
        <v>1314</v>
      </c>
      <c r="C37" s="5" t="s">
        <v>1317</v>
      </c>
      <c r="D37" s="3" t="s">
        <v>162</v>
      </c>
      <c r="E37" s="3" t="s">
        <v>163</v>
      </c>
      <c r="F37" s="3" t="s">
        <v>164</v>
      </c>
      <c r="G37" s="3" t="s">
        <v>165</v>
      </c>
      <c r="H37" s="3" t="s">
        <v>166</v>
      </c>
    </row>
    <row r="38" spans="1:8" x14ac:dyDescent="0.15">
      <c r="A38" s="3">
        <v>28037</v>
      </c>
      <c r="B38" s="5" t="s">
        <v>1314</v>
      </c>
      <c r="C38" s="5" t="s">
        <v>1317</v>
      </c>
      <c r="D38" s="3" t="s">
        <v>167</v>
      </c>
      <c r="E38" s="3" t="s">
        <v>168</v>
      </c>
      <c r="F38" s="3" t="s">
        <v>169</v>
      </c>
      <c r="G38" s="3" t="s">
        <v>170</v>
      </c>
      <c r="H38" s="3" t="s">
        <v>171</v>
      </c>
    </row>
    <row r="39" spans="1:8" x14ac:dyDescent="0.15">
      <c r="A39" s="3">
        <v>28038</v>
      </c>
      <c r="B39" s="5" t="s">
        <v>1314</v>
      </c>
      <c r="C39" s="5" t="s">
        <v>1317</v>
      </c>
      <c r="D39" s="3" t="s">
        <v>172</v>
      </c>
      <c r="E39" s="3" t="s">
        <v>173</v>
      </c>
      <c r="F39" s="3" t="s">
        <v>174</v>
      </c>
      <c r="G39" s="3" t="s">
        <v>175</v>
      </c>
      <c r="H39" s="3" t="s">
        <v>176</v>
      </c>
    </row>
    <row r="40" spans="1:8" x14ac:dyDescent="0.15">
      <c r="A40" s="3">
        <v>28039</v>
      </c>
      <c r="B40" s="5" t="s">
        <v>1314</v>
      </c>
      <c r="C40" s="5" t="s">
        <v>1317</v>
      </c>
      <c r="D40" s="3" t="s">
        <v>177</v>
      </c>
      <c r="E40" s="3" t="s">
        <v>178</v>
      </c>
      <c r="F40" s="3" t="s">
        <v>179</v>
      </c>
      <c r="G40" s="3" t="s">
        <v>180</v>
      </c>
      <c r="H40" s="3" t="s">
        <v>181</v>
      </c>
    </row>
    <row r="41" spans="1:8" x14ac:dyDescent="0.15">
      <c r="A41" s="3">
        <v>28040</v>
      </c>
      <c r="B41" s="5" t="s">
        <v>1314</v>
      </c>
      <c r="C41" s="5" t="s">
        <v>1317</v>
      </c>
      <c r="D41" s="3" t="s">
        <v>182</v>
      </c>
      <c r="E41" s="3" t="s">
        <v>183</v>
      </c>
      <c r="F41" s="3" t="s">
        <v>184</v>
      </c>
      <c r="G41" s="3" t="s">
        <v>185</v>
      </c>
      <c r="H41" s="3" t="s">
        <v>186</v>
      </c>
    </row>
    <row r="42" spans="1:8" x14ac:dyDescent="0.15">
      <c r="A42" s="3">
        <v>28041</v>
      </c>
      <c r="B42" s="5" t="s">
        <v>1314</v>
      </c>
      <c r="C42" s="5" t="s">
        <v>1317</v>
      </c>
      <c r="D42" s="3" t="s">
        <v>1349</v>
      </c>
      <c r="E42" s="3" t="s">
        <v>187</v>
      </c>
      <c r="F42" s="3" t="s">
        <v>188</v>
      </c>
      <c r="G42" s="3" t="s">
        <v>189</v>
      </c>
      <c r="H42" s="3" t="s">
        <v>190</v>
      </c>
    </row>
    <row r="43" spans="1:8" x14ac:dyDescent="0.15">
      <c r="A43" s="3">
        <v>28042</v>
      </c>
      <c r="B43" s="5" t="s">
        <v>1314</v>
      </c>
      <c r="C43" s="5" t="s">
        <v>1317</v>
      </c>
      <c r="D43" s="3" t="s">
        <v>1350</v>
      </c>
      <c r="E43" s="3" t="s">
        <v>191</v>
      </c>
      <c r="F43" s="3" t="s">
        <v>192</v>
      </c>
      <c r="G43" s="3" t="s">
        <v>193</v>
      </c>
      <c r="H43" s="3" t="s">
        <v>194</v>
      </c>
    </row>
    <row r="44" spans="1:8" x14ac:dyDescent="0.15">
      <c r="A44" s="3">
        <v>28043</v>
      </c>
      <c r="B44" s="5" t="s">
        <v>1314</v>
      </c>
      <c r="C44" s="5" t="s">
        <v>1317</v>
      </c>
      <c r="D44" s="3" t="s">
        <v>195</v>
      </c>
      <c r="E44" s="3" t="s">
        <v>196</v>
      </c>
      <c r="F44" s="3" t="s">
        <v>197</v>
      </c>
      <c r="G44" s="3" t="s">
        <v>198</v>
      </c>
      <c r="H44" s="3" t="s">
        <v>199</v>
      </c>
    </row>
    <row r="45" spans="1:8" x14ac:dyDescent="0.15">
      <c r="A45" s="3">
        <v>28044</v>
      </c>
      <c r="B45" s="5" t="s">
        <v>1314</v>
      </c>
      <c r="C45" s="5" t="s">
        <v>1317</v>
      </c>
      <c r="D45" s="3" t="s">
        <v>1351</v>
      </c>
      <c r="E45" s="3" t="s">
        <v>200</v>
      </c>
      <c r="F45" s="3" t="s">
        <v>201</v>
      </c>
      <c r="G45" s="3" t="s">
        <v>202</v>
      </c>
      <c r="H45" s="3" t="s">
        <v>203</v>
      </c>
    </row>
    <row r="46" spans="1:8" x14ac:dyDescent="0.15">
      <c r="A46" s="3">
        <v>28045</v>
      </c>
      <c r="B46" s="5" t="s">
        <v>1314</v>
      </c>
      <c r="C46" s="5" t="s">
        <v>1317</v>
      </c>
      <c r="D46" s="3" t="s">
        <v>204</v>
      </c>
      <c r="E46" s="3" t="s">
        <v>205</v>
      </c>
      <c r="F46" s="3" t="s">
        <v>206</v>
      </c>
      <c r="G46" s="3" t="s">
        <v>207</v>
      </c>
      <c r="H46" s="3" t="s">
        <v>208</v>
      </c>
    </row>
    <row r="47" spans="1:8" x14ac:dyDescent="0.15">
      <c r="A47" s="3">
        <v>28046</v>
      </c>
      <c r="B47" s="5" t="s">
        <v>1314</v>
      </c>
      <c r="C47" s="5" t="s">
        <v>1317</v>
      </c>
      <c r="D47" s="3" t="s">
        <v>1352</v>
      </c>
      <c r="E47" s="3" t="s">
        <v>209</v>
      </c>
      <c r="F47" s="3" t="s">
        <v>210</v>
      </c>
      <c r="G47" s="3" t="s">
        <v>211</v>
      </c>
      <c r="H47" s="3" t="s">
        <v>212</v>
      </c>
    </row>
    <row r="48" spans="1:8" x14ac:dyDescent="0.15">
      <c r="A48" s="3">
        <v>28047</v>
      </c>
      <c r="B48" s="5" t="s">
        <v>1314</v>
      </c>
      <c r="C48" s="5" t="s">
        <v>1317</v>
      </c>
      <c r="D48" s="3" t="s">
        <v>213</v>
      </c>
      <c r="E48" s="3" t="s">
        <v>214</v>
      </c>
      <c r="F48" s="3" t="s">
        <v>215</v>
      </c>
      <c r="G48" s="3" t="s">
        <v>216</v>
      </c>
      <c r="H48" s="3" t="s">
        <v>217</v>
      </c>
    </row>
    <row r="49" spans="1:8" x14ac:dyDescent="0.15">
      <c r="A49" s="3">
        <v>28048</v>
      </c>
      <c r="B49" s="5" t="s">
        <v>1314</v>
      </c>
      <c r="C49" s="5" t="s">
        <v>1317</v>
      </c>
      <c r="D49" s="3" t="s">
        <v>218</v>
      </c>
      <c r="E49" s="3" t="s">
        <v>219</v>
      </c>
      <c r="F49" s="3" t="s">
        <v>220</v>
      </c>
      <c r="G49" s="3" t="s">
        <v>221</v>
      </c>
      <c r="H49" s="3" t="s">
        <v>222</v>
      </c>
    </row>
    <row r="50" spans="1:8" x14ac:dyDescent="0.15">
      <c r="A50" s="3">
        <v>28049</v>
      </c>
      <c r="B50" s="5" t="s">
        <v>1314</v>
      </c>
      <c r="C50" s="5" t="s">
        <v>1317</v>
      </c>
      <c r="D50" s="3" t="s">
        <v>223</v>
      </c>
      <c r="E50" s="3" t="s">
        <v>224</v>
      </c>
      <c r="F50" s="3" t="s">
        <v>225</v>
      </c>
      <c r="G50" s="3" t="s">
        <v>226</v>
      </c>
      <c r="H50" s="3" t="s">
        <v>227</v>
      </c>
    </row>
    <row r="51" spans="1:8" x14ac:dyDescent="0.15">
      <c r="A51" s="3">
        <v>28050</v>
      </c>
      <c r="B51" s="5" t="s">
        <v>1314</v>
      </c>
      <c r="C51" s="5" t="s">
        <v>1317</v>
      </c>
      <c r="D51" s="3" t="s">
        <v>1353</v>
      </c>
      <c r="E51" s="3" t="s">
        <v>228</v>
      </c>
      <c r="F51" s="3" t="s">
        <v>229</v>
      </c>
      <c r="G51" s="3" t="s">
        <v>230</v>
      </c>
      <c r="H51" s="3" t="s">
        <v>231</v>
      </c>
    </row>
    <row r="52" spans="1:8" x14ac:dyDescent="0.15">
      <c r="A52" s="3">
        <v>28051</v>
      </c>
      <c r="B52" s="5" t="s">
        <v>1314</v>
      </c>
      <c r="C52" s="5" t="s">
        <v>1317</v>
      </c>
      <c r="D52" s="3" t="s">
        <v>232</v>
      </c>
      <c r="E52" s="3" t="s">
        <v>233</v>
      </c>
      <c r="F52" s="3" t="s">
        <v>234</v>
      </c>
      <c r="G52" s="3" t="s">
        <v>235</v>
      </c>
      <c r="H52" s="3" t="s">
        <v>236</v>
      </c>
    </row>
    <row r="53" spans="1:8" x14ac:dyDescent="0.15">
      <c r="A53" s="3">
        <v>28052</v>
      </c>
      <c r="B53" s="5" t="s">
        <v>1314</v>
      </c>
      <c r="C53" s="5" t="s">
        <v>1317</v>
      </c>
      <c r="D53" s="3" t="s">
        <v>237</v>
      </c>
      <c r="E53" s="3" t="s">
        <v>238</v>
      </c>
      <c r="F53" s="3" t="s">
        <v>239</v>
      </c>
      <c r="G53" s="3" t="s">
        <v>240</v>
      </c>
      <c r="H53" s="3" t="s">
        <v>241</v>
      </c>
    </row>
    <row r="54" spans="1:8" x14ac:dyDescent="0.15">
      <c r="A54" s="3">
        <v>28053</v>
      </c>
      <c r="B54" s="5" t="s">
        <v>1314</v>
      </c>
      <c r="C54" s="5" t="s">
        <v>1317</v>
      </c>
      <c r="D54" s="3" t="s">
        <v>242</v>
      </c>
      <c r="E54" s="3" t="s">
        <v>243</v>
      </c>
      <c r="F54" s="3" t="s">
        <v>244</v>
      </c>
      <c r="G54" s="3" t="s">
        <v>245</v>
      </c>
      <c r="H54" s="3" t="s">
        <v>246</v>
      </c>
    </row>
    <row r="55" spans="1:8" x14ac:dyDescent="0.15">
      <c r="A55" s="3">
        <v>28054</v>
      </c>
      <c r="B55" s="5" t="s">
        <v>1314</v>
      </c>
      <c r="C55" s="5" t="s">
        <v>1317</v>
      </c>
      <c r="D55" s="3" t="s">
        <v>247</v>
      </c>
      <c r="E55" s="3" t="s">
        <v>248</v>
      </c>
      <c r="F55" s="3" t="s">
        <v>249</v>
      </c>
      <c r="G55" s="3" t="s">
        <v>250</v>
      </c>
      <c r="H55" s="3" t="s">
        <v>251</v>
      </c>
    </row>
    <row r="56" spans="1:8" x14ac:dyDescent="0.15">
      <c r="A56" s="3">
        <v>28055</v>
      </c>
      <c r="B56" s="5" t="s">
        <v>1314</v>
      </c>
      <c r="C56" s="5" t="s">
        <v>1317</v>
      </c>
      <c r="D56" s="3" t="s">
        <v>252</v>
      </c>
      <c r="E56" s="3" t="s">
        <v>150</v>
      </c>
      <c r="F56" s="3" t="s">
        <v>155</v>
      </c>
      <c r="G56" s="3" t="s">
        <v>253</v>
      </c>
      <c r="H56" s="3" t="s">
        <v>254</v>
      </c>
    </row>
    <row r="57" spans="1:8" x14ac:dyDescent="0.15">
      <c r="A57" s="3">
        <v>28056</v>
      </c>
      <c r="B57" s="5" t="s">
        <v>1314</v>
      </c>
      <c r="C57" s="5" t="s">
        <v>1317</v>
      </c>
      <c r="D57" s="3" t="s">
        <v>255</v>
      </c>
      <c r="E57" s="3" t="s">
        <v>256</v>
      </c>
      <c r="F57" s="3" t="s">
        <v>257</v>
      </c>
      <c r="G57" s="3" t="s">
        <v>258</v>
      </c>
      <c r="H57" s="3" t="s">
        <v>259</v>
      </c>
    </row>
    <row r="58" spans="1:8" x14ac:dyDescent="0.15">
      <c r="A58" s="3">
        <v>28057</v>
      </c>
      <c r="B58" s="5" t="s">
        <v>1314</v>
      </c>
      <c r="C58" s="5" t="s">
        <v>1317</v>
      </c>
      <c r="D58" s="3" t="s">
        <v>260</v>
      </c>
      <c r="E58" s="3" t="s">
        <v>196</v>
      </c>
      <c r="F58" s="3" t="s">
        <v>197</v>
      </c>
      <c r="G58" s="3" t="s">
        <v>261</v>
      </c>
      <c r="H58" s="3" t="s">
        <v>262</v>
      </c>
    </row>
    <row r="59" spans="1:8" x14ac:dyDescent="0.15">
      <c r="A59" s="3">
        <v>28058</v>
      </c>
      <c r="B59" s="5" t="s">
        <v>1314</v>
      </c>
      <c r="C59" s="5" t="s">
        <v>1317</v>
      </c>
      <c r="D59" s="3" t="s">
        <v>263</v>
      </c>
      <c r="E59" s="3" t="s">
        <v>264</v>
      </c>
      <c r="F59" s="3" t="s">
        <v>265</v>
      </c>
      <c r="G59" s="3" t="s">
        <v>266</v>
      </c>
      <c r="H59" s="3" t="s">
        <v>267</v>
      </c>
    </row>
    <row r="60" spans="1:8" x14ac:dyDescent="0.15">
      <c r="A60" s="3">
        <v>28059</v>
      </c>
      <c r="B60" s="5" t="s">
        <v>1314</v>
      </c>
      <c r="C60" s="5" t="s">
        <v>1317</v>
      </c>
      <c r="D60" s="3" t="s">
        <v>1354</v>
      </c>
      <c r="E60" s="3" t="s">
        <v>268</v>
      </c>
      <c r="F60" s="3" t="s">
        <v>269</v>
      </c>
      <c r="G60" s="3" t="s">
        <v>270</v>
      </c>
      <c r="H60" s="3" t="s">
        <v>271</v>
      </c>
    </row>
    <row r="61" spans="1:8" x14ac:dyDescent="0.15">
      <c r="A61" s="3">
        <v>28060</v>
      </c>
      <c r="B61" s="5" t="s">
        <v>1314</v>
      </c>
      <c r="C61" s="5" t="s">
        <v>1317</v>
      </c>
      <c r="D61" s="3" t="s">
        <v>272</v>
      </c>
      <c r="E61" s="3" t="s">
        <v>273</v>
      </c>
      <c r="F61" s="3" t="s">
        <v>274</v>
      </c>
      <c r="G61" s="3" t="s">
        <v>275</v>
      </c>
      <c r="H61" s="3" t="s">
        <v>276</v>
      </c>
    </row>
    <row r="62" spans="1:8" x14ac:dyDescent="0.15">
      <c r="A62" s="3">
        <v>28061</v>
      </c>
      <c r="B62" s="5" t="s">
        <v>1314</v>
      </c>
      <c r="C62" s="5" t="s">
        <v>1317</v>
      </c>
      <c r="D62" s="3" t="s">
        <v>1355</v>
      </c>
      <c r="E62" s="3" t="s">
        <v>277</v>
      </c>
      <c r="F62" s="3" t="s">
        <v>278</v>
      </c>
      <c r="G62" s="3" t="s">
        <v>279</v>
      </c>
      <c r="H62" s="3" t="s">
        <v>280</v>
      </c>
    </row>
    <row r="63" spans="1:8" x14ac:dyDescent="0.15">
      <c r="A63" s="3">
        <v>28062</v>
      </c>
      <c r="B63" s="5" t="s">
        <v>1314</v>
      </c>
      <c r="C63" s="5" t="s">
        <v>1317</v>
      </c>
      <c r="D63" s="3" t="s">
        <v>281</v>
      </c>
      <c r="E63" s="3" t="s">
        <v>277</v>
      </c>
      <c r="F63" s="3" t="s">
        <v>278</v>
      </c>
      <c r="G63" s="3" t="s">
        <v>282</v>
      </c>
      <c r="H63" s="3" t="s">
        <v>283</v>
      </c>
    </row>
    <row r="64" spans="1:8" x14ac:dyDescent="0.15">
      <c r="A64" s="3">
        <v>28063</v>
      </c>
      <c r="B64" s="5" t="s">
        <v>1314</v>
      </c>
      <c r="C64" s="5" t="s">
        <v>1318</v>
      </c>
      <c r="D64" s="3" t="s">
        <v>1356</v>
      </c>
      <c r="E64" s="3" t="s">
        <v>284</v>
      </c>
      <c r="F64" s="3" t="s">
        <v>285</v>
      </c>
      <c r="G64" s="3" t="s">
        <v>286</v>
      </c>
      <c r="H64" s="3" t="s">
        <v>287</v>
      </c>
    </row>
    <row r="65" spans="1:8" x14ac:dyDescent="0.15">
      <c r="A65" s="3">
        <v>28064</v>
      </c>
      <c r="B65" s="5" t="s">
        <v>1314</v>
      </c>
      <c r="C65" s="5" t="s">
        <v>1318</v>
      </c>
      <c r="D65" s="3" t="s">
        <v>288</v>
      </c>
      <c r="E65" s="3" t="s">
        <v>289</v>
      </c>
      <c r="F65" s="3" t="s">
        <v>290</v>
      </c>
      <c r="G65" s="3" t="s">
        <v>291</v>
      </c>
      <c r="H65" s="3" t="s">
        <v>292</v>
      </c>
    </row>
    <row r="66" spans="1:8" x14ac:dyDescent="0.15">
      <c r="A66" s="3">
        <v>28065</v>
      </c>
      <c r="B66" s="5" t="s">
        <v>1314</v>
      </c>
      <c r="C66" s="5" t="s">
        <v>1318</v>
      </c>
      <c r="D66" s="3" t="s">
        <v>293</v>
      </c>
      <c r="E66" s="3" t="s">
        <v>294</v>
      </c>
      <c r="F66" s="3" t="s">
        <v>295</v>
      </c>
      <c r="G66" s="3" t="s">
        <v>296</v>
      </c>
      <c r="H66" s="3" t="s">
        <v>297</v>
      </c>
    </row>
    <row r="67" spans="1:8" x14ac:dyDescent="0.15">
      <c r="A67" s="3">
        <v>28066</v>
      </c>
      <c r="B67" s="5" t="s">
        <v>1314</v>
      </c>
      <c r="C67" s="5" t="s">
        <v>1318</v>
      </c>
      <c r="D67" s="3" t="s">
        <v>298</v>
      </c>
      <c r="E67" s="3" t="s">
        <v>299</v>
      </c>
      <c r="F67" s="3" t="s">
        <v>300</v>
      </c>
      <c r="G67" s="3" t="s">
        <v>301</v>
      </c>
      <c r="H67" s="3" t="s">
        <v>302</v>
      </c>
    </row>
    <row r="68" spans="1:8" x14ac:dyDescent="0.15">
      <c r="A68" s="3">
        <v>28067</v>
      </c>
      <c r="B68" s="5" t="s">
        <v>1314</v>
      </c>
      <c r="C68" s="5" t="s">
        <v>1318</v>
      </c>
      <c r="D68" s="3" t="s">
        <v>303</v>
      </c>
      <c r="E68" s="3" t="s">
        <v>304</v>
      </c>
      <c r="F68" s="3" t="s">
        <v>305</v>
      </c>
      <c r="G68" s="3" t="s">
        <v>306</v>
      </c>
      <c r="H68" s="3" t="s">
        <v>307</v>
      </c>
    </row>
    <row r="69" spans="1:8" x14ac:dyDescent="0.15">
      <c r="A69" s="3">
        <v>28068</v>
      </c>
      <c r="B69" s="5" t="s">
        <v>1314</v>
      </c>
      <c r="C69" s="5" t="s">
        <v>1318</v>
      </c>
      <c r="D69" s="3" t="s">
        <v>308</v>
      </c>
      <c r="E69" s="3" t="s">
        <v>309</v>
      </c>
      <c r="F69" s="3" t="s">
        <v>310</v>
      </c>
      <c r="G69" s="3" t="s">
        <v>311</v>
      </c>
      <c r="H69" s="3" t="s">
        <v>312</v>
      </c>
    </row>
    <row r="70" spans="1:8" x14ac:dyDescent="0.15">
      <c r="A70" s="3">
        <v>28069</v>
      </c>
      <c r="B70" s="5" t="s">
        <v>1314</v>
      </c>
      <c r="C70" s="5" t="s">
        <v>1318</v>
      </c>
      <c r="D70" s="3" t="s">
        <v>313</v>
      </c>
      <c r="E70" s="3" t="s">
        <v>314</v>
      </c>
      <c r="F70" s="3" t="s">
        <v>315</v>
      </c>
      <c r="G70" s="3" t="s">
        <v>316</v>
      </c>
      <c r="H70" s="3" t="s">
        <v>317</v>
      </c>
    </row>
    <row r="71" spans="1:8" x14ac:dyDescent="0.15">
      <c r="A71" s="3">
        <v>28070</v>
      </c>
      <c r="B71" s="5" t="s">
        <v>1314</v>
      </c>
      <c r="C71" s="5" t="s">
        <v>1318</v>
      </c>
      <c r="D71" s="3" t="s">
        <v>318</v>
      </c>
      <c r="E71" s="3" t="s">
        <v>319</v>
      </c>
      <c r="F71" s="3" t="s">
        <v>320</v>
      </c>
      <c r="G71" s="3" t="s">
        <v>321</v>
      </c>
      <c r="H71" s="3" t="s">
        <v>322</v>
      </c>
    </row>
    <row r="72" spans="1:8" x14ac:dyDescent="0.15">
      <c r="A72" s="3">
        <v>28071</v>
      </c>
      <c r="B72" s="5" t="s">
        <v>1314</v>
      </c>
      <c r="C72" s="5" t="s">
        <v>1318</v>
      </c>
      <c r="D72" s="3" t="s">
        <v>323</v>
      </c>
      <c r="E72" s="3" t="s">
        <v>324</v>
      </c>
      <c r="F72" s="3" t="s">
        <v>325</v>
      </c>
      <c r="G72" s="3" t="s">
        <v>326</v>
      </c>
      <c r="H72" s="3" t="s">
        <v>327</v>
      </c>
    </row>
    <row r="73" spans="1:8" x14ac:dyDescent="0.15">
      <c r="A73" s="3">
        <v>28072</v>
      </c>
      <c r="B73" s="5" t="s">
        <v>1314</v>
      </c>
      <c r="C73" s="5" t="s">
        <v>1318</v>
      </c>
      <c r="D73" s="3" t="s">
        <v>328</v>
      </c>
      <c r="E73" s="3" t="s">
        <v>329</v>
      </c>
      <c r="F73" s="3" t="s">
        <v>330</v>
      </c>
      <c r="G73" s="3" t="s">
        <v>331</v>
      </c>
      <c r="H73" s="3" t="s">
        <v>332</v>
      </c>
    </row>
    <row r="74" spans="1:8" x14ac:dyDescent="0.15">
      <c r="A74" s="3">
        <v>28073</v>
      </c>
      <c r="B74" s="5" t="s">
        <v>1314</v>
      </c>
      <c r="C74" s="5" t="s">
        <v>1318</v>
      </c>
      <c r="D74" s="3" t="s">
        <v>1357</v>
      </c>
      <c r="E74" s="3" t="s">
        <v>333</v>
      </c>
      <c r="F74" s="3" t="s">
        <v>334</v>
      </c>
      <c r="G74" s="3" t="s">
        <v>286</v>
      </c>
      <c r="H74" s="3" t="s">
        <v>287</v>
      </c>
    </row>
    <row r="75" spans="1:8" x14ac:dyDescent="0.15">
      <c r="A75" s="3">
        <v>28074</v>
      </c>
      <c r="B75" s="5" t="s">
        <v>1314</v>
      </c>
      <c r="C75" s="5" t="s">
        <v>1318</v>
      </c>
      <c r="D75" s="3" t="s">
        <v>1358</v>
      </c>
      <c r="E75" s="3" t="s">
        <v>335</v>
      </c>
      <c r="F75" s="3" t="s">
        <v>336</v>
      </c>
      <c r="G75" s="3" t="s">
        <v>337</v>
      </c>
      <c r="H75" s="3" t="s">
        <v>338</v>
      </c>
    </row>
    <row r="76" spans="1:8" x14ac:dyDescent="0.15">
      <c r="A76" s="3">
        <v>28075</v>
      </c>
      <c r="B76" s="5" t="s">
        <v>1314</v>
      </c>
      <c r="C76" s="5" t="s">
        <v>1318</v>
      </c>
      <c r="D76" s="3" t="s">
        <v>339</v>
      </c>
      <c r="E76" s="3" t="s">
        <v>340</v>
      </c>
      <c r="F76" s="3" t="s">
        <v>341</v>
      </c>
      <c r="G76" s="3" t="s">
        <v>342</v>
      </c>
      <c r="H76" s="3" t="s">
        <v>343</v>
      </c>
    </row>
    <row r="77" spans="1:8" x14ac:dyDescent="0.15">
      <c r="A77" s="3">
        <v>28076</v>
      </c>
      <c r="B77" s="5" t="s">
        <v>1314</v>
      </c>
      <c r="C77" s="5" t="s">
        <v>1318</v>
      </c>
      <c r="D77" s="3" t="s">
        <v>344</v>
      </c>
      <c r="E77" s="3" t="s">
        <v>340</v>
      </c>
      <c r="F77" s="3" t="s">
        <v>341</v>
      </c>
      <c r="G77" s="3" t="s">
        <v>345</v>
      </c>
      <c r="H77" s="3" t="s">
        <v>346</v>
      </c>
    </row>
    <row r="78" spans="1:8" x14ac:dyDescent="0.15">
      <c r="A78" s="3">
        <v>28077</v>
      </c>
      <c r="B78" s="5" t="s">
        <v>1314</v>
      </c>
      <c r="C78" s="5" t="s">
        <v>1319</v>
      </c>
      <c r="D78" s="3" t="s">
        <v>1359</v>
      </c>
      <c r="E78" s="3" t="s">
        <v>347</v>
      </c>
      <c r="F78" s="3" t="s">
        <v>348</v>
      </c>
      <c r="G78" s="3" t="s">
        <v>349</v>
      </c>
      <c r="H78" s="3" t="s">
        <v>350</v>
      </c>
    </row>
    <row r="79" spans="1:8" x14ac:dyDescent="0.15">
      <c r="A79" s="3">
        <v>28078</v>
      </c>
      <c r="B79" s="5" t="s">
        <v>1314</v>
      </c>
      <c r="C79" s="5" t="s">
        <v>1319</v>
      </c>
      <c r="D79" s="3" t="s">
        <v>1360</v>
      </c>
      <c r="E79" s="3" t="s">
        <v>351</v>
      </c>
      <c r="F79" s="3" t="s">
        <v>352</v>
      </c>
      <c r="G79" s="3" t="s">
        <v>353</v>
      </c>
      <c r="H79" s="3" t="s">
        <v>354</v>
      </c>
    </row>
    <row r="80" spans="1:8" x14ac:dyDescent="0.15">
      <c r="A80" s="3">
        <v>28079</v>
      </c>
      <c r="B80" s="5" t="s">
        <v>1314</v>
      </c>
      <c r="C80" s="5" t="s">
        <v>1319</v>
      </c>
      <c r="D80" s="3" t="s">
        <v>355</v>
      </c>
      <c r="E80" s="3" t="s">
        <v>356</v>
      </c>
      <c r="F80" s="3" t="s">
        <v>357</v>
      </c>
      <c r="G80" s="3" t="s">
        <v>358</v>
      </c>
      <c r="H80" s="3" t="s">
        <v>359</v>
      </c>
    </row>
    <row r="81" spans="1:8" x14ac:dyDescent="0.15">
      <c r="A81" s="3">
        <v>28080</v>
      </c>
      <c r="B81" s="5" t="s">
        <v>1314</v>
      </c>
      <c r="C81" s="5" t="s">
        <v>1319</v>
      </c>
      <c r="D81" s="3" t="s">
        <v>360</v>
      </c>
      <c r="E81" s="3" t="s">
        <v>361</v>
      </c>
      <c r="F81" s="3" t="s">
        <v>362</v>
      </c>
      <c r="G81" s="3" t="s">
        <v>363</v>
      </c>
      <c r="H81" s="3" t="s">
        <v>364</v>
      </c>
    </row>
    <row r="82" spans="1:8" x14ac:dyDescent="0.15">
      <c r="A82" s="3">
        <v>28081</v>
      </c>
      <c r="B82" s="5" t="s">
        <v>1314</v>
      </c>
      <c r="C82" s="5" t="s">
        <v>1319</v>
      </c>
      <c r="D82" s="3" t="s">
        <v>365</v>
      </c>
      <c r="E82" s="3" t="s">
        <v>366</v>
      </c>
      <c r="F82" s="3" t="s">
        <v>367</v>
      </c>
      <c r="G82" s="3" t="s">
        <v>368</v>
      </c>
      <c r="H82" s="3" t="s">
        <v>369</v>
      </c>
    </row>
    <row r="83" spans="1:8" x14ac:dyDescent="0.15">
      <c r="A83" s="3">
        <v>28082</v>
      </c>
      <c r="B83" s="5" t="s">
        <v>1314</v>
      </c>
      <c r="C83" s="5" t="s">
        <v>1319</v>
      </c>
      <c r="D83" s="3" t="s">
        <v>1361</v>
      </c>
      <c r="E83" s="3" t="s">
        <v>370</v>
      </c>
      <c r="F83" s="3" t="s">
        <v>371</v>
      </c>
      <c r="G83" s="3" t="s">
        <v>372</v>
      </c>
      <c r="H83" s="3" t="s">
        <v>373</v>
      </c>
    </row>
    <row r="84" spans="1:8" x14ac:dyDescent="0.15">
      <c r="A84" s="3">
        <v>28083</v>
      </c>
      <c r="B84" s="5" t="s">
        <v>1314</v>
      </c>
      <c r="C84" s="5" t="s">
        <v>1319</v>
      </c>
      <c r="D84" s="3" t="s">
        <v>1362</v>
      </c>
      <c r="E84" s="3" t="s">
        <v>374</v>
      </c>
      <c r="F84" s="3" t="s">
        <v>375</v>
      </c>
      <c r="G84" s="3" t="s">
        <v>376</v>
      </c>
      <c r="H84" s="3" t="s">
        <v>377</v>
      </c>
    </row>
    <row r="85" spans="1:8" x14ac:dyDescent="0.15">
      <c r="A85" s="3">
        <v>28084</v>
      </c>
      <c r="B85" s="5" t="s">
        <v>1314</v>
      </c>
      <c r="C85" s="5" t="s">
        <v>1319</v>
      </c>
      <c r="D85" s="3" t="s">
        <v>378</v>
      </c>
      <c r="E85" s="3" t="s">
        <v>379</v>
      </c>
      <c r="F85" s="3" t="s">
        <v>380</v>
      </c>
      <c r="G85" s="3" t="s">
        <v>381</v>
      </c>
      <c r="H85" s="3" t="s">
        <v>382</v>
      </c>
    </row>
    <row r="86" spans="1:8" x14ac:dyDescent="0.15">
      <c r="A86" s="3">
        <v>28085</v>
      </c>
      <c r="B86" s="5" t="s">
        <v>1314</v>
      </c>
      <c r="C86" s="5" t="s">
        <v>1319</v>
      </c>
      <c r="D86" s="3" t="s">
        <v>1363</v>
      </c>
      <c r="E86" s="3" t="s">
        <v>383</v>
      </c>
      <c r="F86" s="3" t="s">
        <v>384</v>
      </c>
      <c r="G86" s="3" t="s">
        <v>385</v>
      </c>
      <c r="H86" s="3" t="s">
        <v>386</v>
      </c>
    </row>
    <row r="87" spans="1:8" x14ac:dyDescent="0.15">
      <c r="A87" s="3">
        <v>28086</v>
      </c>
      <c r="B87" s="5" t="s">
        <v>1314</v>
      </c>
      <c r="C87" s="5" t="s">
        <v>1319</v>
      </c>
      <c r="D87" s="3" t="s">
        <v>387</v>
      </c>
      <c r="E87" s="3" t="s">
        <v>388</v>
      </c>
      <c r="F87" s="3" t="s">
        <v>389</v>
      </c>
      <c r="G87" s="3" t="s">
        <v>390</v>
      </c>
      <c r="H87" s="3" t="s">
        <v>391</v>
      </c>
    </row>
    <row r="88" spans="1:8" x14ac:dyDescent="0.15">
      <c r="A88" s="3">
        <v>28087</v>
      </c>
      <c r="B88" s="5" t="s">
        <v>1314</v>
      </c>
      <c r="C88" s="5" t="s">
        <v>1319</v>
      </c>
      <c r="D88" s="3" t="s">
        <v>392</v>
      </c>
      <c r="E88" s="3" t="s">
        <v>393</v>
      </c>
      <c r="F88" s="3" t="s">
        <v>394</v>
      </c>
      <c r="G88" s="3" t="s">
        <v>395</v>
      </c>
      <c r="H88" s="3" t="s">
        <v>396</v>
      </c>
    </row>
    <row r="89" spans="1:8" x14ac:dyDescent="0.15">
      <c r="A89" s="3">
        <v>28088</v>
      </c>
      <c r="B89" s="5" t="s">
        <v>1314</v>
      </c>
      <c r="C89" s="5" t="s">
        <v>1319</v>
      </c>
      <c r="D89" s="3" t="s">
        <v>397</v>
      </c>
      <c r="E89" s="3" t="s">
        <v>398</v>
      </c>
      <c r="F89" s="3" t="s">
        <v>399</v>
      </c>
      <c r="G89" s="3" t="s">
        <v>400</v>
      </c>
      <c r="H89" s="3" t="s">
        <v>401</v>
      </c>
    </row>
    <row r="90" spans="1:8" x14ac:dyDescent="0.15">
      <c r="A90" s="3">
        <v>28089</v>
      </c>
      <c r="B90" s="5" t="s">
        <v>1314</v>
      </c>
      <c r="C90" s="5" t="s">
        <v>1319</v>
      </c>
      <c r="D90" s="3" t="s">
        <v>402</v>
      </c>
      <c r="E90" s="3" t="s">
        <v>403</v>
      </c>
      <c r="F90" s="3" t="s">
        <v>404</v>
      </c>
      <c r="G90" s="3" t="s">
        <v>405</v>
      </c>
      <c r="H90" s="3" t="s">
        <v>406</v>
      </c>
    </row>
    <row r="91" spans="1:8" x14ac:dyDescent="0.15">
      <c r="A91" s="3">
        <v>28090</v>
      </c>
      <c r="B91" s="5" t="s">
        <v>1314</v>
      </c>
      <c r="C91" s="5" t="s">
        <v>1319</v>
      </c>
      <c r="D91" s="3" t="s">
        <v>407</v>
      </c>
      <c r="E91" s="3" t="s">
        <v>408</v>
      </c>
      <c r="F91" s="3" t="s">
        <v>409</v>
      </c>
      <c r="G91" s="3" t="s">
        <v>410</v>
      </c>
      <c r="H91" s="3" t="s">
        <v>411</v>
      </c>
    </row>
    <row r="92" spans="1:8" x14ac:dyDescent="0.15">
      <c r="A92" s="3">
        <v>28091</v>
      </c>
      <c r="B92" s="5" t="s">
        <v>1314</v>
      </c>
      <c r="C92" s="5" t="s">
        <v>1319</v>
      </c>
      <c r="D92" s="3" t="s">
        <v>1364</v>
      </c>
      <c r="E92" s="3" t="s">
        <v>412</v>
      </c>
      <c r="F92" s="3" t="s">
        <v>413</v>
      </c>
      <c r="G92" s="3" t="s">
        <v>414</v>
      </c>
      <c r="H92" s="3" t="s">
        <v>415</v>
      </c>
    </row>
    <row r="93" spans="1:8" x14ac:dyDescent="0.15">
      <c r="A93" s="3">
        <v>28092</v>
      </c>
      <c r="B93" s="5" t="s">
        <v>1314</v>
      </c>
      <c r="C93" s="5" t="s">
        <v>1319</v>
      </c>
      <c r="D93" s="3" t="s">
        <v>416</v>
      </c>
      <c r="E93" s="3" t="s">
        <v>417</v>
      </c>
      <c r="F93" s="3" t="s">
        <v>418</v>
      </c>
      <c r="G93" s="3" t="s">
        <v>419</v>
      </c>
      <c r="H93" s="3" t="s">
        <v>420</v>
      </c>
    </row>
    <row r="94" spans="1:8" x14ac:dyDescent="0.15">
      <c r="A94" s="3">
        <v>28093</v>
      </c>
      <c r="B94" s="5" t="s">
        <v>1314</v>
      </c>
      <c r="C94" s="5" t="s">
        <v>1319</v>
      </c>
      <c r="D94" s="3" t="s">
        <v>421</v>
      </c>
      <c r="E94" s="3" t="s">
        <v>422</v>
      </c>
      <c r="F94" s="3" t="s">
        <v>423</v>
      </c>
      <c r="G94" s="3" t="s">
        <v>424</v>
      </c>
      <c r="H94" s="3" t="s">
        <v>425</v>
      </c>
    </row>
    <row r="95" spans="1:8" x14ac:dyDescent="0.15">
      <c r="A95" s="3">
        <v>28094</v>
      </c>
      <c r="B95" s="5" t="s">
        <v>1314</v>
      </c>
      <c r="C95" s="5" t="s">
        <v>1319</v>
      </c>
      <c r="D95" s="3" t="s">
        <v>426</v>
      </c>
      <c r="E95" s="3" t="s">
        <v>427</v>
      </c>
      <c r="F95" s="3" t="s">
        <v>428</v>
      </c>
      <c r="G95" s="3" t="s">
        <v>429</v>
      </c>
      <c r="H95" s="3" t="s">
        <v>430</v>
      </c>
    </row>
    <row r="96" spans="1:8" x14ac:dyDescent="0.15">
      <c r="A96" s="3">
        <v>28095</v>
      </c>
      <c r="B96" s="5" t="s">
        <v>1314</v>
      </c>
      <c r="C96" s="5" t="s">
        <v>1319</v>
      </c>
      <c r="D96" s="3" t="s">
        <v>431</v>
      </c>
      <c r="E96" s="3" t="s">
        <v>427</v>
      </c>
      <c r="F96" s="3" t="s">
        <v>432</v>
      </c>
      <c r="G96" s="3" t="s">
        <v>433</v>
      </c>
      <c r="H96" s="3" t="s">
        <v>434</v>
      </c>
    </row>
    <row r="97" spans="1:8" x14ac:dyDescent="0.15">
      <c r="A97" s="3">
        <v>28096</v>
      </c>
      <c r="B97" s="5" t="s">
        <v>1314</v>
      </c>
      <c r="C97" s="5" t="s">
        <v>1319</v>
      </c>
      <c r="D97" s="3" t="s">
        <v>435</v>
      </c>
      <c r="E97" s="3" t="s">
        <v>436</v>
      </c>
      <c r="F97" s="3" t="s">
        <v>437</v>
      </c>
      <c r="G97" s="3" t="s">
        <v>438</v>
      </c>
      <c r="H97" s="3" t="s">
        <v>439</v>
      </c>
    </row>
    <row r="98" spans="1:8" x14ac:dyDescent="0.15">
      <c r="A98" s="3">
        <v>28097</v>
      </c>
      <c r="B98" s="5" t="s">
        <v>1314</v>
      </c>
      <c r="C98" s="5" t="s">
        <v>1319</v>
      </c>
      <c r="D98" s="3" t="s">
        <v>440</v>
      </c>
      <c r="E98" s="3" t="s">
        <v>441</v>
      </c>
      <c r="F98" s="3" t="s">
        <v>442</v>
      </c>
      <c r="G98" s="3" t="s">
        <v>443</v>
      </c>
      <c r="H98" s="3" t="s">
        <v>444</v>
      </c>
    </row>
    <row r="99" spans="1:8" x14ac:dyDescent="0.15">
      <c r="A99" s="3">
        <v>28098</v>
      </c>
      <c r="B99" s="5" t="s">
        <v>1314</v>
      </c>
      <c r="C99" s="5" t="s">
        <v>1319</v>
      </c>
      <c r="D99" s="3" t="s">
        <v>445</v>
      </c>
      <c r="E99" s="3" t="s">
        <v>446</v>
      </c>
      <c r="F99" s="3" t="s">
        <v>447</v>
      </c>
      <c r="G99" s="3" t="s">
        <v>448</v>
      </c>
      <c r="H99" s="3" t="s">
        <v>449</v>
      </c>
    </row>
    <row r="100" spans="1:8" x14ac:dyDescent="0.15">
      <c r="A100" s="3">
        <v>28099</v>
      </c>
      <c r="B100" s="5" t="s">
        <v>1314</v>
      </c>
      <c r="C100" s="5" t="s">
        <v>1319</v>
      </c>
      <c r="D100" s="3" t="s">
        <v>1365</v>
      </c>
      <c r="E100" s="3" t="s">
        <v>450</v>
      </c>
      <c r="F100" s="3" t="s">
        <v>451</v>
      </c>
      <c r="G100" s="3" t="s">
        <v>452</v>
      </c>
      <c r="H100" s="3" t="s">
        <v>453</v>
      </c>
    </row>
    <row r="101" spans="1:8" x14ac:dyDescent="0.15">
      <c r="A101" s="3">
        <v>28100</v>
      </c>
      <c r="B101" s="5" t="s">
        <v>1314</v>
      </c>
      <c r="C101" s="5" t="s">
        <v>1319</v>
      </c>
      <c r="D101" s="3" t="s">
        <v>1366</v>
      </c>
      <c r="E101" s="3" t="s">
        <v>454</v>
      </c>
      <c r="F101" s="3" t="s">
        <v>455</v>
      </c>
      <c r="G101" s="3" t="s">
        <v>456</v>
      </c>
      <c r="H101" s="3" t="s">
        <v>457</v>
      </c>
    </row>
    <row r="102" spans="1:8" x14ac:dyDescent="0.15">
      <c r="A102" s="3">
        <v>28101</v>
      </c>
      <c r="B102" s="5" t="s">
        <v>1314</v>
      </c>
      <c r="C102" s="5" t="s">
        <v>1319</v>
      </c>
      <c r="D102" s="3" t="s">
        <v>458</v>
      </c>
      <c r="E102" s="3" t="s">
        <v>459</v>
      </c>
      <c r="F102" s="3" t="s">
        <v>460</v>
      </c>
      <c r="G102" s="3" t="s">
        <v>461</v>
      </c>
      <c r="H102" s="3" t="s">
        <v>462</v>
      </c>
    </row>
    <row r="103" spans="1:8" x14ac:dyDescent="0.15">
      <c r="A103" s="3">
        <v>28102</v>
      </c>
      <c r="B103" s="5" t="s">
        <v>1314</v>
      </c>
      <c r="C103" s="5" t="s">
        <v>1319</v>
      </c>
      <c r="D103" s="3" t="s">
        <v>463</v>
      </c>
      <c r="E103" s="3" t="s">
        <v>464</v>
      </c>
      <c r="F103" s="3" t="s">
        <v>465</v>
      </c>
      <c r="G103" s="3" t="s">
        <v>466</v>
      </c>
      <c r="H103" s="3" t="s">
        <v>467</v>
      </c>
    </row>
    <row r="104" spans="1:8" x14ac:dyDescent="0.15">
      <c r="A104" s="3">
        <v>28103</v>
      </c>
      <c r="B104" s="5" t="s">
        <v>1314</v>
      </c>
      <c r="C104" s="5" t="s">
        <v>1319</v>
      </c>
      <c r="D104" s="3" t="s">
        <v>468</v>
      </c>
      <c r="E104" s="3" t="s">
        <v>469</v>
      </c>
      <c r="F104" s="3" t="s">
        <v>470</v>
      </c>
      <c r="G104" s="3" t="s">
        <v>471</v>
      </c>
      <c r="H104" s="3" t="s">
        <v>472</v>
      </c>
    </row>
    <row r="105" spans="1:8" x14ac:dyDescent="0.15">
      <c r="A105" s="3">
        <v>28104</v>
      </c>
      <c r="B105" s="5" t="s">
        <v>1314</v>
      </c>
      <c r="C105" s="5" t="s">
        <v>1319</v>
      </c>
      <c r="D105" s="3" t="s">
        <v>473</v>
      </c>
      <c r="E105" s="3" t="s">
        <v>474</v>
      </c>
      <c r="F105" s="3" t="s">
        <v>475</v>
      </c>
      <c r="G105" s="3" t="s">
        <v>476</v>
      </c>
      <c r="H105" s="3" t="s">
        <v>477</v>
      </c>
    </row>
    <row r="106" spans="1:8" x14ac:dyDescent="0.15">
      <c r="A106" s="3">
        <v>28105</v>
      </c>
      <c r="B106" s="5" t="s">
        <v>1314</v>
      </c>
      <c r="C106" s="5" t="s">
        <v>1319</v>
      </c>
      <c r="D106" s="3" t="s">
        <v>478</v>
      </c>
      <c r="E106" s="3" t="s">
        <v>479</v>
      </c>
      <c r="F106" s="3" t="s">
        <v>480</v>
      </c>
      <c r="G106" s="3" t="s">
        <v>481</v>
      </c>
      <c r="H106" s="3" t="s">
        <v>482</v>
      </c>
    </row>
    <row r="107" spans="1:8" x14ac:dyDescent="0.15">
      <c r="A107" s="3">
        <v>28106</v>
      </c>
      <c r="B107" s="5" t="s">
        <v>1314</v>
      </c>
      <c r="C107" s="5" t="s">
        <v>1319</v>
      </c>
      <c r="D107" s="3" t="s">
        <v>483</v>
      </c>
      <c r="E107" s="3" t="s">
        <v>484</v>
      </c>
      <c r="F107" s="3" t="s">
        <v>485</v>
      </c>
      <c r="G107" s="3" t="s">
        <v>486</v>
      </c>
      <c r="H107" s="3" t="s">
        <v>487</v>
      </c>
    </row>
    <row r="108" spans="1:8" x14ac:dyDescent="0.15">
      <c r="A108" s="3">
        <v>28107</v>
      </c>
      <c r="B108" s="5" t="s">
        <v>1314</v>
      </c>
      <c r="C108" s="5" t="s">
        <v>1319</v>
      </c>
      <c r="D108" s="3" t="s">
        <v>1367</v>
      </c>
      <c r="E108" s="3" t="s">
        <v>393</v>
      </c>
      <c r="F108" s="3" t="s">
        <v>394</v>
      </c>
      <c r="G108" s="3" t="s">
        <v>395</v>
      </c>
      <c r="H108" s="3" t="s">
        <v>396</v>
      </c>
    </row>
    <row r="109" spans="1:8" x14ac:dyDescent="0.15">
      <c r="A109" s="3">
        <v>28108</v>
      </c>
      <c r="B109" s="5" t="s">
        <v>1314</v>
      </c>
      <c r="C109" s="5" t="s">
        <v>1319</v>
      </c>
      <c r="D109" s="3" t="s">
        <v>1368</v>
      </c>
      <c r="E109" s="3" t="s">
        <v>412</v>
      </c>
      <c r="F109" s="3" t="s">
        <v>488</v>
      </c>
      <c r="G109" s="3" t="s">
        <v>489</v>
      </c>
      <c r="H109" s="3" t="s">
        <v>415</v>
      </c>
    </row>
    <row r="110" spans="1:8" x14ac:dyDescent="0.15">
      <c r="A110" s="3">
        <v>28109</v>
      </c>
      <c r="B110" s="5" t="s">
        <v>1314</v>
      </c>
      <c r="C110" s="5" t="s">
        <v>1319</v>
      </c>
      <c r="D110" s="3" t="s">
        <v>1369</v>
      </c>
      <c r="E110" s="3" t="s">
        <v>490</v>
      </c>
      <c r="F110" s="3" t="s">
        <v>491</v>
      </c>
      <c r="G110" s="3" t="s">
        <v>456</v>
      </c>
      <c r="H110" s="3" t="s">
        <v>457</v>
      </c>
    </row>
    <row r="111" spans="1:8" x14ac:dyDescent="0.15">
      <c r="A111" s="3">
        <v>28110</v>
      </c>
      <c r="B111" s="5" t="s">
        <v>1314</v>
      </c>
      <c r="C111" s="5" t="s">
        <v>1319</v>
      </c>
      <c r="D111" s="3" t="s">
        <v>492</v>
      </c>
      <c r="E111" s="3" t="s">
        <v>493</v>
      </c>
      <c r="F111" s="3" t="s">
        <v>494</v>
      </c>
      <c r="G111" s="3" t="s">
        <v>495</v>
      </c>
      <c r="H111" s="3" t="s">
        <v>496</v>
      </c>
    </row>
    <row r="112" spans="1:8" x14ac:dyDescent="0.15">
      <c r="A112" s="3">
        <v>28111</v>
      </c>
      <c r="B112" s="5" t="s">
        <v>1314</v>
      </c>
      <c r="C112" s="5" t="s">
        <v>1319</v>
      </c>
      <c r="D112" s="3" t="s">
        <v>497</v>
      </c>
      <c r="E112" s="3" t="s">
        <v>498</v>
      </c>
      <c r="F112" s="3" t="s">
        <v>499</v>
      </c>
      <c r="G112" s="3" t="s">
        <v>500</v>
      </c>
      <c r="H112" s="3" t="s">
        <v>501</v>
      </c>
    </row>
    <row r="113" spans="1:8" x14ac:dyDescent="0.15">
      <c r="A113" s="3">
        <v>28112</v>
      </c>
      <c r="B113" s="5" t="s">
        <v>1314</v>
      </c>
      <c r="C113" s="5" t="s">
        <v>1319</v>
      </c>
      <c r="D113" s="3" t="s">
        <v>502</v>
      </c>
      <c r="E113" s="3" t="s">
        <v>503</v>
      </c>
      <c r="F113" s="3" t="s">
        <v>504</v>
      </c>
      <c r="G113" s="3" t="s">
        <v>505</v>
      </c>
      <c r="H113" s="3" t="s">
        <v>506</v>
      </c>
    </row>
    <row r="114" spans="1:8" x14ac:dyDescent="0.15">
      <c r="A114" s="3">
        <v>28113</v>
      </c>
      <c r="B114" s="5" t="s">
        <v>1314</v>
      </c>
      <c r="C114" s="5" t="s">
        <v>1319</v>
      </c>
      <c r="D114" s="3" t="s">
        <v>507</v>
      </c>
      <c r="E114" s="3" t="s">
        <v>508</v>
      </c>
      <c r="F114" s="3" t="s">
        <v>509</v>
      </c>
      <c r="G114" s="3" t="s">
        <v>510</v>
      </c>
      <c r="H114" s="3" t="s">
        <v>511</v>
      </c>
    </row>
    <row r="115" spans="1:8" x14ac:dyDescent="0.15">
      <c r="A115" s="3">
        <v>28114</v>
      </c>
      <c r="B115" s="5" t="s">
        <v>1314</v>
      </c>
      <c r="C115" s="5" t="s">
        <v>1320</v>
      </c>
      <c r="D115" s="3" t="s">
        <v>512</v>
      </c>
      <c r="E115" s="3" t="s">
        <v>513</v>
      </c>
      <c r="F115" s="3" t="s">
        <v>514</v>
      </c>
      <c r="G115" s="3" t="s">
        <v>515</v>
      </c>
      <c r="H115" s="3" t="s">
        <v>516</v>
      </c>
    </row>
    <row r="116" spans="1:8" x14ac:dyDescent="0.15">
      <c r="A116" s="3">
        <v>28115</v>
      </c>
      <c r="B116" s="5" t="s">
        <v>1314</v>
      </c>
      <c r="C116" s="5" t="s">
        <v>1320</v>
      </c>
      <c r="D116" s="3" t="s">
        <v>517</v>
      </c>
      <c r="E116" s="3" t="s">
        <v>518</v>
      </c>
      <c r="F116" s="3" t="s">
        <v>519</v>
      </c>
      <c r="G116" s="3" t="s">
        <v>520</v>
      </c>
      <c r="H116" s="3" t="s">
        <v>521</v>
      </c>
    </row>
    <row r="117" spans="1:8" x14ac:dyDescent="0.15">
      <c r="A117" s="3">
        <v>28116</v>
      </c>
      <c r="B117" s="5" t="s">
        <v>1314</v>
      </c>
      <c r="C117" s="5" t="s">
        <v>1320</v>
      </c>
      <c r="D117" s="3" t="s">
        <v>1370</v>
      </c>
      <c r="E117" s="3" t="s">
        <v>522</v>
      </c>
      <c r="F117" s="3" t="s">
        <v>523</v>
      </c>
      <c r="G117" s="3" t="s">
        <v>524</v>
      </c>
      <c r="H117" s="3" t="s">
        <v>525</v>
      </c>
    </row>
    <row r="118" spans="1:8" x14ac:dyDescent="0.15">
      <c r="A118" s="3">
        <v>28117</v>
      </c>
      <c r="B118" s="5" t="s">
        <v>1314</v>
      </c>
      <c r="C118" s="5" t="s">
        <v>1320</v>
      </c>
      <c r="D118" s="3" t="s">
        <v>1371</v>
      </c>
      <c r="E118" s="3" t="s">
        <v>522</v>
      </c>
      <c r="F118" s="3" t="s">
        <v>523</v>
      </c>
      <c r="G118" s="3" t="s">
        <v>524</v>
      </c>
      <c r="H118" s="3" t="s">
        <v>525</v>
      </c>
    </row>
    <row r="119" spans="1:8" x14ac:dyDescent="0.15">
      <c r="A119" s="3">
        <v>28118</v>
      </c>
      <c r="B119" s="5" t="s">
        <v>1314</v>
      </c>
      <c r="C119" s="5" t="s">
        <v>1320</v>
      </c>
      <c r="D119" s="3" t="s">
        <v>526</v>
      </c>
      <c r="E119" s="3" t="s">
        <v>527</v>
      </c>
      <c r="F119" s="3" t="s">
        <v>528</v>
      </c>
      <c r="G119" s="3" t="s">
        <v>529</v>
      </c>
      <c r="H119" s="3" t="s">
        <v>530</v>
      </c>
    </row>
    <row r="120" spans="1:8" x14ac:dyDescent="0.15">
      <c r="A120" s="3">
        <v>28119</v>
      </c>
      <c r="B120" s="5" t="s">
        <v>1314</v>
      </c>
      <c r="C120" s="5" t="s">
        <v>1320</v>
      </c>
      <c r="D120" s="3" t="s">
        <v>531</v>
      </c>
      <c r="E120" s="3" t="s">
        <v>532</v>
      </c>
      <c r="F120" s="3" t="s">
        <v>533</v>
      </c>
      <c r="G120" s="3" t="s">
        <v>534</v>
      </c>
      <c r="H120" s="3" t="s">
        <v>535</v>
      </c>
    </row>
    <row r="121" spans="1:8" x14ac:dyDescent="0.15">
      <c r="A121" s="3">
        <v>28120</v>
      </c>
      <c r="B121" s="5" t="s">
        <v>1314</v>
      </c>
      <c r="C121" s="5" t="s">
        <v>1320</v>
      </c>
      <c r="D121" s="3" t="s">
        <v>536</v>
      </c>
      <c r="E121" s="3" t="s">
        <v>537</v>
      </c>
      <c r="F121" s="3" t="s">
        <v>538</v>
      </c>
      <c r="G121" s="3" t="s">
        <v>539</v>
      </c>
      <c r="H121" s="3" t="s">
        <v>540</v>
      </c>
    </row>
    <row r="122" spans="1:8" x14ac:dyDescent="0.15">
      <c r="A122" s="3">
        <v>28121</v>
      </c>
      <c r="B122" s="5" t="s">
        <v>1314</v>
      </c>
      <c r="C122" s="5" t="s">
        <v>1320</v>
      </c>
      <c r="D122" s="3" t="s">
        <v>541</v>
      </c>
      <c r="E122" s="3" t="s">
        <v>542</v>
      </c>
      <c r="F122" s="3" t="s">
        <v>543</v>
      </c>
      <c r="G122" s="3" t="s">
        <v>544</v>
      </c>
      <c r="H122" s="3" t="s">
        <v>545</v>
      </c>
    </row>
    <row r="123" spans="1:8" x14ac:dyDescent="0.15">
      <c r="A123" s="3">
        <v>28122</v>
      </c>
      <c r="B123" s="5" t="s">
        <v>1314</v>
      </c>
      <c r="C123" s="5" t="s">
        <v>1320</v>
      </c>
      <c r="D123" s="3" t="s">
        <v>546</v>
      </c>
      <c r="E123" s="3" t="s">
        <v>547</v>
      </c>
      <c r="F123" s="3" t="s">
        <v>548</v>
      </c>
      <c r="G123" s="3" t="s">
        <v>549</v>
      </c>
      <c r="H123" s="3" t="s">
        <v>550</v>
      </c>
    </row>
    <row r="124" spans="1:8" x14ac:dyDescent="0.15">
      <c r="A124" s="3">
        <v>28123</v>
      </c>
      <c r="B124" s="5" t="s">
        <v>1314</v>
      </c>
      <c r="C124" s="5" t="s">
        <v>1320</v>
      </c>
      <c r="D124" s="3" t="s">
        <v>551</v>
      </c>
      <c r="E124" s="3" t="s">
        <v>552</v>
      </c>
      <c r="F124" s="3" t="s">
        <v>553</v>
      </c>
      <c r="G124" s="3" t="s">
        <v>554</v>
      </c>
      <c r="H124" s="3" t="s">
        <v>555</v>
      </c>
    </row>
    <row r="125" spans="1:8" x14ac:dyDescent="0.15">
      <c r="A125" s="3">
        <v>28124</v>
      </c>
      <c r="B125" s="5" t="s">
        <v>1314</v>
      </c>
      <c r="C125" s="5" t="s">
        <v>1320</v>
      </c>
      <c r="D125" s="3" t="s">
        <v>556</v>
      </c>
      <c r="E125" s="3" t="s">
        <v>557</v>
      </c>
      <c r="F125" s="3" t="s">
        <v>558</v>
      </c>
      <c r="G125" s="3" t="s">
        <v>559</v>
      </c>
      <c r="H125" s="3" t="s">
        <v>560</v>
      </c>
    </row>
    <row r="126" spans="1:8" x14ac:dyDescent="0.15">
      <c r="A126" s="3">
        <v>28125</v>
      </c>
      <c r="B126" s="5" t="s">
        <v>1314</v>
      </c>
      <c r="C126" s="5" t="s">
        <v>1320</v>
      </c>
      <c r="D126" s="3" t="s">
        <v>561</v>
      </c>
      <c r="E126" s="3" t="s">
        <v>562</v>
      </c>
      <c r="F126" s="3" t="s">
        <v>563</v>
      </c>
      <c r="G126" s="3" t="s">
        <v>564</v>
      </c>
      <c r="H126" s="3" t="s">
        <v>565</v>
      </c>
    </row>
    <row r="127" spans="1:8" x14ac:dyDescent="0.15">
      <c r="A127" s="3">
        <v>28126</v>
      </c>
      <c r="B127" s="5" t="s">
        <v>1314</v>
      </c>
      <c r="C127" s="5" t="s">
        <v>1320</v>
      </c>
      <c r="D127" s="3" t="s">
        <v>1372</v>
      </c>
      <c r="E127" s="3" t="s">
        <v>566</v>
      </c>
      <c r="F127" s="3" t="s">
        <v>567</v>
      </c>
      <c r="G127" s="3" t="s">
        <v>568</v>
      </c>
      <c r="H127" s="3" t="s">
        <v>569</v>
      </c>
    </row>
    <row r="128" spans="1:8" x14ac:dyDescent="0.15">
      <c r="A128" s="3">
        <v>28127</v>
      </c>
      <c r="B128" s="5" t="s">
        <v>1314</v>
      </c>
      <c r="C128" s="5" t="s">
        <v>1320</v>
      </c>
      <c r="D128" s="3" t="s">
        <v>1373</v>
      </c>
      <c r="E128" s="3" t="s">
        <v>570</v>
      </c>
      <c r="F128" s="3" t="s">
        <v>571</v>
      </c>
      <c r="G128" s="3" t="s">
        <v>572</v>
      </c>
      <c r="H128" s="3" t="s">
        <v>573</v>
      </c>
    </row>
    <row r="129" spans="1:8" x14ac:dyDescent="0.15">
      <c r="A129" s="3">
        <v>28128</v>
      </c>
      <c r="B129" s="5" t="s">
        <v>1314</v>
      </c>
      <c r="C129" s="5" t="s">
        <v>1320</v>
      </c>
      <c r="D129" s="3" t="s">
        <v>1374</v>
      </c>
      <c r="E129" s="3" t="s">
        <v>574</v>
      </c>
      <c r="F129" s="3" t="s">
        <v>575</v>
      </c>
      <c r="G129" s="3" t="s">
        <v>576</v>
      </c>
      <c r="H129" s="3" t="s">
        <v>577</v>
      </c>
    </row>
    <row r="130" spans="1:8" x14ac:dyDescent="0.15">
      <c r="A130" s="3">
        <v>28129</v>
      </c>
      <c r="B130" s="5" t="s">
        <v>1314</v>
      </c>
      <c r="C130" s="5" t="s">
        <v>1320</v>
      </c>
      <c r="D130" s="3" t="s">
        <v>1375</v>
      </c>
      <c r="E130" s="3" t="s">
        <v>578</v>
      </c>
      <c r="F130" s="3" t="s">
        <v>579</v>
      </c>
      <c r="G130" s="3" t="s">
        <v>580</v>
      </c>
      <c r="H130" s="3" t="s">
        <v>581</v>
      </c>
    </row>
    <row r="131" spans="1:8" x14ac:dyDescent="0.15">
      <c r="A131" s="3">
        <v>28130</v>
      </c>
      <c r="B131" s="5" t="s">
        <v>1314</v>
      </c>
      <c r="C131" s="5" t="s">
        <v>1320</v>
      </c>
      <c r="D131" s="3" t="s">
        <v>582</v>
      </c>
      <c r="E131" s="3" t="s">
        <v>583</v>
      </c>
      <c r="F131" s="3" t="s">
        <v>584</v>
      </c>
      <c r="G131" s="3" t="s">
        <v>585</v>
      </c>
      <c r="H131" s="3" t="s">
        <v>586</v>
      </c>
    </row>
    <row r="132" spans="1:8" x14ac:dyDescent="0.15">
      <c r="A132" s="3">
        <v>28131</v>
      </c>
      <c r="B132" s="5" t="s">
        <v>1314</v>
      </c>
      <c r="C132" s="5" t="s">
        <v>1320</v>
      </c>
      <c r="D132" s="3" t="s">
        <v>1376</v>
      </c>
      <c r="E132" s="3" t="s">
        <v>587</v>
      </c>
      <c r="F132" s="3" t="s">
        <v>588</v>
      </c>
      <c r="G132" s="3" t="s">
        <v>589</v>
      </c>
      <c r="H132" s="3" t="s">
        <v>590</v>
      </c>
    </row>
    <row r="133" spans="1:8" x14ac:dyDescent="0.15">
      <c r="A133" s="3">
        <v>28132</v>
      </c>
      <c r="B133" s="5" t="s">
        <v>1314</v>
      </c>
      <c r="C133" s="5" t="s">
        <v>1320</v>
      </c>
      <c r="D133" s="3" t="s">
        <v>591</v>
      </c>
      <c r="E133" s="3" t="s">
        <v>592</v>
      </c>
      <c r="F133" s="3" t="s">
        <v>593</v>
      </c>
      <c r="G133" s="3" t="s">
        <v>594</v>
      </c>
      <c r="H133" s="3" t="s">
        <v>595</v>
      </c>
    </row>
    <row r="134" spans="1:8" x14ac:dyDescent="0.15">
      <c r="A134" s="3">
        <v>28133</v>
      </c>
      <c r="B134" s="5" t="s">
        <v>1314</v>
      </c>
      <c r="C134" s="5" t="s">
        <v>1320</v>
      </c>
      <c r="D134" s="3" t="s">
        <v>1377</v>
      </c>
      <c r="E134" s="3" t="s">
        <v>596</v>
      </c>
      <c r="F134" s="3" t="s">
        <v>597</v>
      </c>
      <c r="G134" s="3" t="s">
        <v>598</v>
      </c>
      <c r="H134" s="3" t="s">
        <v>599</v>
      </c>
    </row>
    <row r="135" spans="1:8" x14ac:dyDescent="0.15">
      <c r="A135" s="3">
        <v>28134</v>
      </c>
      <c r="B135" s="5" t="s">
        <v>1314</v>
      </c>
      <c r="C135" s="5" t="s">
        <v>1320</v>
      </c>
      <c r="D135" s="3" t="s">
        <v>600</v>
      </c>
      <c r="E135" s="3" t="s">
        <v>601</v>
      </c>
      <c r="F135" s="3" t="s">
        <v>602</v>
      </c>
      <c r="G135" s="3" t="s">
        <v>603</v>
      </c>
      <c r="H135" s="3" t="s">
        <v>604</v>
      </c>
    </row>
    <row r="136" spans="1:8" x14ac:dyDescent="0.15">
      <c r="A136" s="3">
        <v>28135</v>
      </c>
      <c r="B136" s="5" t="s">
        <v>1314</v>
      </c>
      <c r="C136" s="5" t="s">
        <v>1320</v>
      </c>
      <c r="D136" s="3" t="s">
        <v>605</v>
      </c>
      <c r="E136" s="3" t="s">
        <v>606</v>
      </c>
      <c r="F136" s="3" t="s">
        <v>607</v>
      </c>
      <c r="G136" s="3" t="s">
        <v>608</v>
      </c>
      <c r="H136" s="3" t="s">
        <v>609</v>
      </c>
    </row>
    <row r="137" spans="1:8" x14ac:dyDescent="0.15">
      <c r="A137" s="3">
        <v>28136</v>
      </c>
      <c r="B137" s="5" t="s">
        <v>1314</v>
      </c>
      <c r="C137" s="5" t="s">
        <v>1320</v>
      </c>
      <c r="D137" s="3" t="s">
        <v>1378</v>
      </c>
      <c r="E137" s="3" t="s">
        <v>610</v>
      </c>
      <c r="F137" s="3" t="s">
        <v>611</v>
      </c>
      <c r="G137" s="3" t="s">
        <v>612</v>
      </c>
      <c r="H137" s="3" t="s">
        <v>613</v>
      </c>
    </row>
    <row r="138" spans="1:8" x14ac:dyDescent="0.15">
      <c r="A138" s="3">
        <v>28137</v>
      </c>
      <c r="B138" s="5" t="s">
        <v>1314</v>
      </c>
      <c r="C138" s="5" t="s">
        <v>1320</v>
      </c>
      <c r="D138" s="3" t="s">
        <v>1379</v>
      </c>
      <c r="E138" s="3" t="s">
        <v>614</v>
      </c>
      <c r="F138" s="3" t="s">
        <v>615</v>
      </c>
      <c r="G138" s="3" t="s">
        <v>616</v>
      </c>
      <c r="H138" s="3" t="s">
        <v>617</v>
      </c>
    </row>
    <row r="139" spans="1:8" x14ac:dyDescent="0.15">
      <c r="A139" s="3">
        <v>28138</v>
      </c>
      <c r="B139" s="5" t="s">
        <v>1314</v>
      </c>
      <c r="C139" s="5" t="s">
        <v>1320</v>
      </c>
      <c r="D139" s="3" t="s">
        <v>618</v>
      </c>
      <c r="E139" s="3" t="s">
        <v>619</v>
      </c>
      <c r="F139" s="3" t="s">
        <v>620</v>
      </c>
      <c r="G139" s="3" t="s">
        <v>621</v>
      </c>
      <c r="H139" s="3" t="s">
        <v>622</v>
      </c>
    </row>
    <row r="140" spans="1:8" x14ac:dyDescent="0.15">
      <c r="A140" s="3">
        <v>28139</v>
      </c>
      <c r="B140" s="5" t="s">
        <v>1314</v>
      </c>
      <c r="C140" s="5" t="s">
        <v>1320</v>
      </c>
      <c r="D140" s="3" t="s">
        <v>623</v>
      </c>
      <c r="E140" s="3" t="s">
        <v>624</v>
      </c>
      <c r="F140" s="3" t="s">
        <v>625</v>
      </c>
      <c r="G140" s="3" t="s">
        <v>626</v>
      </c>
      <c r="H140" s="3" t="s">
        <v>627</v>
      </c>
    </row>
    <row r="141" spans="1:8" x14ac:dyDescent="0.15">
      <c r="A141" s="3">
        <v>28140</v>
      </c>
      <c r="B141" s="5" t="s">
        <v>1314</v>
      </c>
      <c r="C141" s="5" t="s">
        <v>1320</v>
      </c>
      <c r="D141" s="3" t="s">
        <v>628</v>
      </c>
      <c r="E141" s="3" t="s">
        <v>629</v>
      </c>
      <c r="F141" s="3" t="s">
        <v>630</v>
      </c>
      <c r="G141" s="3" t="s">
        <v>631</v>
      </c>
      <c r="H141" s="3" t="s">
        <v>632</v>
      </c>
    </row>
    <row r="142" spans="1:8" x14ac:dyDescent="0.15">
      <c r="A142" s="3">
        <v>28141</v>
      </c>
      <c r="B142" s="5" t="s">
        <v>1314</v>
      </c>
      <c r="C142" s="5" t="s">
        <v>1320</v>
      </c>
      <c r="D142" s="3" t="s">
        <v>633</v>
      </c>
      <c r="E142" s="3" t="s">
        <v>513</v>
      </c>
      <c r="F142" s="3" t="s">
        <v>514</v>
      </c>
      <c r="G142" s="3" t="s">
        <v>634</v>
      </c>
      <c r="H142" s="3" t="s">
        <v>635</v>
      </c>
    </row>
    <row r="143" spans="1:8" x14ac:dyDescent="0.15">
      <c r="A143" s="3">
        <v>28142</v>
      </c>
      <c r="B143" s="5" t="s">
        <v>1314</v>
      </c>
      <c r="C143" s="5" t="s">
        <v>1320</v>
      </c>
      <c r="D143" s="3" t="s">
        <v>1380</v>
      </c>
      <c r="E143" s="3" t="s">
        <v>583</v>
      </c>
      <c r="F143" s="3" t="s">
        <v>584</v>
      </c>
      <c r="G143" s="3" t="s">
        <v>585</v>
      </c>
      <c r="H143" s="3" t="s">
        <v>586</v>
      </c>
    </row>
    <row r="144" spans="1:8" x14ac:dyDescent="0.15">
      <c r="A144" s="3">
        <v>28143</v>
      </c>
      <c r="B144" s="5" t="s">
        <v>1314</v>
      </c>
      <c r="C144" s="5" t="s">
        <v>1320</v>
      </c>
      <c r="D144" s="3" t="s">
        <v>1381</v>
      </c>
      <c r="E144" s="3" t="s">
        <v>636</v>
      </c>
      <c r="F144" s="3" t="s">
        <v>637</v>
      </c>
      <c r="G144" s="3" t="s">
        <v>638</v>
      </c>
      <c r="H144" s="3" t="s">
        <v>599</v>
      </c>
    </row>
    <row r="145" spans="1:8" x14ac:dyDescent="0.15">
      <c r="A145" s="3">
        <v>28144</v>
      </c>
      <c r="B145" s="5" t="s">
        <v>1314</v>
      </c>
      <c r="C145" s="5" t="s">
        <v>1320</v>
      </c>
      <c r="D145" s="3" t="s">
        <v>1382</v>
      </c>
      <c r="E145" s="3" t="s">
        <v>532</v>
      </c>
      <c r="F145" s="3" t="s">
        <v>639</v>
      </c>
      <c r="G145" s="3" t="s">
        <v>534</v>
      </c>
      <c r="H145" s="3" t="s">
        <v>535</v>
      </c>
    </row>
    <row r="146" spans="1:8" x14ac:dyDescent="0.15">
      <c r="A146" s="3">
        <v>28145</v>
      </c>
      <c r="B146" s="5" t="s">
        <v>1314</v>
      </c>
      <c r="C146" s="5" t="s">
        <v>1320</v>
      </c>
      <c r="D146" s="3" t="s">
        <v>640</v>
      </c>
      <c r="E146" s="3" t="s">
        <v>513</v>
      </c>
      <c r="F146" s="3" t="s">
        <v>641</v>
      </c>
      <c r="G146" s="3" t="s">
        <v>642</v>
      </c>
      <c r="H146" s="3" t="s">
        <v>643</v>
      </c>
    </row>
    <row r="147" spans="1:8" x14ac:dyDescent="0.15">
      <c r="A147" s="3">
        <v>28146</v>
      </c>
      <c r="B147" s="5" t="s">
        <v>1314</v>
      </c>
      <c r="C147" s="5" t="s">
        <v>1320</v>
      </c>
      <c r="D147" s="3" t="s">
        <v>644</v>
      </c>
      <c r="E147" s="3" t="s">
        <v>645</v>
      </c>
      <c r="F147" s="3" t="s">
        <v>646</v>
      </c>
      <c r="G147" s="3" t="s">
        <v>647</v>
      </c>
      <c r="H147" s="3" t="s">
        <v>648</v>
      </c>
    </row>
    <row r="148" spans="1:8" x14ac:dyDescent="0.15">
      <c r="A148" s="3">
        <v>28147</v>
      </c>
      <c r="B148" s="5" t="s">
        <v>1314</v>
      </c>
      <c r="C148" s="5" t="s">
        <v>1320</v>
      </c>
      <c r="D148" s="3" t="s">
        <v>1383</v>
      </c>
      <c r="E148" s="3" t="s">
        <v>649</v>
      </c>
      <c r="F148" s="3" t="s">
        <v>650</v>
      </c>
      <c r="G148" s="3" t="s">
        <v>651</v>
      </c>
      <c r="H148" s="3" t="s">
        <v>652</v>
      </c>
    </row>
    <row r="149" spans="1:8" x14ac:dyDescent="0.15">
      <c r="A149" s="3">
        <v>28148</v>
      </c>
      <c r="B149" s="5" t="s">
        <v>1314</v>
      </c>
      <c r="C149" s="5" t="s">
        <v>1320</v>
      </c>
      <c r="D149" s="3" t="s">
        <v>653</v>
      </c>
      <c r="E149" s="3" t="s">
        <v>654</v>
      </c>
      <c r="F149" s="3" t="s">
        <v>655</v>
      </c>
      <c r="G149" s="3" t="s">
        <v>656</v>
      </c>
      <c r="H149" s="3" t="s">
        <v>657</v>
      </c>
    </row>
    <row r="150" spans="1:8" x14ac:dyDescent="0.15">
      <c r="A150" s="3">
        <v>28149</v>
      </c>
      <c r="B150" s="5" t="s">
        <v>1314</v>
      </c>
      <c r="C150" s="5" t="s">
        <v>1320</v>
      </c>
      <c r="D150" s="3" t="s">
        <v>658</v>
      </c>
      <c r="E150" s="3" t="s">
        <v>659</v>
      </c>
      <c r="F150" s="3" t="s">
        <v>660</v>
      </c>
      <c r="G150" s="3" t="s">
        <v>661</v>
      </c>
      <c r="H150" s="3" t="s">
        <v>662</v>
      </c>
    </row>
    <row r="151" spans="1:8" x14ac:dyDescent="0.15">
      <c r="A151" s="3">
        <v>28150</v>
      </c>
      <c r="B151" s="5" t="s">
        <v>1314</v>
      </c>
      <c r="C151" s="5" t="s">
        <v>1320</v>
      </c>
      <c r="D151" s="3" t="s">
        <v>663</v>
      </c>
      <c r="E151" s="3" t="s">
        <v>664</v>
      </c>
      <c r="F151" s="3" t="s">
        <v>665</v>
      </c>
      <c r="G151" s="3" t="s">
        <v>666</v>
      </c>
      <c r="H151" s="3" t="s">
        <v>667</v>
      </c>
    </row>
    <row r="152" spans="1:8" x14ac:dyDescent="0.15">
      <c r="A152" s="3">
        <v>28151</v>
      </c>
      <c r="B152" s="5" t="s">
        <v>1314</v>
      </c>
      <c r="C152" s="5" t="s">
        <v>1321</v>
      </c>
      <c r="D152" s="3" t="s">
        <v>1384</v>
      </c>
      <c r="E152" s="3" t="s">
        <v>668</v>
      </c>
      <c r="F152" s="3" t="s">
        <v>669</v>
      </c>
      <c r="G152" s="3" t="s">
        <v>670</v>
      </c>
      <c r="H152" s="3" t="s">
        <v>671</v>
      </c>
    </row>
    <row r="153" spans="1:8" x14ac:dyDescent="0.15">
      <c r="A153" s="3">
        <v>28152</v>
      </c>
      <c r="B153" s="5" t="s">
        <v>1314</v>
      </c>
      <c r="C153" s="5" t="s">
        <v>1321</v>
      </c>
      <c r="D153" s="3" t="s">
        <v>672</v>
      </c>
      <c r="E153" s="3" t="s">
        <v>673</v>
      </c>
      <c r="F153" s="3" t="s">
        <v>674</v>
      </c>
      <c r="G153" s="3" t="s">
        <v>675</v>
      </c>
      <c r="H153" s="3" t="s">
        <v>676</v>
      </c>
    </row>
    <row r="154" spans="1:8" x14ac:dyDescent="0.15">
      <c r="A154" s="3">
        <v>28153</v>
      </c>
      <c r="B154" s="5" t="s">
        <v>1314</v>
      </c>
      <c r="C154" s="5" t="s">
        <v>1321</v>
      </c>
      <c r="D154" s="3" t="s">
        <v>1385</v>
      </c>
      <c r="E154" s="3" t="s">
        <v>677</v>
      </c>
      <c r="F154" s="3" t="s">
        <v>678</v>
      </c>
      <c r="G154" s="3" t="s">
        <v>679</v>
      </c>
      <c r="H154" s="3" t="s">
        <v>680</v>
      </c>
    </row>
    <row r="155" spans="1:8" x14ac:dyDescent="0.15">
      <c r="A155" s="3">
        <v>28154</v>
      </c>
      <c r="B155" s="5" t="s">
        <v>1314</v>
      </c>
      <c r="C155" s="5" t="s">
        <v>1321</v>
      </c>
      <c r="D155" s="3" t="s">
        <v>681</v>
      </c>
      <c r="E155" s="3" t="s">
        <v>682</v>
      </c>
      <c r="F155" s="3" t="s">
        <v>683</v>
      </c>
      <c r="G155" s="3" t="s">
        <v>684</v>
      </c>
      <c r="H155" s="3" t="s">
        <v>685</v>
      </c>
    </row>
    <row r="156" spans="1:8" x14ac:dyDescent="0.15">
      <c r="A156" s="3">
        <v>28155</v>
      </c>
      <c r="B156" s="5" t="s">
        <v>1314</v>
      </c>
      <c r="C156" s="5" t="s">
        <v>1321</v>
      </c>
      <c r="D156" s="3" t="s">
        <v>686</v>
      </c>
      <c r="E156" s="3" t="s">
        <v>687</v>
      </c>
      <c r="F156" s="3" t="s">
        <v>688</v>
      </c>
      <c r="G156" s="3" t="s">
        <v>689</v>
      </c>
      <c r="H156" s="3" t="s">
        <v>690</v>
      </c>
    </row>
    <row r="157" spans="1:8" x14ac:dyDescent="0.15">
      <c r="A157" s="3">
        <v>28156</v>
      </c>
      <c r="B157" s="5" t="s">
        <v>1314</v>
      </c>
      <c r="C157" s="5" t="s">
        <v>1321</v>
      </c>
      <c r="D157" s="3" t="s">
        <v>691</v>
      </c>
      <c r="E157" s="3" t="s">
        <v>692</v>
      </c>
      <c r="F157" s="3" t="s">
        <v>693</v>
      </c>
      <c r="G157" s="3" t="s">
        <v>694</v>
      </c>
      <c r="H157" s="3" t="s">
        <v>695</v>
      </c>
    </row>
    <row r="158" spans="1:8" x14ac:dyDescent="0.15">
      <c r="A158" s="3">
        <v>28157</v>
      </c>
      <c r="B158" s="5" t="s">
        <v>1314</v>
      </c>
      <c r="C158" s="5" t="s">
        <v>1321</v>
      </c>
      <c r="D158" s="3" t="s">
        <v>696</v>
      </c>
      <c r="E158" s="3" t="s">
        <v>697</v>
      </c>
      <c r="F158" s="3" t="s">
        <v>698</v>
      </c>
      <c r="G158" s="3" t="s">
        <v>699</v>
      </c>
      <c r="H158" s="3" t="s">
        <v>700</v>
      </c>
    </row>
    <row r="159" spans="1:8" x14ac:dyDescent="0.15">
      <c r="A159" s="3">
        <v>28158</v>
      </c>
      <c r="B159" s="5" t="s">
        <v>1314</v>
      </c>
      <c r="C159" s="5" t="s">
        <v>1321</v>
      </c>
      <c r="D159" s="3" t="s">
        <v>1386</v>
      </c>
      <c r="E159" s="3" t="s">
        <v>701</v>
      </c>
      <c r="F159" s="3" t="s">
        <v>702</v>
      </c>
      <c r="G159" s="3" t="s">
        <v>703</v>
      </c>
      <c r="H159" s="3" t="s">
        <v>704</v>
      </c>
    </row>
    <row r="160" spans="1:8" x14ac:dyDescent="0.15">
      <c r="A160" s="3">
        <v>28159</v>
      </c>
      <c r="B160" s="5" t="s">
        <v>1314</v>
      </c>
      <c r="C160" s="5" t="s">
        <v>1321</v>
      </c>
      <c r="D160" s="3" t="s">
        <v>705</v>
      </c>
      <c r="E160" s="3" t="s">
        <v>706</v>
      </c>
      <c r="F160" s="3" t="s">
        <v>707</v>
      </c>
      <c r="G160" s="3" t="s">
        <v>708</v>
      </c>
      <c r="H160" s="3" t="s">
        <v>709</v>
      </c>
    </row>
    <row r="161" spans="1:8" x14ac:dyDescent="0.15">
      <c r="A161" s="3">
        <v>28160</v>
      </c>
      <c r="B161" s="5" t="s">
        <v>1314</v>
      </c>
      <c r="C161" s="5" t="s">
        <v>1321</v>
      </c>
      <c r="D161" s="3" t="s">
        <v>710</v>
      </c>
      <c r="E161" s="3" t="s">
        <v>711</v>
      </c>
      <c r="F161" s="3" t="s">
        <v>712</v>
      </c>
      <c r="G161" s="3" t="s">
        <v>713</v>
      </c>
      <c r="H161" s="3" t="s">
        <v>714</v>
      </c>
    </row>
    <row r="162" spans="1:8" x14ac:dyDescent="0.15">
      <c r="A162" s="3">
        <v>28161</v>
      </c>
      <c r="B162" s="5" t="s">
        <v>1314</v>
      </c>
      <c r="C162" s="5" t="s">
        <v>1321</v>
      </c>
      <c r="D162" s="3" t="s">
        <v>715</v>
      </c>
      <c r="E162" s="3" t="s">
        <v>716</v>
      </c>
      <c r="F162" s="3" t="s">
        <v>717</v>
      </c>
      <c r="G162" s="3" t="s">
        <v>718</v>
      </c>
      <c r="H162" s="3" t="s">
        <v>719</v>
      </c>
    </row>
    <row r="163" spans="1:8" x14ac:dyDescent="0.15">
      <c r="A163" s="3">
        <v>28162</v>
      </c>
      <c r="B163" s="5" t="s">
        <v>1314</v>
      </c>
      <c r="C163" s="5" t="s">
        <v>1321</v>
      </c>
      <c r="D163" s="3" t="s">
        <v>1387</v>
      </c>
      <c r="E163" s="3" t="s">
        <v>668</v>
      </c>
      <c r="F163" s="3" t="s">
        <v>669</v>
      </c>
      <c r="G163" s="3" t="s">
        <v>670</v>
      </c>
      <c r="H163" s="3" t="s">
        <v>720</v>
      </c>
    </row>
    <row r="164" spans="1:8" x14ac:dyDescent="0.15">
      <c r="A164" s="3">
        <v>28163</v>
      </c>
      <c r="B164" s="5" t="s">
        <v>1314</v>
      </c>
      <c r="C164" s="5" t="s">
        <v>1321</v>
      </c>
      <c r="D164" s="3" t="s">
        <v>721</v>
      </c>
      <c r="E164" s="3" t="s">
        <v>722</v>
      </c>
      <c r="F164" s="3" t="s">
        <v>723</v>
      </c>
      <c r="G164" s="3" t="s">
        <v>724</v>
      </c>
      <c r="H164" s="3" t="s">
        <v>725</v>
      </c>
    </row>
    <row r="165" spans="1:8" x14ac:dyDescent="0.15">
      <c r="A165" s="3">
        <v>28164</v>
      </c>
      <c r="B165" s="5" t="s">
        <v>1314</v>
      </c>
      <c r="C165" s="5" t="s">
        <v>1321</v>
      </c>
      <c r="D165" s="3" t="s">
        <v>726</v>
      </c>
      <c r="E165" s="3" t="s">
        <v>727</v>
      </c>
      <c r="F165" s="3" t="s">
        <v>728</v>
      </c>
      <c r="G165" s="3" t="s">
        <v>729</v>
      </c>
      <c r="H165" s="3" t="s">
        <v>730</v>
      </c>
    </row>
    <row r="166" spans="1:8" x14ac:dyDescent="0.15">
      <c r="A166" s="3">
        <v>28165</v>
      </c>
      <c r="B166" s="5" t="s">
        <v>1314</v>
      </c>
      <c r="C166" s="5" t="s">
        <v>1322</v>
      </c>
      <c r="D166" s="3" t="s">
        <v>1388</v>
      </c>
      <c r="E166" s="3" t="s">
        <v>731</v>
      </c>
      <c r="F166" s="3" t="s">
        <v>732</v>
      </c>
      <c r="G166" s="3" t="s">
        <v>733</v>
      </c>
      <c r="H166" s="3" t="s">
        <v>734</v>
      </c>
    </row>
    <row r="167" spans="1:8" x14ac:dyDescent="0.15">
      <c r="A167" s="3">
        <v>28166</v>
      </c>
      <c r="B167" s="5" t="s">
        <v>1314</v>
      </c>
      <c r="C167" s="5" t="s">
        <v>1322</v>
      </c>
      <c r="D167" s="3" t="s">
        <v>1389</v>
      </c>
      <c r="E167" s="3" t="s">
        <v>735</v>
      </c>
      <c r="F167" s="3" t="s">
        <v>736</v>
      </c>
      <c r="G167" s="3" t="s">
        <v>737</v>
      </c>
      <c r="H167" s="3" t="s">
        <v>738</v>
      </c>
    </row>
    <row r="168" spans="1:8" x14ac:dyDescent="0.15">
      <c r="A168" s="3">
        <v>28167</v>
      </c>
      <c r="B168" s="5" t="s">
        <v>1314</v>
      </c>
      <c r="C168" s="5" t="s">
        <v>1322</v>
      </c>
      <c r="D168" s="3" t="s">
        <v>739</v>
      </c>
      <c r="E168" s="3" t="s">
        <v>740</v>
      </c>
      <c r="F168" s="3" t="s">
        <v>741</v>
      </c>
      <c r="G168" s="3" t="s">
        <v>742</v>
      </c>
      <c r="H168" s="3" t="s">
        <v>743</v>
      </c>
    </row>
    <row r="169" spans="1:8" x14ac:dyDescent="0.15">
      <c r="A169" s="3">
        <v>28168</v>
      </c>
      <c r="B169" s="5" t="s">
        <v>1314</v>
      </c>
      <c r="C169" s="5" t="s">
        <v>1322</v>
      </c>
      <c r="D169" s="3" t="s">
        <v>744</v>
      </c>
      <c r="E169" s="3" t="s">
        <v>745</v>
      </c>
      <c r="F169" s="3" t="s">
        <v>746</v>
      </c>
      <c r="G169" s="3" t="s">
        <v>747</v>
      </c>
      <c r="H169" s="3" t="s">
        <v>748</v>
      </c>
    </row>
    <row r="170" spans="1:8" x14ac:dyDescent="0.15">
      <c r="A170" s="3">
        <v>28169</v>
      </c>
      <c r="B170" s="5" t="s">
        <v>1314</v>
      </c>
      <c r="C170" s="5" t="s">
        <v>1322</v>
      </c>
      <c r="D170" s="3" t="s">
        <v>1390</v>
      </c>
      <c r="E170" s="3" t="s">
        <v>749</v>
      </c>
      <c r="F170" s="3" t="s">
        <v>750</v>
      </c>
      <c r="G170" s="3" t="s">
        <v>751</v>
      </c>
      <c r="H170" s="3" t="s">
        <v>752</v>
      </c>
    </row>
    <row r="171" spans="1:8" x14ac:dyDescent="0.15">
      <c r="A171" s="3">
        <v>28170</v>
      </c>
      <c r="B171" s="5" t="s">
        <v>1314</v>
      </c>
      <c r="C171" s="5" t="s">
        <v>1322</v>
      </c>
      <c r="D171" s="3" t="s">
        <v>1391</v>
      </c>
      <c r="E171" s="3" t="s">
        <v>731</v>
      </c>
      <c r="F171" s="3" t="s">
        <v>732</v>
      </c>
      <c r="G171" s="3" t="s">
        <v>733</v>
      </c>
      <c r="H171" s="3" t="s">
        <v>753</v>
      </c>
    </row>
    <row r="172" spans="1:8" x14ac:dyDescent="0.15">
      <c r="A172" s="3">
        <v>28171</v>
      </c>
      <c r="B172" s="5" t="s">
        <v>1323</v>
      </c>
      <c r="C172" s="5" t="s">
        <v>1324</v>
      </c>
      <c r="D172" s="3" t="s">
        <v>754</v>
      </c>
      <c r="E172" s="3" t="s">
        <v>755</v>
      </c>
      <c r="F172" s="3" t="s">
        <v>756</v>
      </c>
      <c r="G172" s="3" t="s">
        <v>757</v>
      </c>
      <c r="H172" s="3" t="s">
        <v>758</v>
      </c>
    </row>
    <row r="173" spans="1:8" x14ac:dyDescent="0.15">
      <c r="A173" s="3">
        <v>28172</v>
      </c>
      <c r="B173" s="5" t="s">
        <v>1323</v>
      </c>
      <c r="C173" s="5" t="s">
        <v>1319</v>
      </c>
      <c r="D173" s="3" t="s">
        <v>759</v>
      </c>
      <c r="E173" s="3" t="s">
        <v>760</v>
      </c>
      <c r="F173" s="3" t="s">
        <v>761</v>
      </c>
      <c r="G173" s="3" t="s">
        <v>762</v>
      </c>
      <c r="H173" s="3" t="s">
        <v>762</v>
      </c>
    </row>
    <row r="174" spans="1:8" x14ac:dyDescent="0.15">
      <c r="A174" s="3">
        <v>28173</v>
      </c>
      <c r="B174" s="5" t="s">
        <v>1323</v>
      </c>
      <c r="C174" s="5" t="s">
        <v>1325</v>
      </c>
      <c r="D174" s="3" t="s">
        <v>763</v>
      </c>
      <c r="E174" s="3" t="s">
        <v>764</v>
      </c>
      <c r="F174" s="3" t="s">
        <v>765</v>
      </c>
      <c r="G174" s="3" t="s">
        <v>766</v>
      </c>
      <c r="H174" s="3" t="s">
        <v>767</v>
      </c>
    </row>
    <row r="175" spans="1:8" x14ac:dyDescent="0.15">
      <c r="A175" s="3">
        <v>28174</v>
      </c>
      <c r="B175" s="5" t="s">
        <v>1326</v>
      </c>
      <c r="C175" s="5" t="s">
        <v>1327</v>
      </c>
      <c r="D175" s="3" t="s">
        <v>768</v>
      </c>
      <c r="E175" s="3" t="s">
        <v>769</v>
      </c>
      <c r="F175" s="3" t="s">
        <v>770</v>
      </c>
      <c r="G175" s="3" t="s">
        <v>771</v>
      </c>
      <c r="H175" s="3" t="s">
        <v>772</v>
      </c>
    </row>
    <row r="176" spans="1:8" x14ac:dyDescent="0.15">
      <c r="A176" s="3">
        <v>28175</v>
      </c>
      <c r="B176" s="5" t="s">
        <v>1326</v>
      </c>
      <c r="C176" s="5" t="s">
        <v>1327</v>
      </c>
      <c r="D176" s="3" t="s">
        <v>773</v>
      </c>
      <c r="E176" s="3" t="s">
        <v>774</v>
      </c>
      <c r="F176" s="3" t="s">
        <v>775</v>
      </c>
      <c r="G176" s="3" t="s">
        <v>776</v>
      </c>
      <c r="H176" s="3" t="s">
        <v>777</v>
      </c>
    </row>
    <row r="177" spans="1:8" x14ac:dyDescent="0.15">
      <c r="A177" s="3">
        <v>28176</v>
      </c>
      <c r="B177" s="5" t="s">
        <v>1326</v>
      </c>
      <c r="C177" s="5" t="s">
        <v>1327</v>
      </c>
      <c r="D177" s="3" t="s">
        <v>778</v>
      </c>
      <c r="E177" s="3" t="s">
        <v>779</v>
      </c>
      <c r="F177" s="3" t="s">
        <v>780</v>
      </c>
      <c r="G177" s="3" t="s">
        <v>781</v>
      </c>
      <c r="H177" s="3" t="s">
        <v>782</v>
      </c>
    </row>
    <row r="178" spans="1:8" x14ac:dyDescent="0.15">
      <c r="A178" s="3">
        <v>28177</v>
      </c>
      <c r="B178" s="5" t="s">
        <v>1326</v>
      </c>
      <c r="C178" s="5" t="s">
        <v>1327</v>
      </c>
      <c r="D178" s="3" t="s">
        <v>783</v>
      </c>
      <c r="E178" s="3" t="s">
        <v>784</v>
      </c>
      <c r="F178" s="3" t="s">
        <v>785</v>
      </c>
      <c r="G178" s="3" t="s">
        <v>786</v>
      </c>
      <c r="H178" s="3" t="s">
        <v>787</v>
      </c>
    </row>
    <row r="179" spans="1:8" x14ac:dyDescent="0.15">
      <c r="A179" s="3">
        <v>28178</v>
      </c>
      <c r="B179" s="5" t="s">
        <v>1326</v>
      </c>
      <c r="C179" s="5" t="s">
        <v>1327</v>
      </c>
      <c r="D179" s="3" t="s">
        <v>788</v>
      </c>
      <c r="E179" s="3" t="s">
        <v>789</v>
      </c>
      <c r="F179" s="3" t="s">
        <v>790</v>
      </c>
      <c r="G179" s="3" t="s">
        <v>791</v>
      </c>
      <c r="H179" s="3" t="s">
        <v>792</v>
      </c>
    </row>
    <row r="180" spans="1:8" x14ac:dyDescent="0.15">
      <c r="A180" s="3">
        <v>28179</v>
      </c>
      <c r="B180" s="5" t="s">
        <v>1326</v>
      </c>
      <c r="C180" s="5" t="s">
        <v>1328</v>
      </c>
      <c r="D180" s="3" t="s">
        <v>793</v>
      </c>
      <c r="E180" s="3" t="s">
        <v>794</v>
      </c>
      <c r="F180" s="3" t="s">
        <v>795</v>
      </c>
      <c r="G180" s="3" t="s">
        <v>796</v>
      </c>
      <c r="H180" s="3" t="s">
        <v>797</v>
      </c>
    </row>
    <row r="181" spans="1:8" x14ac:dyDescent="0.15">
      <c r="A181" s="3">
        <v>28180</v>
      </c>
      <c r="B181" s="5" t="s">
        <v>1326</v>
      </c>
      <c r="C181" s="5" t="s">
        <v>1328</v>
      </c>
      <c r="D181" s="3" t="s">
        <v>798</v>
      </c>
      <c r="E181" s="3" t="s">
        <v>799</v>
      </c>
      <c r="F181" s="3" t="s">
        <v>800</v>
      </c>
      <c r="G181" s="3" t="s">
        <v>801</v>
      </c>
      <c r="H181" s="3" t="s">
        <v>802</v>
      </c>
    </row>
    <row r="182" spans="1:8" x14ac:dyDescent="0.15">
      <c r="A182" s="3">
        <v>28181</v>
      </c>
      <c r="B182" s="5" t="s">
        <v>1326</v>
      </c>
      <c r="C182" s="5" t="s">
        <v>1328</v>
      </c>
      <c r="D182" s="3" t="s">
        <v>803</v>
      </c>
      <c r="E182" s="3" t="s">
        <v>804</v>
      </c>
      <c r="F182" s="3" t="s">
        <v>805</v>
      </c>
      <c r="G182" s="3" t="s">
        <v>806</v>
      </c>
      <c r="H182" s="3" t="s">
        <v>807</v>
      </c>
    </row>
    <row r="183" spans="1:8" x14ac:dyDescent="0.15">
      <c r="A183" s="3">
        <v>28182</v>
      </c>
      <c r="B183" s="5" t="s">
        <v>1326</v>
      </c>
      <c r="C183" s="5" t="s">
        <v>1328</v>
      </c>
      <c r="D183" s="3" t="s">
        <v>808</v>
      </c>
      <c r="E183" s="3" t="s">
        <v>809</v>
      </c>
      <c r="F183" s="3" t="s">
        <v>810</v>
      </c>
      <c r="G183" s="3" t="s">
        <v>811</v>
      </c>
      <c r="H183" s="3" t="s">
        <v>812</v>
      </c>
    </row>
    <row r="184" spans="1:8" x14ac:dyDescent="0.15">
      <c r="A184" s="3">
        <v>28183</v>
      </c>
      <c r="B184" s="5" t="s">
        <v>1326</v>
      </c>
      <c r="C184" s="5" t="s">
        <v>1325</v>
      </c>
      <c r="D184" s="3" t="s">
        <v>813</v>
      </c>
      <c r="E184" s="3" t="s">
        <v>814</v>
      </c>
      <c r="F184" s="3" t="s">
        <v>815</v>
      </c>
      <c r="G184" s="3" t="s">
        <v>816</v>
      </c>
      <c r="H184" s="3" t="s">
        <v>817</v>
      </c>
    </row>
    <row r="185" spans="1:8" x14ac:dyDescent="0.15">
      <c r="A185" s="3">
        <v>28184</v>
      </c>
      <c r="B185" s="5" t="s">
        <v>1326</v>
      </c>
      <c r="C185" s="5" t="s">
        <v>1329</v>
      </c>
      <c r="D185" s="3" t="s">
        <v>818</v>
      </c>
      <c r="E185" s="3" t="s">
        <v>819</v>
      </c>
      <c r="F185" s="3" t="s">
        <v>820</v>
      </c>
      <c r="G185" s="3" t="s">
        <v>821</v>
      </c>
      <c r="H185" s="3" t="s">
        <v>822</v>
      </c>
    </row>
    <row r="186" spans="1:8" x14ac:dyDescent="0.15">
      <c r="A186" s="3">
        <v>28185</v>
      </c>
      <c r="B186" s="5" t="s">
        <v>1326</v>
      </c>
      <c r="C186" s="5" t="s">
        <v>1329</v>
      </c>
      <c r="D186" s="3" t="s">
        <v>823</v>
      </c>
      <c r="E186" s="3" t="s">
        <v>824</v>
      </c>
      <c r="F186" s="3" t="s">
        <v>825</v>
      </c>
      <c r="G186" s="3" t="s">
        <v>826</v>
      </c>
      <c r="H186" s="3" t="s">
        <v>827</v>
      </c>
    </row>
    <row r="187" spans="1:8" x14ac:dyDescent="0.15">
      <c r="A187" s="3">
        <v>28186</v>
      </c>
      <c r="B187" s="5" t="s">
        <v>1326</v>
      </c>
      <c r="C187" s="5" t="s">
        <v>1329</v>
      </c>
      <c r="D187" s="3" t="s">
        <v>828</v>
      </c>
      <c r="E187" s="3" t="s">
        <v>829</v>
      </c>
      <c r="F187" s="3" t="s">
        <v>830</v>
      </c>
      <c r="G187" s="3" t="s">
        <v>831</v>
      </c>
      <c r="H187" s="3" t="s">
        <v>832</v>
      </c>
    </row>
    <row r="188" spans="1:8" x14ac:dyDescent="0.15">
      <c r="A188" s="3">
        <v>28187</v>
      </c>
      <c r="B188" s="5" t="s">
        <v>1326</v>
      </c>
      <c r="C188" s="5" t="s">
        <v>1327</v>
      </c>
      <c r="D188" s="3" t="s">
        <v>833</v>
      </c>
      <c r="E188" s="3" t="s">
        <v>834</v>
      </c>
      <c r="F188" s="3" t="s">
        <v>835</v>
      </c>
      <c r="G188" s="3" t="s">
        <v>836</v>
      </c>
      <c r="H188" s="3" t="s">
        <v>837</v>
      </c>
    </row>
    <row r="189" spans="1:8" x14ac:dyDescent="0.15">
      <c r="A189" s="3">
        <v>28188</v>
      </c>
      <c r="B189" s="5" t="s">
        <v>1326</v>
      </c>
      <c r="C189" s="5" t="s">
        <v>1327</v>
      </c>
      <c r="D189" s="3" t="s">
        <v>838</v>
      </c>
      <c r="E189" s="3" t="s">
        <v>779</v>
      </c>
      <c r="F189" s="3" t="s">
        <v>780</v>
      </c>
      <c r="G189" s="3" t="s">
        <v>839</v>
      </c>
      <c r="H189" s="3" t="s">
        <v>840</v>
      </c>
    </row>
    <row r="190" spans="1:8" x14ac:dyDescent="0.15">
      <c r="A190" s="3">
        <v>28189</v>
      </c>
      <c r="B190" s="5" t="s">
        <v>1326</v>
      </c>
      <c r="C190" s="5" t="s">
        <v>1327</v>
      </c>
      <c r="D190" s="3" t="s">
        <v>841</v>
      </c>
      <c r="E190" s="3" t="s">
        <v>842</v>
      </c>
      <c r="F190" s="3" t="s">
        <v>843</v>
      </c>
      <c r="G190" s="3" t="s">
        <v>844</v>
      </c>
      <c r="H190" s="3" t="s">
        <v>845</v>
      </c>
    </row>
    <row r="191" spans="1:8" x14ac:dyDescent="0.15">
      <c r="A191" s="3">
        <v>28190</v>
      </c>
      <c r="B191" s="5" t="s">
        <v>1326</v>
      </c>
      <c r="C191" s="5" t="s">
        <v>1327</v>
      </c>
      <c r="D191" s="3" t="s">
        <v>846</v>
      </c>
      <c r="E191" s="3" t="s">
        <v>847</v>
      </c>
      <c r="F191" s="3" t="s">
        <v>848</v>
      </c>
      <c r="G191" s="3" t="s">
        <v>849</v>
      </c>
      <c r="H191" s="3" t="s">
        <v>850</v>
      </c>
    </row>
    <row r="192" spans="1:8" x14ac:dyDescent="0.15">
      <c r="A192" s="3">
        <v>28191</v>
      </c>
      <c r="B192" s="5" t="s">
        <v>1326</v>
      </c>
      <c r="C192" s="5" t="s">
        <v>1328</v>
      </c>
      <c r="D192" s="3" t="s">
        <v>851</v>
      </c>
      <c r="E192" s="3" t="s">
        <v>852</v>
      </c>
      <c r="F192" s="3" t="s">
        <v>853</v>
      </c>
      <c r="G192" s="3" t="s">
        <v>854</v>
      </c>
      <c r="H192" s="3" t="s">
        <v>855</v>
      </c>
    </row>
    <row r="193" spans="1:8" x14ac:dyDescent="0.15">
      <c r="A193" s="3">
        <v>28192</v>
      </c>
      <c r="B193" s="5" t="s">
        <v>1326</v>
      </c>
      <c r="C193" s="5" t="s">
        <v>1328</v>
      </c>
      <c r="D193" s="3" t="s">
        <v>856</v>
      </c>
      <c r="E193" s="3" t="s">
        <v>857</v>
      </c>
      <c r="F193" s="3" t="s">
        <v>858</v>
      </c>
      <c r="G193" s="3" t="s">
        <v>859</v>
      </c>
      <c r="H193" s="3" t="s">
        <v>860</v>
      </c>
    </row>
    <row r="194" spans="1:8" x14ac:dyDescent="0.15">
      <c r="A194" s="3">
        <v>28193</v>
      </c>
      <c r="B194" s="5" t="s">
        <v>1326</v>
      </c>
      <c r="C194" s="5" t="s">
        <v>1327</v>
      </c>
      <c r="D194" s="3" t="s">
        <v>861</v>
      </c>
      <c r="E194" s="3" t="s">
        <v>862</v>
      </c>
      <c r="F194" s="3" t="s">
        <v>863</v>
      </c>
      <c r="G194" s="3" t="s">
        <v>864</v>
      </c>
      <c r="H194" s="3" t="s">
        <v>865</v>
      </c>
    </row>
    <row r="195" spans="1:8" x14ac:dyDescent="0.15">
      <c r="A195" s="3">
        <v>28194</v>
      </c>
      <c r="B195" s="5" t="s">
        <v>1326</v>
      </c>
      <c r="C195" s="5" t="s">
        <v>1327</v>
      </c>
      <c r="D195" s="3" t="s">
        <v>866</v>
      </c>
      <c r="E195" s="3" t="s">
        <v>867</v>
      </c>
      <c r="F195" s="3" t="s">
        <v>868</v>
      </c>
      <c r="G195" s="3" t="s">
        <v>869</v>
      </c>
      <c r="H195" s="3" t="s">
        <v>870</v>
      </c>
    </row>
    <row r="196" spans="1:8" x14ac:dyDescent="0.15">
      <c r="A196" s="3">
        <v>28195</v>
      </c>
      <c r="B196" s="5" t="s">
        <v>1326</v>
      </c>
      <c r="C196" s="5" t="s">
        <v>1327</v>
      </c>
      <c r="D196" s="3" t="s">
        <v>871</v>
      </c>
      <c r="E196" s="3" t="s">
        <v>872</v>
      </c>
      <c r="F196" s="3" t="s">
        <v>873</v>
      </c>
      <c r="G196" s="3" t="s">
        <v>874</v>
      </c>
      <c r="H196" s="3" t="s">
        <v>875</v>
      </c>
    </row>
    <row r="197" spans="1:8" x14ac:dyDescent="0.15">
      <c r="A197" s="3">
        <v>28196</v>
      </c>
      <c r="B197" s="5" t="s">
        <v>1326</v>
      </c>
      <c r="C197" s="5" t="s">
        <v>1327</v>
      </c>
      <c r="D197" s="3" t="s">
        <v>876</v>
      </c>
      <c r="E197" s="3" t="s">
        <v>877</v>
      </c>
      <c r="F197" s="3" t="s">
        <v>878</v>
      </c>
      <c r="G197" s="3" t="s">
        <v>879</v>
      </c>
      <c r="H197" s="3" t="s">
        <v>880</v>
      </c>
    </row>
    <row r="198" spans="1:8" x14ac:dyDescent="0.15">
      <c r="A198" s="3">
        <v>28197</v>
      </c>
      <c r="B198" s="5" t="s">
        <v>1326</v>
      </c>
      <c r="C198" s="5" t="s">
        <v>1327</v>
      </c>
      <c r="D198" s="3" t="s">
        <v>881</v>
      </c>
      <c r="E198" s="3" t="s">
        <v>882</v>
      </c>
      <c r="F198" s="3" t="s">
        <v>883</v>
      </c>
      <c r="G198" s="3" t="s">
        <v>884</v>
      </c>
      <c r="H198" s="3" t="s">
        <v>885</v>
      </c>
    </row>
    <row r="199" spans="1:8" x14ac:dyDescent="0.15">
      <c r="A199" s="3">
        <v>28198</v>
      </c>
      <c r="B199" s="5" t="s">
        <v>1326</v>
      </c>
      <c r="C199" s="5" t="s">
        <v>1328</v>
      </c>
      <c r="D199" s="3" t="s">
        <v>886</v>
      </c>
      <c r="E199" s="3" t="s">
        <v>264</v>
      </c>
      <c r="F199" s="3" t="s">
        <v>887</v>
      </c>
      <c r="G199" s="3" t="s">
        <v>888</v>
      </c>
      <c r="H199" s="3" t="s">
        <v>889</v>
      </c>
    </row>
    <row r="200" spans="1:8" x14ac:dyDescent="0.15">
      <c r="A200" s="3">
        <v>28199</v>
      </c>
      <c r="B200" s="5" t="s">
        <v>1326</v>
      </c>
      <c r="C200" s="5" t="s">
        <v>1328</v>
      </c>
      <c r="D200" s="3" t="s">
        <v>890</v>
      </c>
      <c r="E200" s="3" t="s">
        <v>891</v>
      </c>
      <c r="F200" s="3" t="s">
        <v>892</v>
      </c>
      <c r="G200" s="3" t="s">
        <v>893</v>
      </c>
      <c r="H200" s="3" t="s">
        <v>894</v>
      </c>
    </row>
    <row r="201" spans="1:8" x14ac:dyDescent="0.15">
      <c r="A201" s="3">
        <v>28200</v>
      </c>
      <c r="B201" s="5" t="s">
        <v>1326</v>
      </c>
      <c r="C201" s="5" t="s">
        <v>1328</v>
      </c>
      <c r="D201" s="3" t="s">
        <v>895</v>
      </c>
      <c r="E201" s="3" t="s">
        <v>896</v>
      </c>
      <c r="F201" s="3" t="s">
        <v>897</v>
      </c>
      <c r="G201" s="3" t="s">
        <v>898</v>
      </c>
      <c r="H201" s="3" t="s">
        <v>899</v>
      </c>
    </row>
    <row r="202" spans="1:8" x14ac:dyDescent="0.15">
      <c r="A202" s="3">
        <v>28201</v>
      </c>
      <c r="B202" s="5" t="s">
        <v>1326</v>
      </c>
      <c r="C202" s="5" t="s">
        <v>1328</v>
      </c>
      <c r="D202" s="3" t="s">
        <v>900</v>
      </c>
      <c r="E202" s="3" t="s">
        <v>901</v>
      </c>
      <c r="F202" s="3" t="s">
        <v>902</v>
      </c>
      <c r="G202" s="3" t="s">
        <v>903</v>
      </c>
      <c r="H202" s="3" t="s">
        <v>904</v>
      </c>
    </row>
    <row r="203" spans="1:8" x14ac:dyDescent="0.15">
      <c r="A203" s="3">
        <v>28202</v>
      </c>
      <c r="B203" s="5" t="s">
        <v>1326</v>
      </c>
      <c r="C203" s="5" t="s">
        <v>1318</v>
      </c>
      <c r="D203" s="3" t="s">
        <v>905</v>
      </c>
      <c r="E203" s="3" t="s">
        <v>906</v>
      </c>
      <c r="F203" s="3" t="s">
        <v>907</v>
      </c>
      <c r="G203" s="3" t="s">
        <v>908</v>
      </c>
      <c r="H203" s="3" t="s">
        <v>909</v>
      </c>
    </row>
    <row r="204" spans="1:8" x14ac:dyDescent="0.15">
      <c r="A204" s="3">
        <v>28203</v>
      </c>
      <c r="B204" s="5" t="s">
        <v>1326</v>
      </c>
      <c r="C204" s="5" t="s">
        <v>1318</v>
      </c>
      <c r="D204" s="3" t="s">
        <v>910</v>
      </c>
      <c r="E204" s="3" t="s">
        <v>911</v>
      </c>
      <c r="F204" s="3" t="s">
        <v>912</v>
      </c>
      <c r="G204" s="3" t="s">
        <v>913</v>
      </c>
      <c r="H204" s="3" t="s">
        <v>914</v>
      </c>
    </row>
    <row r="205" spans="1:8" x14ac:dyDescent="0.15">
      <c r="A205" s="3">
        <v>28204</v>
      </c>
      <c r="B205" s="5" t="s">
        <v>1326</v>
      </c>
      <c r="C205" s="5" t="s">
        <v>1318</v>
      </c>
      <c r="D205" s="3" t="s">
        <v>915</v>
      </c>
      <c r="E205" s="3" t="s">
        <v>916</v>
      </c>
      <c r="F205" s="3" t="s">
        <v>917</v>
      </c>
      <c r="G205" s="3" t="s">
        <v>918</v>
      </c>
      <c r="H205" s="3" t="s">
        <v>919</v>
      </c>
    </row>
    <row r="206" spans="1:8" x14ac:dyDescent="0.15">
      <c r="A206" s="3">
        <v>28205</v>
      </c>
      <c r="B206" s="5" t="s">
        <v>1326</v>
      </c>
      <c r="C206" s="5" t="s">
        <v>1325</v>
      </c>
      <c r="D206" s="3" t="s">
        <v>920</v>
      </c>
      <c r="E206" s="3" t="s">
        <v>921</v>
      </c>
      <c r="F206" s="3" t="s">
        <v>922</v>
      </c>
      <c r="G206" s="3" t="s">
        <v>923</v>
      </c>
      <c r="H206" s="3" t="s">
        <v>924</v>
      </c>
    </row>
    <row r="207" spans="1:8" x14ac:dyDescent="0.15">
      <c r="A207" s="3">
        <v>28206</v>
      </c>
      <c r="B207" s="5" t="s">
        <v>1326</v>
      </c>
      <c r="C207" s="5" t="s">
        <v>1325</v>
      </c>
      <c r="D207" s="3" t="s">
        <v>925</v>
      </c>
      <c r="E207" s="3" t="s">
        <v>764</v>
      </c>
      <c r="F207" s="3" t="s">
        <v>926</v>
      </c>
      <c r="G207" s="3" t="s">
        <v>927</v>
      </c>
      <c r="H207" s="3" t="s">
        <v>928</v>
      </c>
    </row>
    <row r="208" spans="1:8" x14ac:dyDescent="0.15">
      <c r="A208" s="3">
        <v>28207</v>
      </c>
      <c r="B208" s="5" t="s">
        <v>1326</v>
      </c>
      <c r="C208" s="5" t="s">
        <v>1325</v>
      </c>
      <c r="D208" s="3" t="s">
        <v>929</v>
      </c>
      <c r="E208" s="3" t="s">
        <v>930</v>
      </c>
      <c r="F208" s="3" t="s">
        <v>931</v>
      </c>
      <c r="G208" s="3" t="s">
        <v>932</v>
      </c>
      <c r="H208" s="3" t="s">
        <v>933</v>
      </c>
    </row>
    <row r="209" spans="1:8" x14ac:dyDescent="0.15">
      <c r="A209" s="3">
        <v>28208</v>
      </c>
      <c r="B209" s="5" t="s">
        <v>1326</v>
      </c>
      <c r="C209" s="5" t="s">
        <v>1325</v>
      </c>
      <c r="D209" s="3" t="s">
        <v>934</v>
      </c>
      <c r="E209" s="3" t="s">
        <v>446</v>
      </c>
      <c r="F209" s="3" t="s">
        <v>935</v>
      </c>
      <c r="G209" s="3" t="s">
        <v>936</v>
      </c>
      <c r="H209" s="3" t="s">
        <v>937</v>
      </c>
    </row>
    <row r="210" spans="1:8" x14ac:dyDescent="0.15">
      <c r="A210" s="3">
        <v>28209</v>
      </c>
      <c r="B210" s="5" t="s">
        <v>1326</v>
      </c>
      <c r="C210" s="5" t="s">
        <v>1325</v>
      </c>
      <c r="D210" s="3" t="s">
        <v>938</v>
      </c>
      <c r="E210" s="3" t="s">
        <v>939</v>
      </c>
      <c r="F210" s="3" t="s">
        <v>940</v>
      </c>
      <c r="G210" s="3" t="s">
        <v>941</v>
      </c>
      <c r="H210" s="3" t="s">
        <v>942</v>
      </c>
    </row>
    <row r="211" spans="1:8" x14ac:dyDescent="0.15">
      <c r="A211" s="3">
        <v>28210</v>
      </c>
      <c r="B211" s="5" t="s">
        <v>1326</v>
      </c>
      <c r="C211" s="5" t="s">
        <v>1329</v>
      </c>
      <c r="D211" s="3" t="s">
        <v>943</v>
      </c>
      <c r="E211" s="3" t="s">
        <v>944</v>
      </c>
      <c r="F211" s="3" t="s">
        <v>945</v>
      </c>
      <c r="G211" s="3" t="s">
        <v>946</v>
      </c>
      <c r="H211" s="3" t="s">
        <v>947</v>
      </c>
    </row>
    <row r="212" spans="1:8" x14ac:dyDescent="0.15">
      <c r="A212" s="3">
        <v>28211</v>
      </c>
      <c r="B212" s="5" t="s">
        <v>1330</v>
      </c>
      <c r="C212" s="5" t="s">
        <v>1327</v>
      </c>
      <c r="D212" s="3" t="s">
        <v>948</v>
      </c>
      <c r="E212" s="3" t="s">
        <v>949</v>
      </c>
      <c r="F212" s="3" t="s">
        <v>950</v>
      </c>
      <c r="G212" s="3" t="s">
        <v>951</v>
      </c>
      <c r="H212" s="3" t="s">
        <v>952</v>
      </c>
    </row>
    <row r="213" spans="1:8" x14ac:dyDescent="0.15">
      <c r="A213" s="3">
        <v>28212</v>
      </c>
      <c r="B213" s="5" t="s">
        <v>1330</v>
      </c>
      <c r="C213" s="5" t="s">
        <v>1327</v>
      </c>
      <c r="D213" s="3" t="s">
        <v>953</v>
      </c>
      <c r="E213" s="3" t="s">
        <v>954</v>
      </c>
      <c r="F213" s="3" t="s">
        <v>955</v>
      </c>
      <c r="G213" s="3" t="s">
        <v>956</v>
      </c>
      <c r="H213" s="3" t="s">
        <v>957</v>
      </c>
    </row>
    <row r="214" spans="1:8" x14ac:dyDescent="0.15">
      <c r="A214" s="3">
        <v>28213</v>
      </c>
      <c r="B214" s="5" t="s">
        <v>1330</v>
      </c>
      <c r="C214" s="5" t="s">
        <v>1327</v>
      </c>
      <c r="D214" s="3" t="s">
        <v>958</v>
      </c>
      <c r="E214" s="3" t="s">
        <v>959</v>
      </c>
      <c r="F214" s="3" t="s">
        <v>960</v>
      </c>
      <c r="G214" s="3" t="s">
        <v>961</v>
      </c>
      <c r="H214" s="3" t="s">
        <v>962</v>
      </c>
    </row>
    <row r="215" spans="1:8" x14ac:dyDescent="0.15">
      <c r="A215" s="3">
        <v>28214</v>
      </c>
      <c r="B215" s="5" t="s">
        <v>1330</v>
      </c>
      <c r="C215" s="5" t="s">
        <v>1327</v>
      </c>
      <c r="D215" s="3" t="s">
        <v>963</v>
      </c>
      <c r="E215" s="3" t="s">
        <v>964</v>
      </c>
      <c r="F215" s="3" t="s">
        <v>965</v>
      </c>
      <c r="G215" s="3" t="s">
        <v>966</v>
      </c>
      <c r="H215" s="3" t="s">
        <v>967</v>
      </c>
    </row>
    <row r="216" spans="1:8" x14ac:dyDescent="0.15">
      <c r="A216" s="3">
        <v>28215</v>
      </c>
      <c r="B216" s="5" t="s">
        <v>1330</v>
      </c>
      <c r="C216" s="5" t="s">
        <v>1327</v>
      </c>
      <c r="D216" s="3" t="s">
        <v>968</v>
      </c>
      <c r="E216" s="3" t="s">
        <v>964</v>
      </c>
      <c r="F216" s="3" t="s">
        <v>969</v>
      </c>
      <c r="G216" s="3" t="s">
        <v>970</v>
      </c>
      <c r="H216" s="3" t="s">
        <v>971</v>
      </c>
    </row>
    <row r="217" spans="1:8" x14ac:dyDescent="0.15">
      <c r="A217" s="3">
        <v>28216</v>
      </c>
      <c r="B217" s="5" t="s">
        <v>1330</v>
      </c>
      <c r="C217" s="5" t="s">
        <v>1327</v>
      </c>
      <c r="D217" s="3" t="s">
        <v>972</v>
      </c>
      <c r="E217" s="3" t="s">
        <v>973</v>
      </c>
      <c r="F217" s="3" t="s">
        <v>974</v>
      </c>
      <c r="G217" s="3" t="s">
        <v>975</v>
      </c>
      <c r="H217" s="3" t="s">
        <v>976</v>
      </c>
    </row>
    <row r="218" spans="1:8" x14ac:dyDescent="0.15">
      <c r="A218" s="3">
        <v>28217</v>
      </c>
      <c r="B218" s="5" t="s">
        <v>1330</v>
      </c>
      <c r="C218" s="5" t="s">
        <v>1327</v>
      </c>
      <c r="D218" s="3" t="s">
        <v>977</v>
      </c>
      <c r="E218" s="3" t="s">
        <v>978</v>
      </c>
      <c r="F218" s="3" t="s">
        <v>979</v>
      </c>
      <c r="G218" s="3" t="s">
        <v>980</v>
      </c>
      <c r="H218" s="3" t="s">
        <v>981</v>
      </c>
    </row>
    <row r="219" spans="1:8" x14ac:dyDescent="0.15">
      <c r="A219" s="3">
        <v>28218</v>
      </c>
      <c r="B219" s="5" t="s">
        <v>1330</v>
      </c>
      <c r="C219" s="5" t="s">
        <v>1327</v>
      </c>
      <c r="D219" s="3" t="s">
        <v>982</v>
      </c>
      <c r="E219" s="3" t="s">
        <v>983</v>
      </c>
      <c r="F219" s="3" t="s">
        <v>984</v>
      </c>
      <c r="G219" s="3" t="s">
        <v>985</v>
      </c>
      <c r="H219" s="3" t="s">
        <v>986</v>
      </c>
    </row>
    <row r="220" spans="1:8" x14ac:dyDescent="0.15">
      <c r="A220" s="3">
        <v>28219</v>
      </c>
      <c r="B220" s="5" t="s">
        <v>1330</v>
      </c>
      <c r="C220" s="5" t="s">
        <v>1327</v>
      </c>
      <c r="D220" s="3" t="s">
        <v>987</v>
      </c>
      <c r="E220" s="3" t="s">
        <v>988</v>
      </c>
      <c r="F220" s="3" t="s">
        <v>989</v>
      </c>
      <c r="G220" s="3" t="s">
        <v>990</v>
      </c>
      <c r="H220" s="3" t="s">
        <v>991</v>
      </c>
    </row>
    <row r="221" spans="1:8" x14ac:dyDescent="0.15">
      <c r="A221" s="3">
        <v>28220</v>
      </c>
      <c r="B221" s="5" t="s">
        <v>1330</v>
      </c>
      <c r="C221" s="5" t="s">
        <v>1327</v>
      </c>
      <c r="D221" s="3" t="s">
        <v>992</v>
      </c>
      <c r="E221" s="3" t="s">
        <v>993</v>
      </c>
      <c r="F221" s="3" t="s">
        <v>994</v>
      </c>
      <c r="G221" s="3" t="s">
        <v>995</v>
      </c>
      <c r="H221" s="3" t="s">
        <v>996</v>
      </c>
    </row>
    <row r="222" spans="1:8" x14ac:dyDescent="0.15">
      <c r="A222" s="3">
        <v>28221</v>
      </c>
      <c r="B222" s="5" t="s">
        <v>1330</v>
      </c>
      <c r="C222" s="5" t="s">
        <v>1327</v>
      </c>
      <c r="D222" s="3" t="s">
        <v>997</v>
      </c>
      <c r="E222" s="3" t="s">
        <v>998</v>
      </c>
      <c r="F222" s="3" t="s">
        <v>999</v>
      </c>
      <c r="G222" s="3" t="s">
        <v>1000</v>
      </c>
      <c r="H222" s="3" t="s">
        <v>1001</v>
      </c>
    </row>
    <row r="223" spans="1:8" x14ac:dyDescent="0.15">
      <c r="A223" s="3">
        <v>28222</v>
      </c>
      <c r="B223" s="5" t="s">
        <v>1330</v>
      </c>
      <c r="C223" s="5" t="s">
        <v>1327</v>
      </c>
      <c r="D223" s="3" t="s">
        <v>1002</v>
      </c>
      <c r="E223" s="3" t="s">
        <v>1003</v>
      </c>
      <c r="F223" s="3" t="s">
        <v>1004</v>
      </c>
      <c r="G223" s="3" t="s">
        <v>1005</v>
      </c>
      <c r="H223" s="3" t="s">
        <v>1006</v>
      </c>
    </row>
    <row r="224" spans="1:8" x14ac:dyDescent="0.15">
      <c r="A224" s="3">
        <v>28223</v>
      </c>
      <c r="B224" s="5" t="s">
        <v>1330</v>
      </c>
      <c r="C224" s="5" t="s">
        <v>1327</v>
      </c>
      <c r="D224" s="3" t="s">
        <v>1007</v>
      </c>
      <c r="E224" s="3" t="s">
        <v>1008</v>
      </c>
      <c r="F224" s="3" t="s">
        <v>1009</v>
      </c>
      <c r="G224" s="3" t="s">
        <v>1010</v>
      </c>
      <c r="H224" s="3" t="s">
        <v>1011</v>
      </c>
    </row>
    <row r="225" spans="1:8" x14ac:dyDescent="0.15">
      <c r="A225" s="3">
        <v>28224</v>
      </c>
      <c r="B225" s="5" t="s">
        <v>1330</v>
      </c>
      <c r="C225" s="5" t="s">
        <v>1327</v>
      </c>
      <c r="D225" s="3" t="s">
        <v>1012</v>
      </c>
      <c r="E225" s="3" t="s">
        <v>1013</v>
      </c>
      <c r="F225" s="3" t="s">
        <v>1014</v>
      </c>
      <c r="G225" s="3" t="s">
        <v>1015</v>
      </c>
      <c r="H225" s="3" t="s">
        <v>1016</v>
      </c>
    </row>
    <row r="226" spans="1:8" x14ac:dyDescent="0.15">
      <c r="A226" s="3">
        <v>28225</v>
      </c>
      <c r="B226" s="5" t="s">
        <v>1330</v>
      </c>
      <c r="C226" s="5" t="s">
        <v>1327</v>
      </c>
      <c r="D226" s="3" t="s">
        <v>1017</v>
      </c>
      <c r="E226" s="3" t="s">
        <v>1018</v>
      </c>
      <c r="F226" s="3" t="s">
        <v>1019</v>
      </c>
      <c r="G226" s="3" t="s">
        <v>1020</v>
      </c>
      <c r="H226" s="3" t="s">
        <v>1021</v>
      </c>
    </row>
    <row r="227" spans="1:8" x14ac:dyDescent="0.15">
      <c r="A227" s="3">
        <v>28226</v>
      </c>
      <c r="B227" s="5" t="s">
        <v>1330</v>
      </c>
      <c r="C227" s="5" t="s">
        <v>1327</v>
      </c>
      <c r="D227" s="3" t="s">
        <v>1022</v>
      </c>
      <c r="E227" s="3" t="s">
        <v>1023</v>
      </c>
      <c r="F227" s="3" t="s">
        <v>1024</v>
      </c>
      <c r="G227" s="3" t="s">
        <v>1025</v>
      </c>
      <c r="H227" s="3" t="s">
        <v>1026</v>
      </c>
    </row>
    <row r="228" spans="1:8" x14ac:dyDescent="0.15">
      <c r="A228" s="3">
        <v>28227</v>
      </c>
      <c r="B228" s="5" t="s">
        <v>1330</v>
      </c>
      <c r="C228" s="5" t="s">
        <v>1327</v>
      </c>
      <c r="D228" s="3" t="s">
        <v>1027</v>
      </c>
      <c r="E228" s="3" t="s">
        <v>1028</v>
      </c>
      <c r="F228" s="3" t="s">
        <v>1029</v>
      </c>
      <c r="G228" s="3" t="s">
        <v>1030</v>
      </c>
      <c r="H228" s="3" t="s">
        <v>1031</v>
      </c>
    </row>
    <row r="229" spans="1:8" x14ac:dyDescent="0.15">
      <c r="A229" s="3">
        <v>28228</v>
      </c>
      <c r="B229" s="5" t="s">
        <v>1330</v>
      </c>
      <c r="C229" s="5" t="s">
        <v>1327</v>
      </c>
      <c r="D229" s="3" t="s">
        <v>1032</v>
      </c>
      <c r="E229" s="3" t="s">
        <v>1033</v>
      </c>
      <c r="F229" s="3" t="s">
        <v>1034</v>
      </c>
      <c r="G229" s="3" t="s">
        <v>1035</v>
      </c>
      <c r="H229" s="3" t="s">
        <v>1036</v>
      </c>
    </row>
    <row r="230" spans="1:8" x14ac:dyDescent="0.15">
      <c r="A230" s="3">
        <v>28229</v>
      </c>
      <c r="B230" s="5" t="s">
        <v>1330</v>
      </c>
      <c r="C230" s="5" t="s">
        <v>1327</v>
      </c>
      <c r="D230" s="3" t="s">
        <v>1037</v>
      </c>
      <c r="E230" s="3" t="s">
        <v>1038</v>
      </c>
      <c r="F230" s="3" t="s">
        <v>1039</v>
      </c>
      <c r="G230" s="3" t="s">
        <v>1040</v>
      </c>
      <c r="H230" s="3" t="s">
        <v>1041</v>
      </c>
    </row>
    <row r="231" spans="1:8" x14ac:dyDescent="0.15">
      <c r="A231" s="3">
        <v>28230</v>
      </c>
      <c r="B231" s="5" t="s">
        <v>1330</v>
      </c>
      <c r="C231" s="5" t="s">
        <v>1327</v>
      </c>
      <c r="D231" s="3" t="s">
        <v>1042</v>
      </c>
      <c r="E231" s="3" t="s">
        <v>1043</v>
      </c>
      <c r="F231" s="3" t="s">
        <v>1044</v>
      </c>
      <c r="G231" s="3" t="s">
        <v>1045</v>
      </c>
      <c r="H231" s="3" t="s">
        <v>1046</v>
      </c>
    </row>
    <row r="232" spans="1:8" x14ac:dyDescent="0.15">
      <c r="A232" s="3">
        <v>28231</v>
      </c>
      <c r="B232" s="5" t="s">
        <v>1330</v>
      </c>
      <c r="C232" s="5" t="s">
        <v>1327</v>
      </c>
      <c r="D232" s="3" t="s">
        <v>1047</v>
      </c>
      <c r="E232" s="3" t="s">
        <v>1048</v>
      </c>
      <c r="F232" s="3" t="s">
        <v>1049</v>
      </c>
      <c r="G232" s="3" t="s">
        <v>1050</v>
      </c>
      <c r="H232" s="3" t="s">
        <v>1051</v>
      </c>
    </row>
    <row r="233" spans="1:8" x14ac:dyDescent="0.15">
      <c r="A233" s="3">
        <v>28232</v>
      </c>
      <c r="B233" s="5" t="s">
        <v>1330</v>
      </c>
      <c r="C233" s="5" t="s">
        <v>1327</v>
      </c>
      <c r="D233" s="3" t="s">
        <v>1052</v>
      </c>
      <c r="E233" s="3" t="s">
        <v>1053</v>
      </c>
      <c r="F233" s="3" t="s">
        <v>1054</v>
      </c>
      <c r="G233" s="3" t="s">
        <v>1055</v>
      </c>
      <c r="H233" s="3" t="s">
        <v>1056</v>
      </c>
    </row>
    <row r="234" spans="1:8" x14ac:dyDescent="0.15">
      <c r="A234" s="3">
        <v>28233</v>
      </c>
      <c r="B234" s="5" t="s">
        <v>1330</v>
      </c>
      <c r="C234" s="5" t="s">
        <v>1327</v>
      </c>
      <c r="D234" s="3" t="s">
        <v>1057</v>
      </c>
      <c r="E234" s="3" t="s">
        <v>68</v>
      </c>
      <c r="F234" s="3" t="s">
        <v>1058</v>
      </c>
      <c r="G234" s="3" t="s">
        <v>1059</v>
      </c>
      <c r="H234" s="3" t="s">
        <v>1060</v>
      </c>
    </row>
    <row r="235" spans="1:8" x14ac:dyDescent="0.15">
      <c r="A235" s="3">
        <v>28234</v>
      </c>
      <c r="B235" s="5" t="s">
        <v>1330</v>
      </c>
      <c r="C235" s="5" t="s">
        <v>1327</v>
      </c>
      <c r="D235" s="3" t="s">
        <v>1061</v>
      </c>
      <c r="E235" s="3" t="s">
        <v>1062</v>
      </c>
      <c r="F235" s="3" t="s">
        <v>1063</v>
      </c>
      <c r="G235" s="3" t="s">
        <v>1064</v>
      </c>
      <c r="H235" s="3" t="s">
        <v>1065</v>
      </c>
    </row>
    <row r="236" spans="1:8" x14ac:dyDescent="0.15">
      <c r="A236" s="3">
        <v>28235</v>
      </c>
      <c r="B236" s="5" t="s">
        <v>1330</v>
      </c>
      <c r="C236" s="5" t="s">
        <v>1327</v>
      </c>
      <c r="D236" s="3" t="s">
        <v>1066</v>
      </c>
      <c r="E236" s="3" t="s">
        <v>1067</v>
      </c>
      <c r="F236" s="3" t="s">
        <v>1068</v>
      </c>
      <c r="G236" s="3" t="s">
        <v>1069</v>
      </c>
      <c r="H236" s="3" t="s">
        <v>1070</v>
      </c>
    </row>
    <row r="237" spans="1:8" x14ac:dyDescent="0.15">
      <c r="A237" s="3">
        <v>28236</v>
      </c>
      <c r="B237" s="5" t="s">
        <v>1330</v>
      </c>
      <c r="C237" s="5" t="s">
        <v>1327</v>
      </c>
      <c r="D237" s="3" t="s">
        <v>1071</v>
      </c>
      <c r="E237" s="3" t="s">
        <v>1072</v>
      </c>
      <c r="F237" s="3" t="s">
        <v>1073</v>
      </c>
      <c r="G237" s="3" t="s">
        <v>1074</v>
      </c>
      <c r="H237" s="3" t="s">
        <v>1075</v>
      </c>
    </row>
    <row r="238" spans="1:8" x14ac:dyDescent="0.15">
      <c r="A238" s="3">
        <v>28237</v>
      </c>
      <c r="B238" s="5" t="s">
        <v>1330</v>
      </c>
      <c r="C238" s="5" t="s">
        <v>1328</v>
      </c>
      <c r="D238" s="3" t="s">
        <v>1076</v>
      </c>
      <c r="E238" s="3" t="s">
        <v>1077</v>
      </c>
      <c r="F238" s="3" t="s">
        <v>1078</v>
      </c>
      <c r="G238" s="3" t="s">
        <v>1079</v>
      </c>
      <c r="H238" s="3" t="s">
        <v>1080</v>
      </c>
    </row>
    <row r="239" spans="1:8" x14ac:dyDescent="0.15">
      <c r="A239" s="3">
        <v>28238</v>
      </c>
      <c r="B239" s="5" t="s">
        <v>1330</v>
      </c>
      <c r="C239" s="5" t="s">
        <v>1328</v>
      </c>
      <c r="D239" s="3" t="s">
        <v>1081</v>
      </c>
      <c r="E239" s="3" t="s">
        <v>1082</v>
      </c>
      <c r="F239" s="3" t="s">
        <v>1083</v>
      </c>
      <c r="G239" s="3" t="s">
        <v>1084</v>
      </c>
      <c r="H239" s="3" t="s">
        <v>1085</v>
      </c>
    </row>
    <row r="240" spans="1:8" x14ac:dyDescent="0.15">
      <c r="A240" s="3">
        <v>28239</v>
      </c>
      <c r="B240" s="5" t="s">
        <v>1330</v>
      </c>
      <c r="C240" s="5" t="s">
        <v>1328</v>
      </c>
      <c r="D240" s="3" t="s">
        <v>1086</v>
      </c>
      <c r="E240" s="3" t="s">
        <v>1087</v>
      </c>
      <c r="F240" s="3" t="s">
        <v>1088</v>
      </c>
      <c r="G240" s="3" t="s">
        <v>1089</v>
      </c>
      <c r="H240" s="3" t="s">
        <v>1090</v>
      </c>
    </row>
    <row r="241" spans="1:8" x14ac:dyDescent="0.15">
      <c r="A241" s="3">
        <v>28240</v>
      </c>
      <c r="B241" s="5" t="s">
        <v>1330</v>
      </c>
      <c r="C241" s="5" t="s">
        <v>1328</v>
      </c>
      <c r="D241" s="3" t="s">
        <v>1091</v>
      </c>
      <c r="E241" s="3" t="s">
        <v>1092</v>
      </c>
      <c r="F241" s="3" t="s">
        <v>1093</v>
      </c>
      <c r="G241" s="3" t="s">
        <v>1094</v>
      </c>
      <c r="H241" s="3" t="s">
        <v>1095</v>
      </c>
    </row>
    <row r="242" spans="1:8" x14ac:dyDescent="0.15">
      <c r="A242" s="3">
        <v>28241</v>
      </c>
      <c r="B242" s="5" t="s">
        <v>1330</v>
      </c>
      <c r="C242" s="5" t="s">
        <v>1328</v>
      </c>
      <c r="D242" s="3" t="s">
        <v>1096</v>
      </c>
      <c r="E242" s="3" t="s">
        <v>1097</v>
      </c>
      <c r="F242" s="3" t="s">
        <v>1098</v>
      </c>
      <c r="G242" s="3" t="s">
        <v>1099</v>
      </c>
      <c r="H242" s="3" t="s">
        <v>1100</v>
      </c>
    </row>
    <row r="243" spans="1:8" x14ac:dyDescent="0.15">
      <c r="A243" s="3">
        <v>28242</v>
      </c>
      <c r="B243" s="5" t="s">
        <v>1330</v>
      </c>
      <c r="C243" s="5" t="s">
        <v>1328</v>
      </c>
      <c r="D243" s="3" t="s">
        <v>1101</v>
      </c>
      <c r="E243" s="3" t="s">
        <v>1102</v>
      </c>
      <c r="F243" s="3" t="s">
        <v>1103</v>
      </c>
      <c r="G243" s="3" t="s">
        <v>1104</v>
      </c>
      <c r="H243" s="3" t="s">
        <v>1105</v>
      </c>
    </row>
    <row r="244" spans="1:8" x14ac:dyDescent="0.15">
      <c r="A244" s="3">
        <v>28243</v>
      </c>
      <c r="B244" s="5" t="s">
        <v>1330</v>
      </c>
      <c r="C244" s="5" t="s">
        <v>1328</v>
      </c>
      <c r="D244" s="3" t="s">
        <v>1106</v>
      </c>
      <c r="E244" s="3" t="s">
        <v>1107</v>
      </c>
      <c r="F244" s="3" t="s">
        <v>1108</v>
      </c>
      <c r="G244" s="3" t="s">
        <v>1109</v>
      </c>
      <c r="H244" s="3" t="s">
        <v>1110</v>
      </c>
    </row>
    <row r="245" spans="1:8" x14ac:dyDescent="0.15">
      <c r="A245" s="3">
        <v>28244</v>
      </c>
      <c r="B245" s="5" t="s">
        <v>1330</v>
      </c>
      <c r="C245" s="5" t="s">
        <v>1328</v>
      </c>
      <c r="D245" s="3" t="s">
        <v>1111</v>
      </c>
      <c r="E245" s="3" t="s">
        <v>1112</v>
      </c>
      <c r="F245" s="3" t="s">
        <v>1113</v>
      </c>
      <c r="G245" s="3" t="s">
        <v>1114</v>
      </c>
      <c r="H245" s="3" t="s">
        <v>1115</v>
      </c>
    </row>
    <row r="246" spans="1:8" x14ac:dyDescent="0.15">
      <c r="A246" s="3">
        <v>28245</v>
      </c>
      <c r="B246" s="5" t="s">
        <v>1330</v>
      </c>
      <c r="C246" s="5" t="s">
        <v>1328</v>
      </c>
      <c r="D246" s="3" t="s">
        <v>1116</v>
      </c>
      <c r="E246" s="3" t="s">
        <v>1117</v>
      </c>
      <c r="F246" s="3" t="s">
        <v>1118</v>
      </c>
      <c r="G246" s="3" t="s">
        <v>1119</v>
      </c>
      <c r="H246" s="3" t="s">
        <v>1120</v>
      </c>
    </row>
    <row r="247" spans="1:8" x14ac:dyDescent="0.15">
      <c r="A247" s="3">
        <v>28246</v>
      </c>
      <c r="B247" s="5" t="s">
        <v>1330</v>
      </c>
      <c r="C247" s="5" t="s">
        <v>1328</v>
      </c>
      <c r="D247" s="3" t="s">
        <v>1121</v>
      </c>
      <c r="E247" s="3" t="s">
        <v>1122</v>
      </c>
      <c r="F247" s="3" t="s">
        <v>1123</v>
      </c>
      <c r="G247" s="3" t="s">
        <v>1124</v>
      </c>
      <c r="H247" s="3" t="s">
        <v>1125</v>
      </c>
    </row>
    <row r="248" spans="1:8" x14ac:dyDescent="0.15">
      <c r="A248" s="3">
        <v>28247</v>
      </c>
      <c r="B248" s="5" t="s">
        <v>1330</v>
      </c>
      <c r="C248" s="5" t="s">
        <v>1328</v>
      </c>
      <c r="D248" s="3" t="s">
        <v>1126</v>
      </c>
      <c r="E248" s="3" t="s">
        <v>1127</v>
      </c>
      <c r="F248" s="3" t="s">
        <v>1128</v>
      </c>
      <c r="G248" s="3" t="s">
        <v>1129</v>
      </c>
      <c r="H248" s="3" t="s">
        <v>1130</v>
      </c>
    </row>
    <row r="249" spans="1:8" x14ac:dyDescent="0.15">
      <c r="A249" s="3">
        <v>28248</v>
      </c>
      <c r="B249" s="5" t="s">
        <v>1330</v>
      </c>
      <c r="C249" s="5" t="s">
        <v>1328</v>
      </c>
      <c r="D249" s="3" t="s">
        <v>1131</v>
      </c>
      <c r="E249" s="3" t="s">
        <v>1132</v>
      </c>
      <c r="F249" s="3" t="s">
        <v>1133</v>
      </c>
      <c r="G249" s="3" t="s">
        <v>1134</v>
      </c>
      <c r="H249" s="3" t="s">
        <v>1135</v>
      </c>
    </row>
    <row r="250" spans="1:8" x14ac:dyDescent="0.15">
      <c r="A250" s="3">
        <v>28249</v>
      </c>
      <c r="B250" s="5" t="s">
        <v>1330</v>
      </c>
      <c r="C250" s="5" t="s">
        <v>1328</v>
      </c>
      <c r="D250" s="3" t="s">
        <v>1136</v>
      </c>
      <c r="E250" s="3" t="s">
        <v>1137</v>
      </c>
      <c r="F250" s="3" t="s">
        <v>1138</v>
      </c>
      <c r="G250" s="3" t="s">
        <v>1139</v>
      </c>
      <c r="H250" s="3" t="s">
        <v>1140</v>
      </c>
    </row>
    <row r="251" spans="1:8" x14ac:dyDescent="0.15">
      <c r="A251" s="3">
        <v>28250</v>
      </c>
      <c r="B251" s="5" t="s">
        <v>1330</v>
      </c>
      <c r="C251" s="5" t="s">
        <v>1318</v>
      </c>
      <c r="D251" s="3" t="s">
        <v>1141</v>
      </c>
      <c r="E251" s="3" t="s">
        <v>1142</v>
      </c>
      <c r="F251" s="3" t="s">
        <v>1143</v>
      </c>
      <c r="G251" s="3" t="s">
        <v>1144</v>
      </c>
      <c r="H251" s="3" t="s">
        <v>1145</v>
      </c>
    </row>
    <row r="252" spans="1:8" x14ac:dyDescent="0.15">
      <c r="A252" s="3">
        <v>28251</v>
      </c>
      <c r="B252" s="5" t="s">
        <v>1330</v>
      </c>
      <c r="C252" s="5" t="s">
        <v>1318</v>
      </c>
      <c r="D252" s="3" t="s">
        <v>1146</v>
      </c>
      <c r="E252" s="3" t="s">
        <v>1147</v>
      </c>
      <c r="F252" s="3" t="s">
        <v>1148</v>
      </c>
      <c r="G252" s="3" t="s">
        <v>1149</v>
      </c>
      <c r="H252" s="3" t="s">
        <v>1150</v>
      </c>
    </row>
    <row r="253" spans="1:8" x14ac:dyDescent="0.15">
      <c r="A253" s="3">
        <v>28252</v>
      </c>
      <c r="B253" s="5" t="s">
        <v>1330</v>
      </c>
      <c r="C253" s="5" t="s">
        <v>1325</v>
      </c>
      <c r="D253" s="3" t="s">
        <v>1151</v>
      </c>
      <c r="E253" s="3" t="s">
        <v>1152</v>
      </c>
      <c r="F253" s="3" t="s">
        <v>1153</v>
      </c>
      <c r="G253" s="3" t="s">
        <v>1154</v>
      </c>
      <c r="H253" s="3" t="s">
        <v>1155</v>
      </c>
    </row>
    <row r="254" spans="1:8" x14ac:dyDescent="0.15">
      <c r="A254" s="3">
        <v>28253</v>
      </c>
      <c r="B254" s="5" t="s">
        <v>1330</v>
      </c>
      <c r="C254" s="5" t="s">
        <v>1329</v>
      </c>
      <c r="D254" s="3" t="s">
        <v>1156</v>
      </c>
      <c r="E254" s="3" t="s">
        <v>1157</v>
      </c>
      <c r="F254" s="3" t="s">
        <v>1158</v>
      </c>
      <c r="G254" s="3" t="s">
        <v>1159</v>
      </c>
      <c r="H254" s="3" t="s">
        <v>1160</v>
      </c>
    </row>
    <row r="255" spans="1:8" x14ac:dyDescent="0.15">
      <c r="A255" s="3">
        <v>28254</v>
      </c>
      <c r="B255" s="5" t="s">
        <v>1330</v>
      </c>
      <c r="C255" s="5" t="s">
        <v>1329</v>
      </c>
      <c r="D255" s="3" t="s">
        <v>1161</v>
      </c>
      <c r="E255" s="3" t="s">
        <v>1162</v>
      </c>
      <c r="F255" s="3" t="s">
        <v>1163</v>
      </c>
      <c r="G255" s="3" t="s">
        <v>1164</v>
      </c>
      <c r="H255" s="3" t="s">
        <v>1165</v>
      </c>
    </row>
    <row r="256" spans="1:8" x14ac:dyDescent="0.15">
      <c r="A256" s="3">
        <v>28255</v>
      </c>
      <c r="B256" s="5" t="s">
        <v>1330</v>
      </c>
      <c r="C256" s="5" t="s">
        <v>1329</v>
      </c>
      <c r="D256" s="3" t="s">
        <v>1166</v>
      </c>
      <c r="E256" s="3" t="s">
        <v>1167</v>
      </c>
      <c r="F256" s="3" t="s">
        <v>1168</v>
      </c>
      <c r="G256" s="3" t="s">
        <v>1169</v>
      </c>
      <c r="H256" s="3" t="s">
        <v>1170</v>
      </c>
    </row>
    <row r="257" spans="1:8" x14ac:dyDescent="0.15">
      <c r="A257" s="3">
        <v>28256</v>
      </c>
      <c r="B257" s="5" t="s">
        <v>1330</v>
      </c>
      <c r="C257" s="5" t="s">
        <v>1329</v>
      </c>
      <c r="D257" s="3" t="s">
        <v>1171</v>
      </c>
      <c r="E257" s="3" t="s">
        <v>1157</v>
      </c>
      <c r="F257" s="3" t="s">
        <v>1158</v>
      </c>
      <c r="G257" s="3" t="s">
        <v>1172</v>
      </c>
      <c r="H257" s="3" t="s">
        <v>1173</v>
      </c>
    </row>
    <row r="258" spans="1:8" x14ac:dyDescent="0.15">
      <c r="A258" s="3">
        <v>28257</v>
      </c>
      <c r="B258" s="5" t="s">
        <v>1330</v>
      </c>
      <c r="C258" s="5" t="s">
        <v>1329</v>
      </c>
      <c r="D258" s="3" t="s">
        <v>1174</v>
      </c>
      <c r="E258" s="3" t="s">
        <v>1175</v>
      </c>
      <c r="F258" s="3" t="s">
        <v>1176</v>
      </c>
      <c r="G258" s="3" t="s">
        <v>1177</v>
      </c>
      <c r="H258" s="3" t="s">
        <v>1178</v>
      </c>
    </row>
    <row r="259" spans="1:8" x14ac:dyDescent="0.15">
      <c r="A259" s="3">
        <v>28258</v>
      </c>
      <c r="B259" s="5" t="s">
        <v>1330</v>
      </c>
      <c r="C259" s="5" t="s">
        <v>1329</v>
      </c>
      <c r="D259" s="3" t="s">
        <v>1179</v>
      </c>
      <c r="E259" s="3" t="s">
        <v>1180</v>
      </c>
      <c r="F259" s="3" t="s">
        <v>1181</v>
      </c>
      <c r="G259" s="3" t="s">
        <v>1182</v>
      </c>
      <c r="H259" s="3" t="s">
        <v>1183</v>
      </c>
    </row>
    <row r="260" spans="1:8" x14ac:dyDescent="0.15">
      <c r="A260" s="3">
        <v>28259</v>
      </c>
      <c r="B260" s="5" t="s">
        <v>1330</v>
      </c>
      <c r="C260" s="5" t="s">
        <v>1329</v>
      </c>
      <c r="D260" s="3" t="s">
        <v>1184</v>
      </c>
      <c r="E260" s="3" t="s">
        <v>1185</v>
      </c>
      <c r="F260" s="3" t="s">
        <v>1186</v>
      </c>
      <c r="G260" s="3" t="s">
        <v>1187</v>
      </c>
      <c r="H260" s="3" t="s">
        <v>1188</v>
      </c>
    </row>
    <row r="261" spans="1:8" x14ac:dyDescent="0.15">
      <c r="A261" s="3">
        <v>28260</v>
      </c>
      <c r="B261" s="5" t="s">
        <v>1330</v>
      </c>
      <c r="C261" s="5" t="s">
        <v>1331</v>
      </c>
      <c r="D261" s="3" t="s">
        <v>1189</v>
      </c>
      <c r="E261" s="3" t="s">
        <v>1190</v>
      </c>
      <c r="F261" s="3" t="s">
        <v>1191</v>
      </c>
      <c r="G261" s="3" t="s">
        <v>1192</v>
      </c>
      <c r="H261" s="3" t="s">
        <v>1193</v>
      </c>
    </row>
    <row r="262" spans="1:8" x14ac:dyDescent="0.15">
      <c r="A262" s="3">
        <v>28261</v>
      </c>
      <c r="B262" s="5" t="s">
        <v>1330</v>
      </c>
      <c r="C262" s="5" t="s">
        <v>1331</v>
      </c>
      <c r="D262" s="3" t="s">
        <v>1194</v>
      </c>
      <c r="E262" s="3" t="s">
        <v>1195</v>
      </c>
      <c r="F262" s="3" t="s">
        <v>1196</v>
      </c>
      <c r="G262" s="3" t="s">
        <v>1197</v>
      </c>
      <c r="H262" s="3" t="s">
        <v>1198</v>
      </c>
    </row>
    <row r="263" spans="1:8" x14ac:dyDescent="0.15">
      <c r="A263" s="3">
        <v>28262</v>
      </c>
      <c r="B263" s="5" t="s">
        <v>1330</v>
      </c>
      <c r="C263" s="5" t="s">
        <v>1332</v>
      </c>
      <c r="D263" s="3" t="s">
        <v>1199</v>
      </c>
      <c r="E263" s="3" t="s">
        <v>1200</v>
      </c>
      <c r="F263" s="3" t="s">
        <v>1201</v>
      </c>
      <c r="G263" s="3" t="s">
        <v>1202</v>
      </c>
      <c r="H263" s="3" t="s">
        <v>1203</v>
      </c>
    </row>
    <row r="264" spans="1:8" x14ac:dyDescent="0.15">
      <c r="A264" s="3">
        <v>28263</v>
      </c>
      <c r="B264" s="5" t="s">
        <v>1333</v>
      </c>
      <c r="C264" s="5" t="s">
        <v>1316</v>
      </c>
      <c r="D264" s="4" t="s">
        <v>1204</v>
      </c>
      <c r="E264" s="3" t="s">
        <v>1205</v>
      </c>
      <c r="F264" s="4" t="s">
        <v>1206</v>
      </c>
      <c r="G264" s="3" t="s">
        <v>1207</v>
      </c>
      <c r="H264" s="3" t="s">
        <v>1207</v>
      </c>
    </row>
    <row r="265" spans="1:8" ht="27" x14ac:dyDescent="0.15">
      <c r="A265" s="3">
        <v>28264</v>
      </c>
      <c r="B265" s="5" t="s">
        <v>1330</v>
      </c>
      <c r="C265" s="5" t="s">
        <v>1328</v>
      </c>
      <c r="D265" s="4" t="s">
        <v>1208</v>
      </c>
      <c r="E265" s="3" t="s">
        <v>1209</v>
      </c>
      <c r="F265" s="3" t="s">
        <v>1210</v>
      </c>
      <c r="G265" s="3" t="s">
        <v>1211</v>
      </c>
      <c r="H265" s="3" t="s">
        <v>1212</v>
      </c>
    </row>
    <row r="266" spans="1:8" x14ac:dyDescent="0.15">
      <c r="A266" s="3">
        <v>28265</v>
      </c>
      <c r="B266" s="5" t="s">
        <v>1330</v>
      </c>
      <c r="C266" s="5" t="s">
        <v>1318</v>
      </c>
      <c r="D266" s="3" t="s">
        <v>1213</v>
      </c>
      <c r="E266" s="3" t="s">
        <v>1214</v>
      </c>
      <c r="F266" s="3" t="s">
        <v>1215</v>
      </c>
      <c r="G266" s="3" t="s">
        <v>1216</v>
      </c>
      <c r="H266" s="3" t="s">
        <v>1217</v>
      </c>
    </row>
    <row r="267" spans="1:8" ht="27" x14ac:dyDescent="0.15">
      <c r="A267" s="3">
        <v>28266</v>
      </c>
      <c r="B267" s="5" t="s">
        <v>1330</v>
      </c>
      <c r="C267" s="5" t="s">
        <v>1329</v>
      </c>
      <c r="D267" s="4" t="s">
        <v>1218</v>
      </c>
      <c r="E267" s="3" t="s">
        <v>1219</v>
      </c>
      <c r="F267" s="3" t="s">
        <v>1220</v>
      </c>
      <c r="G267" s="3" t="s">
        <v>1221</v>
      </c>
      <c r="H267" s="3" t="s">
        <v>1222</v>
      </c>
    </row>
    <row r="268" spans="1:8" x14ac:dyDescent="0.15">
      <c r="A268" s="3">
        <v>28267</v>
      </c>
      <c r="B268" s="5" t="s">
        <v>1333</v>
      </c>
      <c r="C268" s="5" t="s">
        <v>1331</v>
      </c>
      <c r="D268" s="3" t="s">
        <v>1223</v>
      </c>
      <c r="E268" s="3" t="s">
        <v>1224</v>
      </c>
      <c r="F268" s="3" t="s">
        <v>1225</v>
      </c>
      <c r="G268" s="3" t="s">
        <v>1226</v>
      </c>
      <c r="H268" s="3" t="s">
        <v>1227</v>
      </c>
    </row>
    <row r="269" spans="1:8" x14ac:dyDescent="0.15">
      <c r="A269" s="3">
        <v>28268</v>
      </c>
      <c r="B269" s="5" t="s">
        <v>1330</v>
      </c>
      <c r="C269" s="5" t="s">
        <v>1332</v>
      </c>
      <c r="D269" s="3" t="s">
        <v>1228</v>
      </c>
      <c r="E269" s="3" t="s">
        <v>1229</v>
      </c>
      <c r="F269" s="3" t="s">
        <v>1230</v>
      </c>
      <c r="G269" s="3" t="s">
        <v>1231</v>
      </c>
      <c r="H269" s="3" t="s">
        <v>1232</v>
      </c>
    </row>
    <row r="270" spans="1:8" x14ac:dyDescent="0.15">
      <c r="A270" s="3">
        <v>28269</v>
      </c>
      <c r="B270" s="5" t="s">
        <v>1398</v>
      </c>
      <c r="C270" s="5" t="s">
        <v>1327</v>
      </c>
      <c r="D270" s="3" t="s">
        <v>1399</v>
      </c>
      <c r="E270" s="3" t="s">
        <v>31</v>
      </c>
      <c r="F270" s="3" t="s">
        <v>32</v>
      </c>
      <c r="G270" s="3" t="s">
        <v>1409</v>
      </c>
      <c r="H270" s="3" t="s">
        <v>1410</v>
      </c>
    </row>
    <row r="271" spans="1:8" x14ac:dyDescent="0.15">
      <c r="A271" s="3">
        <v>28270</v>
      </c>
      <c r="B271" s="5" t="s">
        <v>1398</v>
      </c>
      <c r="C271" s="5" t="s">
        <v>1327</v>
      </c>
      <c r="D271" s="3" t="s">
        <v>1400</v>
      </c>
      <c r="E271" s="3" t="s">
        <v>81</v>
      </c>
      <c r="F271" s="3" t="s">
        <v>82</v>
      </c>
      <c r="G271" s="3" t="s">
        <v>1418</v>
      </c>
      <c r="H271" s="3" t="s">
        <v>84</v>
      </c>
    </row>
    <row r="272" spans="1:8" x14ac:dyDescent="0.15">
      <c r="A272" s="3">
        <v>28271</v>
      </c>
      <c r="B272" s="5" t="s">
        <v>1398</v>
      </c>
      <c r="C272" s="5" t="s">
        <v>1402</v>
      </c>
      <c r="D272" s="3" t="s">
        <v>1401</v>
      </c>
      <c r="E272" s="3" t="s">
        <v>168</v>
      </c>
      <c r="F272" s="3" t="s">
        <v>169</v>
      </c>
      <c r="G272" s="3" t="s">
        <v>1411</v>
      </c>
      <c r="H272" s="3" t="s">
        <v>1412</v>
      </c>
    </row>
    <row r="273" spans="1:8" x14ac:dyDescent="0.15">
      <c r="A273" s="3">
        <v>28272</v>
      </c>
      <c r="B273" s="5" t="s">
        <v>1398</v>
      </c>
      <c r="C273" s="5" t="s">
        <v>1319</v>
      </c>
      <c r="D273" s="3" t="s">
        <v>1403</v>
      </c>
      <c r="E273" s="3" t="s">
        <v>441</v>
      </c>
      <c r="F273" s="3" t="s">
        <v>442</v>
      </c>
      <c r="G273" s="3" t="s">
        <v>1413</v>
      </c>
      <c r="H273" s="3" t="s">
        <v>1414</v>
      </c>
    </row>
    <row r="274" spans="1:8" x14ac:dyDescent="0.15">
      <c r="A274" s="3">
        <v>28273</v>
      </c>
      <c r="B274" s="5" t="s">
        <v>1398</v>
      </c>
      <c r="C274" s="5" t="s">
        <v>1405</v>
      </c>
      <c r="D274" s="3" t="s">
        <v>1404</v>
      </c>
      <c r="E274" s="3" t="s">
        <v>527</v>
      </c>
      <c r="F274" s="3" t="s">
        <v>528</v>
      </c>
      <c r="G274" s="3" t="s">
        <v>1415</v>
      </c>
      <c r="H274" s="3" t="s">
        <v>1416</v>
      </c>
    </row>
    <row r="275" spans="1:8" x14ac:dyDescent="0.15">
      <c r="A275" s="3">
        <v>28274</v>
      </c>
      <c r="B275" s="5" t="s">
        <v>1398</v>
      </c>
      <c r="C275" s="5" t="s">
        <v>1405</v>
      </c>
      <c r="D275" s="3" t="s">
        <v>1406</v>
      </c>
      <c r="E275" s="3" t="s">
        <v>1407</v>
      </c>
      <c r="F275" s="3" t="s">
        <v>1408</v>
      </c>
      <c r="G275" s="3" t="s">
        <v>1417</v>
      </c>
      <c r="H275" s="3" t="s">
        <v>569</v>
      </c>
    </row>
  </sheetData>
  <phoneticPr fontId="3"/>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J12"/>
  <sheetViews>
    <sheetView workbookViewId="0">
      <selection activeCell="A6" sqref="A6"/>
    </sheetView>
  </sheetViews>
  <sheetFormatPr defaultColWidth="8.625" defaultRowHeight="13.5" x14ac:dyDescent="0.4"/>
  <cols>
    <col min="1" max="1" width="6.625" style="5" customWidth="1"/>
    <col min="2" max="2" width="28.125" style="5" bestFit="1" customWidth="1"/>
    <col min="3" max="3" width="16.625" style="5" customWidth="1"/>
    <col min="4" max="4" width="8.5" style="5" bestFit="1" customWidth="1"/>
    <col min="5" max="5" width="25" style="5" customWidth="1"/>
    <col min="6" max="7" width="12.5" style="5" customWidth="1"/>
    <col min="8" max="9" width="5" style="5" customWidth="1"/>
    <col min="10" max="10" width="16.625" style="5" customWidth="1"/>
    <col min="11" max="16384" width="8.625" style="5"/>
  </cols>
  <sheetData>
    <row r="1" spans="1:10" x14ac:dyDescent="0.4">
      <c r="A1" s="5" t="s">
        <v>1393</v>
      </c>
    </row>
    <row r="3" spans="1:10" x14ac:dyDescent="0.4">
      <c r="A3" s="34" t="s">
        <v>1394</v>
      </c>
      <c r="B3" s="34"/>
      <c r="C3" s="34"/>
      <c r="D3" s="34"/>
      <c r="E3" s="34"/>
      <c r="F3" s="34"/>
      <c r="G3" s="34"/>
      <c r="H3" s="34"/>
      <c r="I3" s="34"/>
      <c r="J3" s="34"/>
    </row>
    <row r="5" spans="1:10" ht="26.1" customHeight="1" x14ac:dyDescent="0.4">
      <c r="A5" s="6" t="s">
        <v>1243</v>
      </c>
      <c r="B5" s="6" t="s">
        <v>1240</v>
      </c>
      <c r="C5" s="6" t="s">
        <v>1233</v>
      </c>
      <c r="D5" s="6" t="s">
        <v>1234</v>
      </c>
      <c r="E5" s="6" t="s">
        <v>1235</v>
      </c>
      <c r="F5" s="6" t="s">
        <v>1236</v>
      </c>
      <c r="G5" s="12" t="s">
        <v>1237</v>
      </c>
      <c r="H5" s="6" t="s">
        <v>1241</v>
      </c>
      <c r="I5" s="6" t="s">
        <v>1242</v>
      </c>
      <c r="J5" s="7" t="s">
        <v>1238</v>
      </c>
    </row>
    <row r="6" spans="1:10" x14ac:dyDescent="0.4">
      <c r="A6" s="16">
        <v>28011</v>
      </c>
      <c r="B6" s="10" t="str">
        <f>IF($A$6="","",VLOOKUP($A$6,学校番号一覧!$A$2:$H$300,4,FALSE))</f>
        <v>兵庫県立須磨東高等学校</v>
      </c>
      <c r="C6" s="11"/>
      <c r="D6" s="10" t="str">
        <f>IF($A$6="","",VLOOKUP($A$6,学校番号一覧!$A$2:$H$300,5,FALSE))</f>
        <v>654-0152</v>
      </c>
      <c r="E6" s="10" t="str">
        <f>IF($A$6="","",VLOOKUP($A$6,学校番号一覧!$A$2:$H$300,6,FALSE))</f>
        <v>神戸市須磨区東落合1-1-1</v>
      </c>
      <c r="F6" s="10" t="str">
        <f>IF($A$6="","",VLOOKUP($A$6,学校番号一覧!$A$2:$H$300,7,FALSE))</f>
        <v>078-793-1616</v>
      </c>
      <c r="G6" s="10" t="str">
        <f>IF($A$6="","",VLOOKUP($A$6,学校番号一覧!$A$2:$H$300,8,FALSE))</f>
        <v>078-793-1617</v>
      </c>
      <c r="H6" s="9"/>
      <c r="I6" s="9"/>
      <c r="J6" s="9"/>
    </row>
    <row r="8" spans="1:10" x14ac:dyDescent="0.4">
      <c r="A8" s="5" t="s">
        <v>1239</v>
      </c>
    </row>
    <row r="9" spans="1:10" x14ac:dyDescent="0.4">
      <c r="A9" s="5" t="s">
        <v>1244</v>
      </c>
    </row>
    <row r="10" spans="1:10" x14ac:dyDescent="0.4">
      <c r="A10" s="5" t="s">
        <v>1246</v>
      </c>
    </row>
    <row r="11" spans="1:10" x14ac:dyDescent="0.4">
      <c r="A11" s="5" t="s">
        <v>1247</v>
      </c>
    </row>
    <row r="12" spans="1:10" x14ac:dyDescent="0.4">
      <c r="A12" s="5" t="s">
        <v>1336</v>
      </c>
    </row>
  </sheetData>
  <mergeCells count="1">
    <mergeCell ref="A3:J3"/>
  </mergeCells>
  <phoneticPr fontId="3"/>
  <pageMargins left="0.70866141732283472" right="0.70866141732283472" top="0.74803149606299213" bottom="0.74803149606299213" header="0.31496062992125984" footer="0.31496062992125984"/>
  <pageSetup paperSize="9"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L34"/>
  <sheetViews>
    <sheetView workbookViewId="0"/>
  </sheetViews>
  <sheetFormatPr defaultColWidth="8.625" defaultRowHeight="13.5" x14ac:dyDescent="0.4"/>
  <cols>
    <col min="1" max="1" width="16.625" style="5" customWidth="1"/>
    <col min="2" max="2" width="19.125" style="5" customWidth="1"/>
    <col min="3" max="6" width="12.5" style="5" customWidth="1"/>
    <col min="7" max="11" width="5" style="5" customWidth="1"/>
    <col min="12" max="12" width="16.625" style="5" customWidth="1"/>
    <col min="13" max="16384" width="8.625" style="5"/>
  </cols>
  <sheetData>
    <row r="1" spans="1:12" ht="24" x14ac:dyDescent="0.4">
      <c r="A1" s="18" t="s">
        <v>1289</v>
      </c>
      <c r="B1" s="19" t="s">
        <v>1311</v>
      </c>
      <c r="C1" s="18" t="s">
        <v>1290</v>
      </c>
      <c r="D1" s="18" t="s">
        <v>1291</v>
      </c>
      <c r="E1" s="18" t="s">
        <v>1292</v>
      </c>
      <c r="F1" s="18" t="s">
        <v>1293</v>
      </c>
      <c r="G1" s="18" t="s">
        <v>1294</v>
      </c>
      <c r="H1" s="18" t="s">
        <v>1295</v>
      </c>
      <c r="I1" s="18" t="s">
        <v>1296</v>
      </c>
      <c r="J1" s="18" t="s">
        <v>1297</v>
      </c>
      <c r="K1" s="18" t="s">
        <v>1298</v>
      </c>
      <c r="L1" s="18" t="s">
        <v>1299</v>
      </c>
    </row>
    <row r="2" spans="1:12" x14ac:dyDescent="0.4">
      <c r="A2" s="8"/>
      <c r="B2" s="17"/>
      <c r="C2" s="15"/>
      <c r="D2" s="8"/>
      <c r="E2" s="8"/>
      <c r="F2" s="8"/>
      <c r="G2" s="8"/>
      <c r="H2" s="8"/>
      <c r="I2" s="8"/>
      <c r="J2" s="8"/>
      <c r="K2" s="8"/>
      <c r="L2" s="8"/>
    </row>
    <row r="3" spans="1:12" x14ac:dyDescent="0.4">
      <c r="A3" s="8"/>
      <c r="B3" s="17"/>
      <c r="C3" s="8"/>
      <c r="D3" s="8"/>
      <c r="E3" s="8"/>
      <c r="F3" s="8"/>
      <c r="G3" s="8"/>
      <c r="H3" s="8"/>
      <c r="I3" s="8"/>
      <c r="J3" s="8"/>
      <c r="K3" s="8"/>
      <c r="L3" s="8"/>
    </row>
    <row r="4" spans="1:12" x14ac:dyDescent="0.4">
      <c r="A4" s="8"/>
      <c r="B4" s="17"/>
      <c r="C4" s="8"/>
      <c r="D4" s="8"/>
      <c r="E4" s="8"/>
      <c r="F4" s="8"/>
      <c r="G4" s="8"/>
      <c r="H4" s="8"/>
      <c r="I4" s="8"/>
      <c r="J4" s="8"/>
      <c r="K4" s="8"/>
      <c r="L4" s="8"/>
    </row>
    <row r="5" spans="1:12" x14ac:dyDescent="0.4">
      <c r="A5" s="8"/>
      <c r="B5" s="17"/>
      <c r="C5" s="8"/>
      <c r="D5" s="8"/>
      <c r="E5" s="8"/>
      <c r="F5" s="8"/>
      <c r="G5" s="8"/>
      <c r="H5" s="8"/>
      <c r="I5" s="8"/>
      <c r="J5" s="8"/>
      <c r="K5" s="8"/>
      <c r="L5" s="8"/>
    </row>
    <row r="6" spans="1:12" x14ac:dyDescent="0.4">
      <c r="A6" s="8"/>
      <c r="B6" s="17"/>
      <c r="C6" s="8"/>
      <c r="D6" s="8"/>
      <c r="E6" s="8"/>
      <c r="F6" s="8"/>
      <c r="G6" s="8"/>
      <c r="H6" s="8"/>
      <c r="I6" s="8"/>
      <c r="J6" s="8"/>
      <c r="K6" s="8"/>
      <c r="L6" s="8"/>
    </row>
    <row r="7" spans="1:12" x14ac:dyDescent="0.4">
      <c r="A7" s="8"/>
      <c r="B7" s="17"/>
      <c r="C7" s="8"/>
      <c r="D7" s="8"/>
      <c r="E7" s="8"/>
      <c r="F7" s="8"/>
      <c r="G7" s="8"/>
      <c r="H7" s="8"/>
      <c r="I7" s="8"/>
      <c r="J7" s="8"/>
      <c r="K7" s="8"/>
      <c r="L7" s="8"/>
    </row>
    <row r="8" spans="1:12" x14ac:dyDescent="0.4">
      <c r="A8" s="8"/>
      <c r="B8" s="17"/>
      <c r="C8" s="8"/>
      <c r="D8" s="8"/>
      <c r="E8" s="8"/>
      <c r="F8" s="8"/>
      <c r="G8" s="8"/>
      <c r="H8" s="8"/>
      <c r="I8" s="8"/>
      <c r="J8" s="8"/>
      <c r="K8" s="8"/>
      <c r="L8" s="8"/>
    </row>
    <row r="9" spans="1:12" x14ac:dyDescent="0.4">
      <c r="A9" s="8"/>
      <c r="B9" s="17"/>
      <c r="C9" s="8"/>
      <c r="D9" s="8"/>
      <c r="E9" s="8"/>
      <c r="F9" s="8"/>
      <c r="G9" s="8"/>
      <c r="H9" s="8"/>
      <c r="I9" s="8"/>
      <c r="J9" s="8"/>
      <c r="K9" s="8"/>
      <c r="L9" s="8"/>
    </row>
    <row r="10" spans="1:12" x14ac:dyDescent="0.4">
      <c r="A10" s="8"/>
      <c r="B10" s="17"/>
      <c r="C10" s="8"/>
      <c r="D10" s="8"/>
      <c r="E10" s="8"/>
      <c r="F10" s="8"/>
      <c r="G10" s="8"/>
      <c r="H10" s="8"/>
      <c r="I10" s="8"/>
      <c r="J10" s="8"/>
      <c r="K10" s="8"/>
      <c r="L10" s="8"/>
    </row>
    <row r="11" spans="1:12" x14ac:dyDescent="0.4">
      <c r="A11" s="8"/>
      <c r="B11" s="17"/>
      <c r="C11" s="8"/>
      <c r="D11" s="8"/>
      <c r="E11" s="8"/>
      <c r="F11" s="8"/>
      <c r="G11" s="8"/>
      <c r="H11" s="8"/>
      <c r="I11" s="8"/>
      <c r="J11" s="8"/>
      <c r="K11" s="8"/>
      <c r="L11" s="8"/>
    </row>
    <row r="12" spans="1:12" x14ac:dyDescent="0.4">
      <c r="A12" s="8"/>
      <c r="B12" s="17"/>
      <c r="C12" s="8"/>
      <c r="D12" s="8"/>
      <c r="E12" s="8"/>
      <c r="F12" s="8"/>
      <c r="G12" s="8"/>
      <c r="H12" s="8"/>
      <c r="I12" s="8"/>
      <c r="J12" s="8"/>
      <c r="K12" s="8"/>
      <c r="L12" s="8"/>
    </row>
    <row r="13" spans="1:12" x14ac:dyDescent="0.4">
      <c r="A13" s="8"/>
      <c r="B13" s="17"/>
      <c r="C13" s="8"/>
      <c r="D13" s="8"/>
      <c r="E13" s="8"/>
      <c r="F13" s="8"/>
      <c r="G13" s="8"/>
      <c r="H13" s="8"/>
      <c r="I13" s="8"/>
      <c r="J13" s="8"/>
      <c r="K13" s="8"/>
      <c r="L13" s="8"/>
    </row>
    <row r="14" spans="1:12" x14ac:dyDescent="0.4">
      <c r="A14" s="8"/>
      <c r="B14" s="17"/>
      <c r="C14" s="8"/>
      <c r="D14" s="8"/>
      <c r="E14" s="8"/>
      <c r="F14" s="8"/>
      <c r="G14" s="8"/>
      <c r="H14" s="8"/>
      <c r="I14" s="8"/>
      <c r="J14" s="8"/>
      <c r="K14" s="8"/>
      <c r="L14" s="8"/>
    </row>
    <row r="15" spans="1:12" x14ac:dyDescent="0.4">
      <c r="A15" s="8"/>
      <c r="B15" s="17"/>
      <c r="C15" s="8"/>
      <c r="D15" s="8"/>
      <c r="E15" s="8"/>
      <c r="F15" s="8"/>
      <c r="G15" s="8"/>
      <c r="H15" s="8"/>
      <c r="I15" s="8"/>
      <c r="J15" s="8"/>
      <c r="K15" s="8"/>
      <c r="L15" s="8"/>
    </row>
    <row r="16" spans="1:12" x14ac:dyDescent="0.4">
      <c r="A16" s="8"/>
      <c r="B16" s="17"/>
      <c r="C16" s="8"/>
      <c r="D16" s="8"/>
      <c r="E16" s="8"/>
      <c r="F16" s="8"/>
      <c r="G16" s="8"/>
      <c r="H16" s="8"/>
      <c r="I16" s="8"/>
      <c r="J16" s="8"/>
      <c r="K16" s="8"/>
      <c r="L16" s="8"/>
    </row>
    <row r="17" spans="1:12" x14ac:dyDescent="0.4">
      <c r="A17" s="8"/>
      <c r="B17" s="17"/>
      <c r="C17" s="8"/>
      <c r="D17" s="8"/>
      <c r="E17" s="8"/>
      <c r="F17" s="8"/>
      <c r="G17" s="8"/>
      <c r="H17" s="8"/>
      <c r="I17" s="8"/>
      <c r="J17" s="8"/>
      <c r="K17" s="8"/>
      <c r="L17" s="8"/>
    </row>
    <row r="18" spans="1:12" x14ac:dyDescent="0.4">
      <c r="A18" s="8"/>
      <c r="B18" s="17"/>
      <c r="C18" s="8"/>
      <c r="D18" s="8"/>
      <c r="E18" s="8"/>
      <c r="F18" s="8"/>
      <c r="G18" s="8"/>
      <c r="H18" s="8"/>
      <c r="I18" s="8"/>
      <c r="J18" s="8"/>
      <c r="K18" s="8"/>
      <c r="L18" s="8"/>
    </row>
    <row r="19" spans="1:12" x14ac:dyDescent="0.4">
      <c r="A19" s="8"/>
      <c r="B19" s="17"/>
      <c r="C19" s="8"/>
      <c r="D19" s="8"/>
      <c r="E19" s="8"/>
      <c r="F19" s="8"/>
      <c r="G19" s="8"/>
      <c r="H19" s="8"/>
      <c r="I19" s="8"/>
      <c r="J19" s="8"/>
      <c r="K19" s="8"/>
      <c r="L19" s="8"/>
    </row>
    <row r="20" spans="1:12" x14ac:dyDescent="0.4">
      <c r="A20" s="8"/>
      <c r="B20" s="17"/>
      <c r="C20" s="8"/>
      <c r="D20" s="8"/>
      <c r="E20" s="8"/>
      <c r="F20" s="8"/>
      <c r="G20" s="8"/>
      <c r="H20" s="8"/>
      <c r="I20" s="8"/>
      <c r="J20" s="8"/>
      <c r="K20" s="8"/>
      <c r="L20" s="8"/>
    </row>
    <row r="21" spans="1:12" x14ac:dyDescent="0.4">
      <c r="A21" s="8"/>
      <c r="B21" s="17"/>
      <c r="C21" s="8"/>
      <c r="D21" s="8"/>
      <c r="E21" s="8"/>
      <c r="F21" s="8"/>
      <c r="G21" s="8"/>
      <c r="H21" s="8"/>
      <c r="I21" s="8"/>
      <c r="J21" s="8"/>
      <c r="K21" s="8"/>
      <c r="L21" s="8"/>
    </row>
    <row r="23" spans="1:12" x14ac:dyDescent="0.4">
      <c r="A23" s="21" t="s">
        <v>1334</v>
      </c>
    </row>
    <row r="24" spans="1:12" ht="14.25" thickBot="1" x14ac:dyDescent="0.45">
      <c r="A24" s="5" t="s">
        <v>1395</v>
      </c>
    </row>
    <row r="25" spans="1:12" ht="12.95" customHeight="1" x14ac:dyDescent="0.4">
      <c r="A25" s="35" t="s">
        <v>1396</v>
      </c>
      <c r="B25" s="36"/>
      <c r="C25" s="36"/>
      <c r="D25" s="36"/>
      <c r="E25" s="36"/>
      <c r="F25" s="36"/>
      <c r="G25" s="36"/>
      <c r="H25" s="36"/>
      <c r="I25" s="36"/>
      <c r="J25" s="36"/>
      <c r="K25" s="36"/>
      <c r="L25" s="37"/>
    </row>
    <row r="26" spans="1:12" ht="12.95" customHeight="1" x14ac:dyDescent="0.4">
      <c r="A26" s="38"/>
      <c r="B26" s="39"/>
      <c r="C26" s="39"/>
      <c r="D26" s="39"/>
      <c r="E26" s="39"/>
      <c r="F26" s="39"/>
      <c r="G26" s="39"/>
      <c r="H26" s="39"/>
      <c r="I26" s="39"/>
      <c r="J26" s="39"/>
      <c r="K26" s="39"/>
      <c r="L26" s="40"/>
    </row>
    <row r="27" spans="1:12" ht="12.95" customHeight="1" x14ac:dyDescent="0.4">
      <c r="A27" s="38"/>
      <c r="B27" s="39"/>
      <c r="C27" s="39"/>
      <c r="D27" s="39"/>
      <c r="E27" s="39"/>
      <c r="F27" s="39"/>
      <c r="G27" s="39"/>
      <c r="H27" s="39"/>
      <c r="I27" s="39"/>
      <c r="J27" s="39"/>
      <c r="K27" s="39"/>
      <c r="L27" s="40"/>
    </row>
    <row r="28" spans="1:12" ht="12.95" customHeight="1" x14ac:dyDescent="0.4">
      <c r="A28" s="38"/>
      <c r="B28" s="39"/>
      <c r="C28" s="39"/>
      <c r="D28" s="39"/>
      <c r="E28" s="39"/>
      <c r="F28" s="39"/>
      <c r="G28" s="39"/>
      <c r="H28" s="39"/>
      <c r="I28" s="39"/>
      <c r="J28" s="39"/>
      <c r="K28" s="39"/>
      <c r="L28" s="40"/>
    </row>
    <row r="29" spans="1:12" ht="12.95" customHeight="1" thickBot="1" x14ac:dyDescent="0.45">
      <c r="A29" s="41"/>
      <c r="B29" s="42"/>
      <c r="C29" s="42"/>
      <c r="D29" s="42"/>
      <c r="E29" s="42"/>
      <c r="F29" s="42"/>
      <c r="G29" s="42"/>
      <c r="H29" s="42"/>
      <c r="I29" s="42"/>
      <c r="J29" s="42"/>
      <c r="K29" s="42"/>
      <c r="L29" s="43"/>
    </row>
    <row r="30" spans="1:12" x14ac:dyDescent="0.4">
      <c r="A30" s="5" t="s">
        <v>1300</v>
      </c>
    </row>
    <row r="31" spans="1:12" x14ac:dyDescent="0.4">
      <c r="A31" s="5" t="s">
        <v>1302</v>
      </c>
    </row>
    <row r="32" spans="1:12" x14ac:dyDescent="0.4">
      <c r="A32" s="5" t="s">
        <v>1301</v>
      </c>
    </row>
    <row r="34" spans="1:1" x14ac:dyDescent="0.4">
      <c r="A34" s="14"/>
    </row>
  </sheetData>
  <mergeCells count="1">
    <mergeCell ref="A25:L29"/>
  </mergeCells>
  <phoneticPr fontId="3"/>
  <pageMargins left="0.70866141732283472" right="0.70866141732283472" top="0.74803149606299213" bottom="0.74803149606299213" header="0.31496062992125984" footer="0.31496062992125984"/>
  <pageSetup paperSize="9" scale="9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'20専門部一覧'!$A$2:$A$21</xm:f>
          </x14:formula1>
          <xm:sqref>B2:B21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L30"/>
  <sheetViews>
    <sheetView workbookViewId="0"/>
  </sheetViews>
  <sheetFormatPr defaultColWidth="8.625" defaultRowHeight="13.5" x14ac:dyDescent="0.4"/>
  <cols>
    <col min="1" max="1" width="16.625" style="5" customWidth="1"/>
    <col min="2" max="2" width="19.125" style="5" customWidth="1"/>
    <col min="3" max="6" width="12.5" style="5" customWidth="1"/>
    <col min="7" max="11" width="5" style="5" customWidth="1"/>
    <col min="12" max="12" width="16.625" style="5" customWidth="1"/>
    <col min="13" max="16384" width="8.625" style="5"/>
  </cols>
  <sheetData>
    <row r="1" spans="1:12" ht="24" x14ac:dyDescent="0.4">
      <c r="A1" s="18" t="s">
        <v>1289</v>
      </c>
      <c r="B1" s="19" t="s">
        <v>1311</v>
      </c>
      <c r="C1" s="18" t="s">
        <v>1290</v>
      </c>
      <c r="D1" s="18" t="s">
        <v>1291</v>
      </c>
      <c r="E1" s="18" t="s">
        <v>1292</v>
      </c>
      <c r="F1" s="18" t="s">
        <v>1293</v>
      </c>
      <c r="G1" s="18" t="s">
        <v>1294</v>
      </c>
      <c r="H1" s="18" t="s">
        <v>1295</v>
      </c>
      <c r="I1" s="18" t="s">
        <v>1296</v>
      </c>
      <c r="J1" s="18" t="s">
        <v>1297</v>
      </c>
      <c r="K1" s="18" t="s">
        <v>1298</v>
      </c>
      <c r="L1" s="18" t="s">
        <v>1299</v>
      </c>
    </row>
    <row r="2" spans="1:12" x14ac:dyDescent="0.4">
      <c r="A2" s="8"/>
      <c r="B2" s="17"/>
      <c r="C2" s="15"/>
      <c r="D2" s="8"/>
      <c r="E2" s="8"/>
      <c r="F2" s="8"/>
      <c r="G2" s="8"/>
      <c r="H2" s="8"/>
      <c r="I2" s="8"/>
      <c r="J2" s="8"/>
      <c r="K2" s="8"/>
      <c r="L2" s="8"/>
    </row>
    <row r="3" spans="1:12" x14ac:dyDescent="0.4">
      <c r="A3" s="8"/>
      <c r="B3" s="17"/>
      <c r="C3" s="8"/>
      <c r="D3" s="8"/>
      <c r="E3" s="8"/>
      <c r="F3" s="8"/>
      <c r="G3" s="8"/>
      <c r="H3" s="8"/>
      <c r="I3" s="8"/>
      <c r="J3" s="8"/>
      <c r="K3" s="8"/>
      <c r="L3" s="8"/>
    </row>
    <row r="4" spans="1:12" x14ac:dyDescent="0.4">
      <c r="A4" s="8"/>
      <c r="B4" s="17"/>
      <c r="C4" s="8"/>
      <c r="D4" s="8"/>
      <c r="E4" s="8"/>
      <c r="F4" s="8"/>
      <c r="G4" s="8"/>
      <c r="H4" s="8"/>
      <c r="I4" s="8"/>
      <c r="J4" s="8"/>
      <c r="K4" s="8"/>
      <c r="L4" s="8"/>
    </row>
    <row r="5" spans="1:12" x14ac:dyDescent="0.4">
      <c r="A5" s="8"/>
      <c r="B5" s="17"/>
      <c r="C5" s="8"/>
      <c r="D5" s="8"/>
      <c r="E5" s="8"/>
      <c r="F5" s="8"/>
      <c r="G5" s="8"/>
      <c r="H5" s="8"/>
      <c r="I5" s="8"/>
      <c r="J5" s="8"/>
      <c r="K5" s="8"/>
      <c r="L5" s="8"/>
    </row>
    <row r="6" spans="1:12" x14ac:dyDescent="0.4">
      <c r="A6" s="8"/>
      <c r="B6" s="17"/>
      <c r="C6" s="8"/>
      <c r="D6" s="8"/>
      <c r="E6" s="8"/>
      <c r="F6" s="8"/>
      <c r="G6" s="8"/>
      <c r="H6" s="8"/>
      <c r="I6" s="8"/>
      <c r="J6" s="8"/>
      <c r="K6" s="8"/>
      <c r="L6" s="8"/>
    </row>
    <row r="7" spans="1:12" x14ac:dyDescent="0.4">
      <c r="A7" s="8"/>
      <c r="B7" s="17"/>
      <c r="C7" s="8"/>
      <c r="D7" s="8"/>
      <c r="E7" s="8"/>
      <c r="F7" s="8"/>
      <c r="G7" s="8"/>
      <c r="H7" s="8"/>
      <c r="I7" s="8"/>
      <c r="J7" s="8"/>
      <c r="K7" s="8"/>
      <c r="L7" s="8"/>
    </row>
    <row r="8" spans="1:12" x14ac:dyDescent="0.4">
      <c r="A8" s="8"/>
      <c r="B8" s="17"/>
      <c r="C8" s="8"/>
      <c r="D8" s="8"/>
      <c r="E8" s="8"/>
      <c r="F8" s="8"/>
      <c r="G8" s="8"/>
      <c r="H8" s="8"/>
      <c r="I8" s="8"/>
      <c r="J8" s="8"/>
      <c r="K8" s="8"/>
      <c r="L8" s="8"/>
    </row>
    <row r="9" spans="1:12" x14ac:dyDescent="0.4">
      <c r="A9" s="8"/>
      <c r="B9" s="17"/>
      <c r="C9" s="8"/>
      <c r="D9" s="8"/>
      <c r="E9" s="8"/>
      <c r="F9" s="8"/>
      <c r="G9" s="8"/>
      <c r="H9" s="8"/>
      <c r="I9" s="8"/>
      <c r="J9" s="8"/>
      <c r="K9" s="8"/>
      <c r="L9" s="8"/>
    </row>
    <row r="10" spans="1:12" x14ac:dyDescent="0.4">
      <c r="A10" s="8"/>
      <c r="B10" s="17"/>
      <c r="C10" s="8"/>
      <c r="D10" s="8"/>
      <c r="E10" s="8"/>
      <c r="F10" s="8"/>
      <c r="G10" s="8"/>
      <c r="H10" s="8"/>
      <c r="I10" s="8"/>
      <c r="J10" s="8"/>
      <c r="K10" s="8"/>
      <c r="L10" s="8"/>
    </row>
    <row r="11" spans="1:12" x14ac:dyDescent="0.4">
      <c r="A11" s="8"/>
      <c r="B11" s="17"/>
      <c r="C11" s="8"/>
      <c r="D11" s="8"/>
      <c r="E11" s="8"/>
      <c r="F11" s="8"/>
      <c r="G11" s="8"/>
      <c r="H11" s="8"/>
      <c r="I11" s="8"/>
      <c r="J11" s="8"/>
      <c r="K11" s="8"/>
      <c r="L11" s="8"/>
    </row>
    <row r="12" spans="1:12" x14ac:dyDescent="0.4">
      <c r="A12" s="8"/>
      <c r="B12" s="17"/>
      <c r="C12" s="8"/>
      <c r="D12" s="8"/>
      <c r="E12" s="8"/>
      <c r="F12" s="8"/>
      <c r="G12" s="8"/>
      <c r="H12" s="8"/>
      <c r="I12" s="8"/>
      <c r="J12" s="8"/>
      <c r="K12" s="8"/>
      <c r="L12" s="8"/>
    </row>
    <row r="13" spans="1:12" x14ac:dyDescent="0.4">
      <c r="A13" s="8"/>
      <c r="B13" s="17"/>
      <c r="C13" s="8"/>
      <c r="D13" s="8"/>
      <c r="E13" s="8"/>
      <c r="F13" s="8"/>
      <c r="G13" s="8"/>
      <c r="H13" s="8"/>
      <c r="I13" s="8"/>
      <c r="J13" s="8"/>
      <c r="K13" s="8"/>
      <c r="L13" s="8"/>
    </row>
    <row r="14" spans="1:12" x14ac:dyDescent="0.4">
      <c r="A14" s="8"/>
      <c r="B14" s="17"/>
      <c r="C14" s="8"/>
      <c r="D14" s="8"/>
      <c r="E14" s="8"/>
      <c r="F14" s="8"/>
      <c r="G14" s="8"/>
      <c r="H14" s="8"/>
      <c r="I14" s="8"/>
      <c r="J14" s="8"/>
      <c r="K14" s="8"/>
      <c r="L14" s="8"/>
    </row>
    <row r="15" spans="1:12" x14ac:dyDescent="0.4">
      <c r="A15" s="8"/>
      <c r="B15" s="17"/>
      <c r="C15" s="8"/>
      <c r="D15" s="8"/>
      <c r="E15" s="8"/>
      <c r="F15" s="8"/>
      <c r="G15" s="8"/>
      <c r="H15" s="8"/>
      <c r="I15" s="8"/>
      <c r="J15" s="8"/>
      <c r="K15" s="8"/>
      <c r="L15" s="8"/>
    </row>
    <row r="16" spans="1:12" x14ac:dyDescent="0.4">
      <c r="A16" s="8"/>
      <c r="B16" s="17"/>
      <c r="C16" s="8"/>
      <c r="D16" s="8"/>
      <c r="E16" s="8"/>
      <c r="F16" s="8"/>
      <c r="G16" s="8"/>
      <c r="H16" s="8"/>
      <c r="I16" s="8"/>
      <c r="J16" s="8"/>
      <c r="K16" s="8"/>
      <c r="L16" s="8"/>
    </row>
    <row r="18" spans="1:12" x14ac:dyDescent="0.4">
      <c r="A18" s="21" t="s">
        <v>1335</v>
      </c>
    </row>
    <row r="19" spans="1:12" ht="12.95" customHeight="1" thickBot="1" x14ac:dyDescent="0.45">
      <c r="A19" s="5" t="s">
        <v>1305</v>
      </c>
    </row>
    <row r="20" spans="1:12" ht="12.95" customHeight="1" x14ac:dyDescent="0.4">
      <c r="A20" s="35" t="s">
        <v>1303</v>
      </c>
      <c r="B20" s="36"/>
      <c r="C20" s="36"/>
      <c r="D20" s="36"/>
      <c r="E20" s="36"/>
      <c r="F20" s="36"/>
      <c r="G20" s="36"/>
      <c r="H20" s="36"/>
      <c r="I20" s="36"/>
      <c r="J20" s="36"/>
      <c r="K20" s="36"/>
      <c r="L20" s="37"/>
    </row>
    <row r="21" spans="1:12" ht="12.95" customHeight="1" x14ac:dyDescent="0.4">
      <c r="A21" s="38"/>
      <c r="B21" s="44"/>
      <c r="C21" s="44"/>
      <c r="D21" s="44"/>
      <c r="E21" s="44"/>
      <c r="F21" s="44"/>
      <c r="G21" s="44"/>
      <c r="H21" s="44"/>
      <c r="I21" s="44"/>
      <c r="J21" s="44"/>
      <c r="K21" s="44"/>
      <c r="L21" s="40"/>
    </row>
    <row r="22" spans="1:12" ht="12.95" customHeight="1" x14ac:dyDescent="0.4">
      <c r="A22" s="38"/>
      <c r="B22" s="44"/>
      <c r="C22" s="44"/>
      <c r="D22" s="44"/>
      <c r="E22" s="44"/>
      <c r="F22" s="44"/>
      <c r="G22" s="44"/>
      <c r="H22" s="44"/>
      <c r="I22" s="44"/>
      <c r="J22" s="44"/>
      <c r="K22" s="44"/>
      <c r="L22" s="40"/>
    </row>
    <row r="23" spans="1:12" ht="12.95" customHeight="1" x14ac:dyDescent="0.4">
      <c r="A23" s="38"/>
      <c r="B23" s="44"/>
      <c r="C23" s="44"/>
      <c r="D23" s="44"/>
      <c r="E23" s="44"/>
      <c r="F23" s="44"/>
      <c r="G23" s="44"/>
      <c r="H23" s="44"/>
      <c r="I23" s="44"/>
      <c r="J23" s="44"/>
      <c r="K23" s="44"/>
      <c r="L23" s="40"/>
    </row>
    <row r="24" spans="1:12" ht="12.95" customHeight="1" x14ac:dyDescent="0.4">
      <c r="A24" s="38"/>
      <c r="B24" s="44"/>
      <c r="C24" s="44"/>
      <c r="D24" s="44"/>
      <c r="E24" s="44"/>
      <c r="F24" s="44"/>
      <c r="G24" s="44"/>
      <c r="H24" s="44"/>
      <c r="I24" s="44"/>
      <c r="J24" s="44"/>
      <c r="K24" s="44"/>
      <c r="L24" s="40"/>
    </row>
    <row r="25" spans="1:12" ht="12.95" customHeight="1" x14ac:dyDescent="0.4">
      <c r="A25" s="38"/>
      <c r="B25" s="44"/>
      <c r="C25" s="44"/>
      <c r="D25" s="44"/>
      <c r="E25" s="44"/>
      <c r="F25" s="44"/>
      <c r="G25" s="44"/>
      <c r="H25" s="44"/>
      <c r="I25" s="44"/>
      <c r="J25" s="44"/>
      <c r="K25" s="44"/>
      <c r="L25" s="40"/>
    </row>
    <row r="26" spans="1:12" ht="12.95" customHeight="1" thickBot="1" x14ac:dyDescent="0.45">
      <c r="A26" s="41"/>
      <c r="B26" s="42"/>
      <c r="C26" s="42"/>
      <c r="D26" s="42"/>
      <c r="E26" s="42"/>
      <c r="F26" s="42"/>
      <c r="G26" s="42"/>
      <c r="H26" s="42"/>
      <c r="I26" s="42"/>
      <c r="J26" s="42"/>
      <c r="K26" s="42"/>
      <c r="L26" s="43"/>
    </row>
    <row r="27" spans="1:12" x14ac:dyDescent="0.4">
      <c r="A27" s="5" t="s">
        <v>1300</v>
      </c>
    </row>
    <row r="28" spans="1:12" x14ac:dyDescent="0.4">
      <c r="A28" s="5" t="s">
        <v>1301</v>
      </c>
    </row>
    <row r="30" spans="1:12" x14ac:dyDescent="0.4">
      <c r="A30" s="14"/>
    </row>
  </sheetData>
  <mergeCells count="1">
    <mergeCell ref="A20:L26"/>
  </mergeCells>
  <phoneticPr fontId="3"/>
  <pageMargins left="0.70866141732283472" right="0.70866141732283472" top="0.74803149606299213" bottom="0.74803149606299213" header="0.31496062992125984" footer="0.31496062992125984"/>
  <pageSetup paperSize="9" scale="90" orientation="landscape"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'20専門部外一覧'!$A$2:$A$28</xm:f>
          </x14:formula1>
          <xm:sqref>B2:B16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1"/>
  <sheetViews>
    <sheetView workbookViewId="0"/>
  </sheetViews>
  <sheetFormatPr defaultColWidth="8.25" defaultRowHeight="13.5" x14ac:dyDescent="0.15"/>
  <cols>
    <col min="1" max="1" width="30.125" style="2" bestFit="1" customWidth="1"/>
    <col min="2" max="16384" width="8.25" style="2"/>
  </cols>
  <sheetData>
    <row r="1" spans="1:1" x14ac:dyDescent="0.15">
      <c r="A1" s="2" t="s">
        <v>1248</v>
      </c>
    </row>
    <row r="2" spans="1:1" x14ac:dyDescent="0.15">
      <c r="A2" s="2" t="s">
        <v>1249</v>
      </c>
    </row>
    <row r="3" spans="1:1" x14ac:dyDescent="0.15">
      <c r="A3" s="2" t="s">
        <v>1250</v>
      </c>
    </row>
    <row r="4" spans="1:1" x14ac:dyDescent="0.15">
      <c r="A4" s="2" t="s">
        <v>1251</v>
      </c>
    </row>
    <row r="5" spans="1:1" x14ac:dyDescent="0.15">
      <c r="A5" s="2" t="s">
        <v>1252</v>
      </c>
    </row>
    <row r="6" spans="1:1" x14ac:dyDescent="0.15">
      <c r="A6" s="2" t="s">
        <v>1253</v>
      </c>
    </row>
    <row r="7" spans="1:1" x14ac:dyDescent="0.15">
      <c r="A7" s="2" t="s">
        <v>1254</v>
      </c>
    </row>
    <row r="8" spans="1:1" x14ac:dyDescent="0.15">
      <c r="A8" s="2" t="s">
        <v>1255</v>
      </c>
    </row>
    <row r="9" spans="1:1" x14ac:dyDescent="0.15">
      <c r="A9" s="2" t="s">
        <v>1256</v>
      </c>
    </row>
    <row r="10" spans="1:1" x14ac:dyDescent="0.15">
      <c r="A10" s="2" t="s">
        <v>1257</v>
      </c>
    </row>
    <row r="11" spans="1:1" x14ac:dyDescent="0.15">
      <c r="A11" s="2" t="s">
        <v>1258</v>
      </c>
    </row>
    <row r="12" spans="1:1" x14ac:dyDescent="0.15">
      <c r="A12" s="2" t="s">
        <v>1259</v>
      </c>
    </row>
    <row r="13" spans="1:1" x14ac:dyDescent="0.15">
      <c r="A13" s="2" t="s">
        <v>1260</v>
      </c>
    </row>
    <row r="14" spans="1:1" x14ac:dyDescent="0.15">
      <c r="A14" s="2" t="s">
        <v>1261</v>
      </c>
    </row>
    <row r="15" spans="1:1" x14ac:dyDescent="0.15">
      <c r="A15" s="2" t="s">
        <v>1262</v>
      </c>
    </row>
    <row r="16" spans="1:1" x14ac:dyDescent="0.15">
      <c r="A16" s="2" t="s">
        <v>1263</v>
      </c>
    </row>
    <row r="17" spans="1:1" x14ac:dyDescent="0.15">
      <c r="A17" s="2" t="s">
        <v>1264</v>
      </c>
    </row>
    <row r="18" spans="1:1" x14ac:dyDescent="0.15">
      <c r="A18" s="2" t="s">
        <v>1265</v>
      </c>
    </row>
    <row r="19" spans="1:1" x14ac:dyDescent="0.15">
      <c r="A19" s="2" t="s">
        <v>1266</v>
      </c>
    </row>
    <row r="20" spans="1:1" x14ac:dyDescent="0.15">
      <c r="A20" s="2" t="s">
        <v>1267</v>
      </c>
    </row>
    <row r="21" spans="1:1" x14ac:dyDescent="0.15">
      <c r="A21" s="2" t="s">
        <v>1397</v>
      </c>
    </row>
  </sheetData>
  <phoneticPr fontId="3"/>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8"/>
  <sheetViews>
    <sheetView workbookViewId="0"/>
  </sheetViews>
  <sheetFormatPr defaultColWidth="8.25" defaultRowHeight="13.5" x14ac:dyDescent="0.15"/>
  <cols>
    <col min="1" max="1" width="26.125" style="2" bestFit="1" customWidth="1"/>
    <col min="2" max="16384" width="8.25" style="2"/>
  </cols>
  <sheetData>
    <row r="1" spans="1:1" x14ac:dyDescent="0.15">
      <c r="A1" s="2" t="s">
        <v>1248</v>
      </c>
    </row>
    <row r="2" spans="1:1" x14ac:dyDescent="0.15">
      <c r="A2" s="2" t="s">
        <v>1268</v>
      </c>
    </row>
    <row r="3" spans="1:1" x14ac:dyDescent="0.15">
      <c r="A3" s="2" t="s">
        <v>1269</v>
      </c>
    </row>
    <row r="4" spans="1:1" x14ac:dyDescent="0.15">
      <c r="A4" s="2" t="s">
        <v>1270</v>
      </c>
    </row>
    <row r="5" spans="1:1" x14ac:dyDescent="0.15">
      <c r="A5" s="2" t="s">
        <v>1271</v>
      </c>
    </row>
    <row r="6" spans="1:1" x14ac:dyDescent="0.15">
      <c r="A6" s="2" t="s">
        <v>1272</v>
      </c>
    </row>
    <row r="7" spans="1:1" x14ac:dyDescent="0.15">
      <c r="A7" s="2" t="s">
        <v>1273</v>
      </c>
    </row>
    <row r="8" spans="1:1" x14ac:dyDescent="0.15">
      <c r="A8" s="2" t="s">
        <v>1274</v>
      </c>
    </row>
    <row r="9" spans="1:1" x14ac:dyDescent="0.15">
      <c r="A9" s="2" t="s">
        <v>1275</v>
      </c>
    </row>
    <row r="10" spans="1:1" x14ac:dyDescent="0.15">
      <c r="A10" s="2" t="s">
        <v>1276</v>
      </c>
    </row>
    <row r="11" spans="1:1" x14ac:dyDescent="0.15">
      <c r="A11" s="2" t="s">
        <v>1277</v>
      </c>
    </row>
    <row r="12" spans="1:1" x14ac:dyDescent="0.15">
      <c r="A12" s="2" t="s">
        <v>1278</v>
      </c>
    </row>
    <row r="13" spans="1:1" x14ac:dyDescent="0.15">
      <c r="A13" s="2" t="s">
        <v>1279</v>
      </c>
    </row>
    <row r="14" spans="1:1" x14ac:dyDescent="0.15">
      <c r="A14" s="2" t="s">
        <v>1280</v>
      </c>
    </row>
    <row r="15" spans="1:1" x14ac:dyDescent="0.15">
      <c r="A15" s="2" t="s">
        <v>1281</v>
      </c>
    </row>
    <row r="16" spans="1:1" x14ac:dyDescent="0.15">
      <c r="A16" s="2" t="s">
        <v>1282</v>
      </c>
    </row>
    <row r="17" spans="1:1" x14ac:dyDescent="0.15">
      <c r="A17" s="2" t="s">
        <v>1283</v>
      </c>
    </row>
    <row r="18" spans="1:1" x14ac:dyDescent="0.15">
      <c r="A18" s="2" t="s">
        <v>1284</v>
      </c>
    </row>
    <row r="19" spans="1:1" x14ac:dyDescent="0.15">
      <c r="A19" s="2" t="s">
        <v>1285</v>
      </c>
    </row>
    <row r="20" spans="1:1" x14ac:dyDescent="0.15">
      <c r="A20" s="2" t="s">
        <v>1286</v>
      </c>
    </row>
    <row r="21" spans="1:1" x14ac:dyDescent="0.15">
      <c r="A21" s="2" t="s">
        <v>1287</v>
      </c>
    </row>
    <row r="22" spans="1:1" x14ac:dyDescent="0.15">
      <c r="A22" s="2" t="s">
        <v>1288</v>
      </c>
    </row>
    <row r="23" spans="1:1" x14ac:dyDescent="0.15">
      <c r="A23" s="2" t="s">
        <v>1424</v>
      </c>
    </row>
    <row r="24" spans="1:1" x14ac:dyDescent="0.15">
      <c r="A24" s="2" t="s">
        <v>1425</v>
      </c>
    </row>
    <row r="25" spans="1:1" x14ac:dyDescent="0.15">
      <c r="A25" s="2" t="s">
        <v>1426</v>
      </c>
    </row>
    <row r="26" spans="1:1" x14ac:dyDescent="0.15">
      <c r="A26" s="2" t="s">
        <v>1427</v>
      </c>
    </row>
    <row r="27" spans="1:1" x14ac:dyDescent="0.15">
      <c r="A27" s="2" t="s">
        <v>1428</v>
      </c>
    </row>
    <row r="28" spans="1:1" x14ac:dyDescent="0.15">
      <c r="A28" s="2" t="s">
        <v>1429</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最初にご確認ください</vt:lpstr>
      <vt:lpstr>学校番号一覧</vt:lpstr>
      <vt:lpstr>学校情報</vt:lpstr>
      <vt:lpstr>文化部情報①</vt:lpstr>
      <vt:lpstr>文化部情報②</vt:lpstr>
      <vt:lpstr>20専門部一覧</vt:lpstr>
      <vt:lpstr>20専門部外一覧</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tz</dc:creator>
  <cp:lastModifiedBy>Administrator</cp:lastModifiedBy>
  <cp:lastPrinted>2025-03-31T23:35:11Z</cp:lastPrinted>
  <dcterms:created xsi:type="dcterms:W3CDTF">2023-03-30T10:39:39Z</dcterms:created>
  <dcterms:modified xsi:type="dcterms:W3CDTF">2025-04-01T07:07:49Z</dcterms:modified>
</cp:coreProperties>
</file>