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姫路別所\R6\県国語部会\名簿\20240405\"/>
    </mc:Choice>
  </mc:AlternateContent>
  <bookViews>
    <workbookView xWindow="0" yWindow="0" windowWidth="20490" windowHeight="7620" activeTab="1"/>
  </bookViews>
  <sheets>
    <sheet name="記入上の注意" sheetId="1" r:id="rId1"/>
    <sheet name="名簿作成_様式" sheetId="2" r:id="rId2"/>
    <sheet name="学校番号" sheetId="3" r:id="rId3"/>
    <sheet name="リスト" sheetId="4" r:id="rId4"/>
  </sheets>
  <definedNames>
    <definedName name="_xlnm.Print_Titles" localSheetId="1">名簿作成_様式!$1:$3</definedName>
    <definedName name="学校データ">学校番号!$1:$1048576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F7" i="2" l="1"/>
  <c r="F5" i="2"/>
  <c r="F6" i="2"/>
  <c r="C45" i="2" l="1"/>
  <c r="B45" i="2"/>
  <c r="C44" i="2"/>
  <c r="B44" i="2"/>
  <c r="C43" i="2"/>
  <c r="B43" i="2"/>
  <c r="C42" i="2"/>
  <c r="B42" i="2"/>
  <c r="C41" i="2"/>
  <c r="B41" i="2"/>
  <c r="C40" i="2"/>
  <c r="B40" i="2"/>
  <c r="C39" i="2"/>
  <c r="B39" i="2"/>
  <c r="C38" i="2"/>
  <c r="B38" i="2"/>
  <c r="C37" i="2"/>
  <c r="B37" i="2"/>
  <c r="C36" i="2"/>
  <c r="B36" i="2"/>
  <c r="C35" i="2"/>
  <c r="B35" i="2"/>
  <c r="C34" i="2"/>
  <c r="B34" i="2"/>
  <c r="C33" i="2"/>
  <c r="B33" i="2"/>
  <c r="C32" i="2"/>
  <c r="B32" i="2"/>
  <c r="C31" i="2"/>
  <c r="B31" i="2"/>
  <c r="C29" i="2"/>
  <c r="B29" i="2"/>
  <c r="C28" i="2"/>
  <c r="B28" i="2"/>
  <c r="C27" i="2"/>
  <c r="B27" i="2"/>
  <c r="C26" i="2"/>
  <c r="B26" i="2"/>
  <c r="C24" i="2"/>
  <c r="B24" i="2"/>
  <c r="C23" i="2"/>
  <c r="B23" i="2"/>
  <c r="C22" i="2"/>
  <c r="B22" i="2"/>
  <c r="C21" i="2"/>
  <c r="B21" i="2"/>
  <c r="C20" i="2"/>
  <c r="B20" i="2"/>
  <c r="C19" i="2"/>
  <c r="B19" i="2"/>
  <c r="C18" i="2"/>
  <c r="B18" i="2"/>
  <c r="C17" i="2"/>
  <c r="B17" i="2"/>
  <c r="C16" i="2"/>
  <c r="B16" i="2"/>
  <c r="C15" i="2"/>
  <c r="B15" i="2"/>
  <c r="M8" i="2" l="1"/>
  <c r="C14" i="2" l="1"/>
  <c r="B14" i="2"/>
  <c r="H5" i="2" l="1"/>
</calcChain>
</file>

<file path=xl/sharedStrings.xml><?xml version="1.0" encoding="utf-8"?>
<sst xmlns="http://schemas.openxmlformats.org/spreadsheetml/2006/main" count="1677" uniqueCount="1537">
  <si>
    <t>学校番号</t>
    <rPh sb="0" eb="2">
      <t>ガッコウ</t>
    </rPh>
    <rPh sb="2" eb="4">
      <t>バンゴウ</t>
    </rPh>
    <phoneticPr fontId="2"/>
  </si>
  <si>
    <t>学校名</t>
    <rPh sb="0" eb="3">
      <t>ガッコウメイ</t>
    </rPh>
    <phoneticPr fontId="2"/>
  </si>
  <si>
    <t>郵便番号</t>
    <rPh sb="0" eb="2">
      <t>ユウビン</t>
    </rPh>
    <rPh sb="2" eb="4">
      <t>バンゴウ</t>
    </rPh>
    <phoneticPr fontId="2"/>
  </si>
  <si>
    <t>年度</t>
    <rPh sb="0" eb="2">
      <t>ネンド</t>
    </rPh>
    <phoneticPr fontId="2"/>
  </si>
  <si>
    <t>令和</t>
    <rPh sb="0" eb="2">
      <t>レイワ</t>
    </rPh>
    <phoneticPr fontId="2"/>
  </si>
  <si>
    <t>兵庫県国語科教員名簿</t>
    <rPh sb="0" eb="3">
      <t>ヒョウゴケン</t>
    </rPh>
    <rPh sb="3" eb="6">
      <t>コクゴカ</t>
    </rPh>
    <rPh sb="6" eb="8">
      <t>キョウイン</t>
    </rPh>
    <rPh sb="8" eb="10">
      <t>メイボ</t>
    </rPh>
    <phoneticPr fontId="2"/>
  </si>
  <si>
    <t>－</t>
    <phoneticPr fontId="2"/>
  </si>
  <si>
    <t>役職</t>
    <rPh sb="0" eb="2">
      <t>ヤクショク</t>
    </rPh>
    <phoneticPr fontId="2"/>
  </si>
  <si>
    <t>備考</t>
    <rPh sb="0" eb="2">
      <t>ビコウ</t>
    </rPh>
    <phoneticPr fontId="2"/>
  </si>
  <si>
    <t>入力いただいたこのファイルをそのまま印刷業者に渡しますので、恐れ入りますが間違いのないよう入力下さい。</t>
    <rPh sb="0" eb="2">
      <t>ニュウリョク</t>
    </rPh>
    <rPh sb="18" eb="20">
      <t>インサツ</t>
    </rPh>
    <rPh sb="20" eb="22">
      <t>ギョウシャ</t>
    </rPh>
    <rPh sb="23" eb="24">
      <t>ワタ</t>
    </rPh>
    <rPh sb="30" eb="31">
      <t>オソ</t>
    </rPh>
    <rPh sb="32" eb="33">
      <t>イ</t>
    </rPh>
    <rPh sb="37" eb="39">
      <t>マチガ</t>
    </rPh>
    <rPh sb="45" eb="47">
      <t>ニュウリョク</t>
    </rPh>
    <rPh sb="47" eb="48">
      <t>クダ</t>
    </rPh>
    <phoneticPr fontId="2"/>
  </si>
  <si>
    <t>○入力例</t>
    <rPh sb="1" eb="4">
      <t>ニュウリョクレイ</t>
    </rPh>
    <phoneticPr fontId="2"/>
  </si>
  <si>
    <t>県立芦屋高等学校</t>
    <rPh sb="0" eb="2">
      <t>ケンリツ</t>
    </rPh>
    <rPh sb="2" eb="4">
      <t>アシヤ</t>
    </rPh>
    <rPh sb="4" eb="6">
      <t>コウトウ</t>
    </rPh>
    <rPh sb="6" eb="8">
      <t>ガッコウ</t>
    </rPh>
    <phoneticPr fontId="2"/>
  </si>
  <si>
    <t>県立芦屋国際中等教育学校</t>
    <rPh sb="0" eb="2">
      <t>ケンリツ</t>
    </rPh>
    <rPh sb="2" eb="4">
      <t>アシヤ</t>
    </rPh>
    <rPh sb="4" eb="6">
      <t>コクサイ</t>
    </rPh>
    <rPh sb="6" eb="8">
      <t>チュウトウ</t>
    </rPh>
    <rPh sb="8" eb="10">
      <t>キョウイク</t>
    </rPh>
    <rPh sb="10" eb="12">
      <t>ガッコウ</t>
    </rPh>
    <phoneticPr fontId="2"/>
  </si>
  <si>
    <t>県立芦屋特別支援高等学校</t>
    <rPh sb="0" eb="2">
      <t>ケンリツ</t>
    </rPh>
    <rPh sb="2" eb="4">
      <t>アシヤ</t>
    </rPh>
    <rPh sb="4" eb="6">
      <t>トクベツ</t>
    </rPh>
    <rPh sb="6" eb="8">
      <t>シエン</t>
    </rPh>
    <rPh sb="8" eb="10">
      <t>コウトウ</t>
    </rPh>
    <rPh sb="10" eb="12">
      <t>ガッコウ</t>
    </rPh>
    <phoneticPr fontId="2"/>
  </si>
  <si>
    <t>県立尼崎高等学校</t>
    <rPh sb="0" eb="2">
      <t>ケンリツ</t>
    </rPh>
    <rPh sb="2" eb="4">
      <t>アマガサキ</t>
    </rPh>
    <rPh sb="4" eb="6">
      <t>コウトウ</t>
    </rPh>
    <rPh sb="6" eb="8">
      <t>ガッコウ</t>
    </rPh>
    <phoneticPr fontId="2"/>
  </si>
  <si>
    <t>県立尼崎稲園高等学校</t>
    <rPh sb="0" eb="2">
      <t>ケンリツ</t>
    </rPh>
    <rPh sb="2" eb="4">
      <t>アマガサキ</t>
    </rPh>
    <rPh sb="4" eb="5">
      <t>イナ</t>
    </rPh>
    <rPh sb="5" eb="6">
      <t>ゾノ</t>
    </rPh>
    <rPh sb="6" eb="8">
      <t>コウトウ</t>
    </rPh>
    <rPh sb="8" eb="10">
      <t>ガッコウ</t>
    </rPh>
    <phoneticPr fontId="2"/>
  </si>
  <si>
    <t>県立尼崎小田高等学校</t>
    <rPh sb="0" eb="2">
      <t>ケンリツ</t>
    </rPh>
    <rPh sb="2" eb="4">
      <t>アマガサキ</t>
    </rPh>
    <rPh sb="4" eb="6">
      <t>オダ</t>
    </rPh>
    <rPh sb="6" eb="8">
      <t>コウトウ</t>
    </rPh>
    <rPh sb="8" eb="10">
      <t>ガッコウ</t>
    </rPh>
    <phoneticPr fontId="2"/>
  </si>
  <si>
    <t>県立尼崎北高等学校</t>
    <rPh sb="0" eb="2">
      <t>ケンリツ</t>
    </rPh>
    <rPh sb="2" eb="4">
      <t>アマガサキ</t>
    </rPh>
    <rPh sb="4" eb="5">
      <t>キタ</t>
    </rPh>
    <rPh sb="5" eb="7">
      <t>コウトウ</t>
    </rPh>
    <rPh sb="7" eb="9">
      <t>ガッコウ</t>
    </rPh>
    <phoneticPr fontId="2"/>
  </si>
  <si>
    <t>県立尼崎工業高等学校</t>
    <rPh sb="0" eb="2">
      <t>ケンリツ</t>
    </rPh>
    <rPh sb="2" eb="4">
      <t>アマガサキ</t>
    </rPh>
    <rPh sb="4" eb="6">
      <t>コウギョウ</t>
    </rPh>
    <rPh sb="6" eb="8">
      <t>コウトウ</t>
    </rPh>
    <rPh sb="8" eb="10">
      <t>ガッコウ</t>
    </rPh>
    <phoneticPr fontId="2"/>
  </si>
  <si>
    <t>県立尼崎西高等学校</t>
    <rPh sb="0" eb="2">
      <t>ケンリツ</t>
    </rPh>
    <rPh sb="2" eb="4">
      <t>アマガサキ</t>
    </rPh>
    <rPh sb="4" eb="5">
      <t>ニシ</t>
    </rPh>
    <rPh sb="5" eb="7">
      <t>コウトウ</t>
    </rPh>
    <rPh sb="7" eb="9">
      <t>ガッコウ</t>
    </rPh>
    <phoneticPr fontId="2"/>
  </si>
  <si>
    <t>県立伊丹高等学校</t>
    <rPh sb="0" eb="2">
      <t>ケンリツ</t>
    </rPh>
    <rPh sb="2" eb="4">
      <t>イタミ</t>
    </rPh>
    <rPh sb="4" eb="6">
      <t>コウトウ</t>
    </rPh>
    <rPh sb="6" eb="8">
      <t>ガッコウ</t>
    </rPh>
    <phoneticPr fontId="2"/>
  </si>
  <si>
    <t>県立伊丹北高等学校</t>
    <rPh sb="0" eb="2">
      <t>ケンリツ</t>
    </rPh>
    <rPh sb="2" eb="4">
      <t>イタミ</t>
    </rPh>
    <rPh sb="4" eb="5">
      <t>キタ</t>
    </rPh>
    <rPh sb="5" eb="7">
      <t>コウトウ</t>
    </rPh>
    <rPh sb="7" eb="9">
      <t>ガッコウ</t>
    </rPh>
    <phoneticPr fontId="2"/>
  </si>
  <si>
    <t>県立伊丹西高等学校</t>
    <rPh sb="0" eb="2">
      <t>ケンリツ</t>
    </rPh>
    <rPh sb="2" eb="4">
      <t>イタミ</t>
    </rPh>
    <rPh sb="4" eb="5">
      <t>ニシ</t>
    </rPh>
    <rPh sb="5" eb="7">
      <t>コウトウ</t>
    </rPh>
    <rPh sb="7" eb="9">
      <t>ガッコウ</t>
    </rPh>
    <phoneticPr fontId="2"/>
  </si>
  <si>
    <t>県立猪名川高等学校</t>
    <rPh sb="0" eb="2">
      <t>ケンリツ</t>
    </rPh>
    <rPh sb="2" eb="5">
      <t>イナガワ</t>
    </rPh>
    <rPh sb="5" eb="7">
      <t>コウトウ</t>
    </rPh>
    <rPh sb="7" eb="9">
      <t>ガッコウ</t>
    </rPh>
    <phoneticPr fontId="2"/>
  </si>
  <si>
    <t>県立川西北陵高等学校</t>
    <rPh sb="0" eb="2">
      <t>ケンリツ</t>
    </rPh>
    <rPh sb="2" eb="4">
      <t>カワニシ</t>
    </rPh>
    <rPh sb="4" eb="6">
      <t>ホクリョウ</t>
    </rPh>
    <rPh sb="6" eb="8">
      <t>コウトウ</t>
    </rPh>
    <rPh sb="8" eb="10">
      <t>ガッコウ</t>
    </rPh>
    <phoneticPr fontId="2"/>
  </si>
  <si>
    <t>県立川西緑台高等学校</t>
    <rPh sb="0" eb="2">
      <t>ケンリツ</t>
    </rPh>
    <rPh sb="2" eb="4">
      <t>カワニシ</t>
    </rPh>
    <rPh sb="4" eb="5">
      <t>ミドリ</t>
    </rPh>
    <rPh sb="5" eb="6">
      <t>ダイ</t>
    </rPh>
    <rPh sb="6" eb="8">
      <t>コウトウ</t>
    </rPh>
    <rPh sb="8" eb="10">
      <t>ガッコウ</t>
    </rPh>
    <phoneticPr fontId="2"/>
  </si>
  <si>
    <t>県立川西明峰高等学校</t>
    <rPh sb="0" eb="2">
      <t>ケンリツ</t>
    </rPh>
    <rPh sb="2" eb="4">
      <t>カワニシ</t>
    </rPh>
    <rPh sb="4" eb="6">
      <t>メイホウ</t>
    </rPh>
    <rPh sb="6" eb="8">
      <t>コウトウ</t>
    </rPh>
    <rPh sb="8" eb="10">
      <t>ガッコウ</t>
    </rPh>
    <phoneticPr fontId="2"/>
  </si>
  <si>
    <t>県立神崎工業高等学校（定）</t>
    <rPh sb="0" eb="2">
      <t>ケンリツ</t>
    </rPh>
    <rPh sb="2" eb="4">
      <t>カンザキ</t>
    </rPh>
    <rPh sb="4" eb="6">
      <t>コウギョウ</t>
    </rPh>
    <rPh sb="6" eb="8">
      <t>コウトウ</t>
    </rPh>
    <rPh sb="8" eb="10">
      <t>ガッコウ</t>
    </rPh>
    <rPh sb="11" eb="12">
      <t>テイ</t>
    </rPh>
    <phoneticPr fontId="2"/>
  </si>
  <si>
    <t>県立国際高等学校</t>
    <rPh sb="0" eb="2">
      <t>ケンリツ</t>
    </rPh>
    <rPh sb="2" eb="4">
      <t>コクサイ</t>
    </rPh>
    <rPh sb="4" eb="6">
      <t>コウトウ</t>
    </rPh>
    <rPh sb="6" eb="8">
      <t>ガッコウ</t>
    </rPh>
    <phoneticPr fontId="2"/>
  </si>
  <si>
    <t>県立こばと聴覚特別支援学校</t>
    <rPh sb="0" eb="2">
      <t>ケンリツ</t>
    </rPh>
    <rPh sb="5" eb="7">
      <t>チョウカク</t>
    </rPh>
    <rPh sb="7" eb="9">
      <t>トクベツ</t>
    </rPh>
    <rPh sb="9" eb="11">
      <t>シエン</t>
    </rPh>
    <rPh sb="11" eb="13">
      <t>ガッコウ</t>
    </rPh>
    <phoneticPr fontId="2"/>
  </si>
  <si>
    <t>県立こやの里特別支援学校</t>
    <rPh sb="0" eb="2">
      <t>ケンリツ</t>
    </rPh>
    <rPh sb="5" eb="6">
      <t>サト</t>
    </rPh>
    <rPh sb="6" eb="8">
      <t>トクベツ</t>
    </rPh>
    <rPh sb="8" eb="10">
      <t>シエン</t>
    </rPh>
    <rPh sb="10" eb="12">
      <t>ガッコウ</t>
    </rPh>
    <phoneticPr fontId="2"/>
  </si>
  <si>
    <t>県立宝塚高等学校</t>
    <rPh sb="0" eb="2">
      <t>ケンリツ</t>
    </rPh>
    <rPh sb="2" eb="4">
      <t>タカラヅカ</t>
    </rPh>
    <rPh sb="4" eb="6">
      <t>コウトウ</t>
    </rPh>
    <rPh sb="6" eb="8">
      <t>ガッコウ</t>
    </rPh>
    <phoneticPr fontId="2"/>
  </si>
  <si>
    <t>県立宝塚北高等学校</t>
    <rPh sb="0" eb="2">
      <t>ケンリツ</t>
    </rPh>
    <rPh sb="2" eb="4">
      <t>タカラヅカ</t>
    </rPh>
    <rPh sb="4" eb="5">
      <t>キタ</t>
    </rPh>
    <rPh sb="5" eb="7">
      <t>コウトウ</t>
    </rPh>
    <rPh sb="7" eb="9">
      <t>ガッコウ</t>
    </rPh>
    <phoneticPr fontId="2"/>
  </si>
  <si>
    <t>県立宝塚西高等学校</t>
    <rPh sb="0" eb="2">
      <t>ケンリツ</t>
    </rPh>
    <rPh sb="2" eb="4">
      <t>タカラヅカ</t>
    </rPh>
    <rPh sb="4" eb="5">
      <t>ニシ</t>
    </rPh>
    <rPh sb="5" eb="7">
      <t>コウトウ</t>
    </rPh>
    <rPh sb="7" eb="9">
      <t>ガッコウ</t>
    </rPh>
    <phoneticPr fontId="2"/>
  </si>
  <si>
    <t>県立宝塚東高等学校</t>
    <rPh sb="0" eb="2">
      <t>ケンリツ</t>
    </rPh>
    <rPh sb="2" eb="4">
      <t>タカラヅカ</t>
    </rPh>
    <rPh sb="4" eb="5">
      <t>ヒガシ</t>
    </rPh>
    <rPh sb="5" eb="7">
      <t>コウトウ</t>
    </rPh>
    <rPh sb="7" eb="9">
      <t>ガッコウ</t>
    </rPh>
    <phoneticPr fontId="2"/>
  </si>
  <si>
    <t>県立鳴尾高等学校</t>
    <rPh sb="0" eb="2">
      <t>ケンリツ</t>
    </rPh>
    <rPh sb="2" eb="4">
      <t>ナルオ</t>
    </rPh>
    <rPh sb="4" eb="6">
      <t>コウトウ</t>
    </rPh>
    <rPh sb="6" eb="8">
      <t>ガッコウ</t>
    </rPh>
    <phoneticPr fontId="2"/>
  </si>
  <si>
    <t>県立西宮高等学校</t>
    <rPh sb="0" eb="2">
      <t>ケンリツ</t>
    </rPh>
    <rPh sb="2" eb="4">
      <t>ニシノミヤ</t>
    </rPh>
    <rPh sb="4" eb="6">
      <t>コウトウ</t>
    </rPh>
    <rPh sb="6" eb="8">
      <t>ガッコウ</t>
    </rPh>
    <phoneticPr fontId="2"/>
  </si>
  <si>
    <t>県立西宮今津高等学校</t>
    <rPh sb="0" eb="2">
      <t>ケンリツ</t>
    </rPh>
    <rPh sb="2" eb="4">
      <t>ニシノミヤ</t>
    </rPh>
    <rPh sb="4" eb="6">
      <t>イマヅ</t>
    </rPh>
    <rPh sb="6" eb="8">
      <t>コウトウ</t>
    </rPh>
    <rPh sb="8" eb="10">
      <t>ガッコウ</t>
    </rPh>
    <phoneticPr fontId="2"/>
  </si>
  <si>
    <t>県立西宮甲山高等学校</t>
    <rPh sb="0" eb="2">
      <t>ケンリツ</t>
    </rPh>
    <rPh sb="2" eb="4">
      <t>ニシノミヤ</t>
    </rPh>
    <rPh sb="4" eb="6">
      <t>カブトヤマ</t>
    </rPh>
    <rPh sb="6" eb="8">
      <t>コウトウ</t>
    </rPh>
    <rPh sb="8" eb="10">
      <t>ガッコウ</t>
    </rPh>
    <phoneticPr fontId="2"/>
  </si>
  <si>
    <t>県立西宮北高等学校</t>
    <rPh sb="0" eb="2">
      <t>ケンリツ</t>
    </rPh>
    <rPh sb="2" eb="4">
      <t>ニシノミヤ</t>
    </rPh>
    <rPh sb="4" eb="5">
      <t>キタ</t>
    </rPh>
    <rPh sb="5" eb="7">
      <t>コウトウ</t>
    </rPh>
    <rPh sb="7" eb="9">
      <t>ガッコウ</t>
    </rPh>
    <phoneticPr fontId="2"/>
  </si>
  <si>
    <t>県立西宮香風高等学校（多）</t>
    <rPh sb="0" eb="2">
      <t>ケンリツ</t>
    </rPh>
    <rPh sb="2" eb="4">
      <t>ニシノミヤ</t>
    </rPh>
    <rPh sb="4" eb="5">
      <t>コウ</t>
    </rPh>
    <rPh sb="5" eb="6">
      <t>フウ</t>
    </rPh>
    <rPh sb="6" eb="8">
      <t>コウトウ</t>
    </rPh>
    <rPh sb="8" eb="10">
      <t>ガッコウ</t>
    </rPh>
    <rPh sb="11" eb="12">
      <t>タ</t>
    </rPh>
    <phoneticPr fontId="2"/>
  </si>
  <si>
    <t>県立西宮南高等学校</t>
    <rPh sb="0" eb="2">
      <t>ケンリツ</t>
    </rPh>
    <rPh sb="2" eb="4">
      <t>ニシノミヤ</t>
    </rPh>
    <rPh sb="4" eb="5">
      <t>ミナミ</t>
    </rPh>
    <rPh sb="5" eb="7">
      <t>コウトウ</t>
    </rPh>
    <rPh sb="7" eb="9">
      <t>ガッコウ</t>
    </rPh>
    <phoneticPr fontId="2"/>
  </si>
  <si>
    <t>県立阪神昆陽高等学校（多）</t>
    <rPh sb="0" eb="2">
      <t>ケンリツ</t>
    </rPh>
    <rPh sb="2" eb="4">
      <t>ハンシン</t>
    </rPh>
    <rPh sb="4" eb="5">
      <t>コン</t>
    </rPh>
    <rPh sb="5" eb="6">
      <t>ヨウ</t>
    </rPh>
    <rPh sb="6" eb="8">
      <t>コウトウ</t>
    </rPh>
    <rPh sb="8" eb="10">
      <t>ガッコウ</t>
    </rPh>
    <rPh sb="11" eb="12">
      <t>タ</t>
    </rPh>
    <phoneticPr fontId="2"/>
  </si>
  <si>
    <t>県立阪神昆陽特別支援学校</t>
    <rPh sb="0" eb="2">
      <t>ケンリツ</t>
    </rPh>
    <rPh sb="2" eb="4">
      <t>ハンシン</t>
    </rPh>
    <rPh sb="4" eb="5">
      <t>コン</t>
    </rPh>
    <rPh sb="5" eb="6">
      <t>ヨウ</t>
    </rPh>
    <rPh sb="6" eb="8">
      <t>トクベツ</t>
    </rPh>
    <rPh sb="8" eb="10">
      <t>シエン</t>
    </rPh>
    <rPh sb="10" eb="12">
      <t>ガッコウ</t>
    </rPh>
    <phoneticPr fontId="2"/>
  </si>
  <si>
    <t>県立阪神特別支援学校</t>
    <rPh sb="0" eb="2">
      <t>ケンリツ</t>
    </rPh>
    <rPh sb="2" eb="4">
      <t>ハンシン</t>
    </rPh>
    <rPh sb="4" eb="6">
      <t>トクベツ</t>
    </rPh>
    <rPh sb="6" eb="8">
      <t>シエン</t>
    </rPh>
    <rPh sb="8" eb="10">
      <t>ガッコウ</t>
    </rPh>
    <phoneticPr fontId="2"/>
  </si>
  <si>
    <t>県立武庫荘総合高等学校</t>
    <rPh sb="0" eb="2">
      <t>ケンリツ</t>
    </rPh>
    <rPh sb="2" eb="4">
      <t>ムコ</t>
    </rPh>
    <rPh sb="4" eb="5">
      <t>ソウ</t>
    </rPh>
    <rPh sb="5" eb="7">
      <t>ソウゴウ</t>
    </rPh>
    <rPh sb="7" eb="9">
      <t>コウトウ</t>
    </rPh>
    <rPh sb="9" eb="11">
      <t>ガッコウ</t>
    </rPh>
    <phoneticPr fontId="2"/>
  </si>
  <si>
    <t>尼崎市立尼崎高等学校</t>
    <rPh sb="0" eb="2">
      <t>アマガサキ</t>
    </rPh>
    <rPh sb="2" eb="4">
      <t>シリツ</t>
    </rPh>
    <rPh sb="4" eb="6">
      <t>アマガサキ</t>
    </rPh>
    <rPh sb="6" eb="8">
      <t>コウトウ</t>
    </rPh>
    <rPh sb="8" eb="10">
      <t>ガッコウ</t>
    </rPh>
    <phoneticPr fontId="2"/>
  </si>
  <si>
    <t>尼崎市立尼崎双星高等学校</t>
    <rPh sb="0" eb="2">
      <t>アマガサキ</t>
    </rPh>
    <rPh sb="2" eb="4">
      <t>シリツ</t>
    </rPh>
    <rPh sb="4" eb="6">
      <t>アマガサキ</t>
    </rPh>
    <rPh sb="6" eb="7">
      <t>ソウ</t>
    </rPh>
    <rPh sb="7" eb="8">
      <t>セイ</t>
    </rPh>
    <rPh sb="8" eb="10">
      <t>コウトウ</t>
    </rPh>
    <rPh sb="10" eb="12">
      <t>ガッコウ</t>
    </rPh>
    <phoneticPr fontId="2"/>
  </si>
  <si>
    <t>尼崎市立琴ノ浦高等学校（定）</t>
    <rPh sb="0" eb="2">
      <t>アマガサキ</t>
    </rPh>
    <rPh sb="2" eb="4">
      <t>シリツ</t>
    </rPh>
    <rPh sb="4" eb="5">
      <t>コト</t>
    </rPh>
    <rPh sb="6" eb="7">
      <t>ウラ</t>
    </rPh>
    <rPh sb="7" eb="9">
      <t>コウトウ</t>
    </rPh>
    <rPh sb="9" eb="11">
      <t>ガッコウ</t>
    </rPh>
    <rPh sb="12" eb="13">
      <t>テイ</t>
    </rPh>
    <phoneticPr fontId="2"/>
  </si>
  <si>
    <t>伊丹市立伊丹高等学校</t>
    <rPh sb="0" eb="2">
      <t>イタミ</t>
    </rPh>
    <rPh sb="2" eb="4">
      <t>シリツ</t>
    </rPh>
    <rPh sb="4" eb="6">
      <t>イタミ</t>
    </rPh>
    <rPh sb="6" eb="8">
      <t>コウトウ</t>
    </rPh>
    <rPh sb="8" eb="10">
      <t>ガッコウ</t>
    </rPh>
    <phoneticPr fontId="2"/>
  </si>
  <si>
    <t>伊丹市立伊丹特別支援学校</t>
    <rPh sb="0" eb="2">
      <t>イタミ</t>
    </rPh>
    <rPh sb="2" eb="4">
      <t>シリツ</t>
    </rPh>
    <rPh sb="4" eb="6">
      <t>イタミ</t>
    </rPh>
    <rPh sb="6" eb="8">
      <t>トクベツ</t>
    </rPh>
    <rPh sb="8" eb="10">
      <t>シエン</t>
    </rPh>
    <rPh sb="10" eb="12">
      <t>ガッコウ</t>
    </rPh>
    <phoneticPr fontId="2"/>
  </si>
  <si>
    <t>川西市立川西養護学校</t>
    <rPh sb="0" eb="2">
      <t>カワニシ</t>
    </rPh>
    <rPh sb="2" eb="4">
      <t>シリツ</t>
    </rPh>
    <rPh sb="4" eb="6">
      <t>カワニシ</t>
    </rPh>
    <rPh sb="6" eb="8">
      <t>ヨウゴ</t>
    </rPh>
    <rPh sb="8" eb="10">
      <t>ガッコウ</t>
    </rPh>
    <phoneticPr fontId="2"/>
  </si>
  <si>
    <t>宝塚市立養護学校</t>
    <rPh sb="0" eb="2">
      <t>タカラヅカ</t>
    </rPh>
    <rPh sb="2" eb="4">
      <t>シリツ</t>
    </rPh>
    <rPh sb="4" eb="6">
      <t>ヨウゴ</t>
    </rPh>
    <rPh sb="6" eb="8">
      <t>ガッコウ</t>
    </rPh>
    <phoneticPr fontId="2"/>
  </si>
  <si>
    <t>西宮市立西宮高等学校</t>
    <rPh sb="0" eb="2">
      <t>ニシノミヤ</t>
    </rPh>
    <rPh sb="2" eb="4">
      <t>シリツ</t>
    </rPh>
    <rPh sb="4" eb="6">
      <t>ニシノミヤ</t>
    </rPh>
    <rPh sb="6" eb="8">
      <t>コウトウ</t>
    </rPh>
    <rPh sb="8" eb="10">
      <t>ガッコウ</t>
    </rPh>
    <phoneticPr fontId="2"/>
  </si>
  <si>
    <t>西宮市立西宮東高等学校</t>
    <rPh sb="0" eb="2">
      <t>ニシノミヤ</t>
    </rPh>
    <rPh sb="2" eb="4">
      <t>シリツ</t>
    </rPh>
    <rPh sb="4" eb="6">
      <t>ニシノミヤ</t>
    </rPh>
    <rPh sb="6" eb="7">
      <t>ヒガシ</t>
    </rPh>
    <rPh sb="7" eb="9">
      <t>コウトウ</t>
    </rPh>
    <rPh sb="9" eb="11">
      <t>ガッコウ</t>
    </rPh>
    <phoneticPr fontId="2"/>
  </si>
  <si>
    <t>芦屋学園高等学校</t>
    <rPh sb="0" eb="2">
      <t>アシヤ</t>
    </rPh>
    <rPh sb="2" eb="4">
      <t>ガクエン</t>
    </rPh>
    <rPh sb="4" eb="6">
      <t>コウトウ</t>
    </rPh>
    <rPh sb="6" eb="8">
      <t>ガッコウ</t>
    </rPh>
    <phoneticPr fontId="2"/>
  </si>
  <si>
    <t>小林聖心女子学院高等学校</t>
    <rPh sb="0" eb="2">
      <t>コバヤシ</t>
    </rPh>
    <rPh sb="2" eb="4">
      <t>セイシン</t>
    </rPh>
    <rPh sb="4" eb="6">
      <t>ジョシ</t>
    </rPh>
    <rPh sb="6" eb="8">
      <t>ガクイン</t>
    </rPh>
    <rPh sb="8" eb="10">
      <t>コウトウ</t>
    </rPh>
    <rPh sb="10" eb="12">
      <t>ガッコウ</t>
    </rPh>
    <phoneticPr fontId="2"/>
  </si>
  <si>
    <t>関西学院高等部</t>
    <rPh sb="0" eb="2">
      <t>カンセイ</t>
    </rPh>
    <rPh sb="2" eb="4">
      <t>ガクイン</t>
    </rPh>
    <rPh sb="4" eb="7">
      <t>コウトウブ</t>
    </rPh>
    <phoneticPr fontId="2"/>
  </si>
  <si>
    <t>クラーク記念国際高等学校</t>
    <rPh sb="4" eb="6">
      <t>キネン</t>
    </rPh>
    <rPh sb="6" eb="8">
      <t>コクサイ</t>
    </rPh>
    <rPh sb="8" eb="10">
      <t>コウトウ</t>
    </rPh>
    <rPh sb="10" eb="12">
      <t>ガッコウ</t>
    </rPh>
    <phoneticPr fontId="2"/>
  </si>
  <si>
    <t>甲子園学院高等学校</t>
    <rPh sb="0" eb="3">
      <t>コウシエン</t>
    </rPh>
    <rPh sb="3" eb="5">
      <t>ガクイン</t>
    </rPh>
    <rPh sb="5" eb="7">
      <t>コウトウ</t>
    </rPh>
    <rPh sb="7" eb="9">
      <t>ガッコウ</t>
    </rPh>
    <phoneticPr fontId="2"/>
  </si>
  <si>
    <t>甲南高等学校</t>
    <rPh sb="0" eb="2">
      <t>コウナン</t>
    </rPh>
    <rPh sb="2" eb="4">
      <t>コウトウ</t>
    </rPh>
    <rPh sb="4" eb="6">
      <t>ガッコウ</t>
    </rPh>
    <phoneticPr fontId="2"/>
  </si>
  <si>
    <t>甲陽学院高等学校</t>
    <rPh sb="0" eb="2">
      <t>コウヨウ</t>
    </rPh>
    <rPh sb="2" eb="4">
      <t>ガクイン</t>
    </rPh>
    <rPh sb="4" eb="6">
      <t>コウトウ</t>
    </rPh>
    <rPh sb="6" eb="8">
      <t>ガッコウ</t>
    </rPh>
    <phoneticPr fontId="2"/>
  </si>
  <si>
    <t>園田学園高等学校</t>
    <rPh sb="0" eb="2">
      <t>ソノダ</t>
    </rPh>
    <rPh sb="2" eb="4">
      <t>ガクエン</t>
    </rPh>
    <rPh sb="4" eb="6">
      <t>コウトウ</t>
    </rPh>
    <rPh sb="6" eb="8">
      <t>ガッコウ</t>
    </rPh>
    <phoneticPr fontId="2"/>
  </si>
  <si>
    <t>仁川学院高等学校</t>
    <rPh sb="0" eb="2">
      <t>ニガワ</t>
    </rPh>
    <rPh sb="2" eb="4">
      <t>ガクイン</t>
    </rPh>
    <rPh sb="4" eb="6">
      <t>コウトウ</t>
    </rPh>
    <rPh sb="6" eb="8">
      <t>ガッコウ</t>
    </rPh>
    <phoneticPr fontId="2"/>
  </si>
  <si>
    <t>雲雀丘学園高等学校</t>
    <rPh sb="0" eb="3">
      <t>ヒバリガオカ</t>
    </rPh>
    <rPh sb="3" eb="5">
      <t>ガクエン</t>
    </rPh>
    <rPh sb="5" eb="7">
      <t>コウトウ</t>
    </rPh>
    <rPh sb="7" eb="9">
      <t>ガッコウ</t>
    </rPh>
    <phoneticPr fontId="2"/>
  </si>
  <si>
    <t>報徳学園中学校・高等学校</t>
    <rPh sb="0" eb="2">
      <t>ホウトク</t>
    </rPh>
    <rPh sb="2" eb="4">
      <t>ガクエン</t>
    </rPh>
    <rPh sb="4" eb="7">
      <t>チュウガッコウ</t>
    </rPh>
    <rPh sb="8" eb="10">
      <t>コウトウ</t>
    </rPh>
    <rPh sb="10" eb="12">
      <t>ガッコウ</t>
    </rPh>
    <phoneticPr fontId="2"/>
  </si>
  <si>
    <t>武庫川女子大学附属高等学校</t>
    <rPh sb="0" eb="3">
      <t>ムコガワ</t>
    </rPh>
    <rPh sb="3" eb="5">
      <t>ジョシ</t>
    </rPh>
    <rPh sb="5" eb="7">
      <t>ダイガク</t>
    </rPh>
    <rPh sb="7" eb="9">
      <t>フゾク</t>
    </rPh>
    <rPh sb="9" eb="11">
      <t>コウトウ</t>
    </rPh>
    <rPh sb="11" eb="13">
      <t>ガッコウ</t>
    </rPh>
    <phoneticPr fontId="2"/>
  </si>
  <si>
    <t>百合学院高等学校</t>
    <rPh sb="0" eb="2">
      <t>ユリ</t>
    </rPh>
    <rPh sb="2" eb="4">
      <t>ガクイン</t>
    </rPh>
    <rPh sb="4" eb="6">
      <t>コウトウ</t>
    </rPh>
    <rPh sb="6" eb="8">
      <t>ガッコウ</t>
    </rPh>
    <phoneticPr fontId="2"/>
  </si>
  <si>
    <t>県立伊川谷高等学校</t>
    <rPh sb="0" eb="2">
      <t>ケンリツ</t>
    </rPh>
    <rPh sb="2" eb="5">
      <t>イカワダニ</t>
    </rPh>
    <rPh sb="5" eb="7">
      <t>コウトウ</t>
    </rPh>
    <rPh sb="7" eb="9">
      <t>ガッコウ</t>
    </rPh>
    <phoneticPr fontId="2"/>
  </si>
  <si>
    <t>県立伊川谷北高等学校</t>
    <rPh sb="0" eb="2">
      <t>ケンリツ</t>
    </rPh>
    <rPh sb="2" eb="5">
      <t>イカワダニ</t>
    </rPh>
    <rPh sb="5" eb="6">
      <t>キタ</t>
    </rPh>
    <rPh sb="6" eb="8">
      <t>コウトウ</t>
    </rPh>
    <rPh sb="8" eb="10">
      <t>ガッコウ</t>
    </rPh>
    <phoneticPr fontId="2"/>
  </si>
  <si>
    <t>県立北須磨高等学校</t>
    <rPh sb="0" eb="2">
      <t>ケンリツ</t>
    </rPh>
    <rPh sb="2" eb="3">
      <t>キタ</t>
    </rPh>
    <rPh sb="3" eb="5">
      <t>スマ</t>
    </rPh>
    <rPh sb="5" eb="7">
      <t>コウトウ</t>
    </rPh>
    <rPh sb="7" eb="9">
      <t>ガッコウ</t>
    </rPh>
    <phoneticPr fontId="2"/>
  </si>
  <si>
    <t>県立神戸高等学校</t>
    <rPh sb="0" eb="2">
      <t>ケンリツ</t>
    </rPh>
    <rPh sb="2" eb="4">
      <t>コウベ</t>
    </rPh>
    <rPh sb="4" eb="6">
      <t>コウトウ</t>
    </rPh>
    <rPh sb="6" eb="8">
      <t>ガッコウ</t>
    </rPh>
    <phoneticPr fontId="2"/>
  </si>
  <si>
    <t>県立神戸北高等学校</t>
    <rPh sb="0" eb="2">
      <t>ケンリツ</t>
    </rPh>
    <rPh sb="2" eb="4">
      <t>コウベ</t>
    </rPh>
    <rPh sb="4" eb="5">
      <t>キタ</t>
    </rPh>
    <rPh sb="5" eb="7">
      <t>コウトウ</t>
    </rPh>
    <rPh sb="7" eb="9">
      <t>ガッコウ</t>
    </rPh>
    <phoneticPr fontId="2"/>
  </si>
  <si>
    <t>県立神戸工業高等学校（定）</t>
    <rPh sb="0" eb="2">
      <t>ケンリツ</t>
    </rPh>
    <rPh sb="2" eb="4">
      <t>コウベ</t>
    </rPh>
    <rPh sb="4" eb="6">
      <t>コウギョウ</t>
    </rPh>
    <rPh sb="6" eb="8">
      <t>コウトウ</t>
    </rPh>
    <rPh sb="8" eb="10">
      <t>ガッコウ</t>
    </rPh>
    <rPh sb="11" eb="12">
      <t>テイ</t>
    </rPh>
    <phoneticPr fontId="2"/>
  </si>
  <si>
    <t>県立神戸甲北高等学校</t>
    <rPh sb="0" eb="2">
      <t>ケンリツ</t>
    </rPh>
    <rPh sb="2" eb="4">
      <t>コウベ</t>
    </rPh>
    <rPh sb="4" eb="5">
      <t>コウ</t>
    </rPh>
    <rPh sb="5" eb="6">
      <t>ホク</t>
    </rPh>
    <rPh sb="6" eb="8">
      <t>コウトウ</t>
    </rPh>
    <rPh sb="8" eb="10">
      <t>ガッコウ</t>
    </rPh>
    <phoneticPr fontId="2"/>
  </si>
  <si>
    <t>県立神戸商業高等学校</t>
    <rPh sb="0" eb="2">
      <t>ケンリツ</t>
    </rPh>
    <rPh sb="2" eb="4">
      <t>コウベ</t>
    </rPh>
    <rPh sb="4" eb="6">
      <t>ショウギョウ</t>
    </rPh>
    <rPh sb="6" eb="8">
      <t>コウトウ</t>
    </rPh>
    <rPh sb="8" eb="10">
      <t>ガッコウ</t>
    </rPh>
    <phoneticPr fontId="2"/>
  </si>
  <si>
    <t>県立神戸高塚高等学校</t>
    <rPh sb="0" eb="2">
      <t>ケンリツ</t>
    </rPh>
    <rPh sb="2" eb="4">
      <t>コウベ</t>
    </rPh>
    <rPh sb="4" eb="6">
      <t>タカツカ</t>
    </rPh>
    <rPh sb="6" eb="8">
      <t>コウトウ</t>
    </rPh>
    <rPh sb="8" eb="10">
      <t>ガッコウ</t>
    </rPh>
    <phoneticPr fontId="2"/>
  </si>
  <si>
    <t>県立神戸聴覚特別支援学校</t>
    <rPh sb="0" eb="2">
      <t>ケンリツ</t>
    </rPh>
    <rPh sb="2" eb="4">
      <t>コウベ</t>
    </rPh>
    <rPh sb="4" eb="6">
      <t>チョウカク</t>
    </rPh>
    <rPh sb="6" eb="8">
      <t>トクベツ</t>
    </rPh>
    <rPh sb="8" eb="10">
      <t>シエン</t>
    </rPh>
    <rPh sb="10" eb="12">
      <t>ガッコウ</t>
    </rPh>
    <phoneticPr fontId="2"/>
  </si>
  <si>
    <t>県立神戸特別支援学校</t>
    <rPh sb="0" eb="2">
      <t>ケンリツ</t>
    </rPh>
    <rPh sb="2" eb="4">
      <t>コウベ</t>
    </rPh>
    <rPh sb="4" eb="6">
      <t>トクベツ</t>
    </rPh>
    <rPh sb="6" eb="8">
      <t>シエン</t>
    </rPh>
    <rPh sb="8" eb="10">
      <t>ガッコウ</t>
    </rPh>
    <phoneticPr fontId="2"/>
  </si>
  <si>
    <t>県立視覚特別支援学校</t>
    <rPh sb="0" eb="2">
      <t>ケンリツ</t>
    </rPh>
    <rPh sb="2" eb="4">
      <t>シカク</t>
    </rPh>
    <rPh sb="4" eb="6">
      <t>トクベツ</t>
    </rPh>
    <rPh sb="6" eb="8">
      <t>シエン</t>
    </rPh>
    <rPh sb="8" eb="10">
      <t>ガッコウ</t>
    </rPh>
    <phoneticPr fontId="2"/>
  </si>
  <si>
    <t>県立須磨友が丘高等学校</t>
    <rPh sb="0" eb="2">
      <t>ケンリツ</t>
    </rPh>
    <rPh sb="2" eb="4">
      <t>スマ</t>
    </rPh>
    <rPh sb="4" eb="5">
      <t>トモ</t>
    </rPh>
    <rPh sb="6" eb="7">
      <t>オカ</t>
    </rPh>
    <rPh sb="7" eb="9">
      <t>コウトウ</t>
    </rPh>
    <rPh sb="9" eb="11">
      <t>ガッコウ</t>
    </rPh>
    <phoneticPr fontId="2"/>
  </si>
  <si>
    <t>県立須磨東高等学校</t>
    <rPh sb="0" eb="2">
      <t>ケンリツ</t>
    </rPh>
    <rPh sb="2" eb="4">
      <t>スマ</t>
    </rPh>
    <rPh sb="4" eb="7">
      <t>ヒガシコウトウ</t>
    </rPh>
    <rPh sb="7" eb="9">
      <t>ガッコウ</t>
    </rPh>
    <phoneticPr fontId="2"/>
  </si>
  <si>
    <t>県立青雲高等学校（通）</t>
    <rPh sb="0" eb="2">
      <t>ケンリツ</t>
    </rPh>
    <rPh sb="2" eb="4">
      <t>セイウン</t>
    </rPh>
    <rPh sb="4" eb="6">
      <t>コウトウ</t>
    </rPh>
    <rPh sb="6" eb="8">
      <t>ガッコウ</t>
    </rPh>
    <rPh sb="9" eb="10">
      <t>ツウ</t>
    </rPh>
    <phoneticPr fontId="2"/>
  </si>
  <si>
    <t>県立星陵高等学校</t>
    <rPh sb="0" eb="2">
      <t>ケンリツ</t>
    </rPh>
    <rPh sb="2" eb="4">
      <t>セイリョウ</t>
    </rPh>
    <rPh sb="4" eb="6">
      <t>コウトウ</t>
    </rPh>
    <rPh sb="6" eb="8">
      <t>ガッコウ</t>
    </rPh>
    <phoneticPr fontId="2"/>
  </si>
  <si>
    <t>県立長田高等学校</t>
    <rPh sb="0" eb="2">
      <t>ケンリツ</t>
    </rPh>
    <rPh sb="2" eb="4">
      <t>ナガタ</t>
    </rPh>
    <rPh sb="4" eb="6">
      <t>コウトウ</t>
    </rPh>
    <rPh sb="6" eb="8">
      <t>ガッコウ</t>
    </rPh>
    <phoneticPr fontId="2"/>
  </si>
  <si>
    <t>県立長田商業高等学校（定）</t>
    <rPh sb="0" eb="2">
      <t>ケンリツ</t>
    </rPh>
    <rPh sb="2" eb="4">
      <t>ナガタ</t>
    </rPh>
    <rPh sb="4" eb="6">
      <t>ショウギョウ</t>
    </rPh>
    <rPh sb="6" eb="8">
      <t>コウトウ</t>
    </rPh>
    <rPh sb="8" eb="10">
      <t>ガッコウ</t>
    </rPh>
    <rPh sb="11" eb="12">
      <t>テイ</t>
    </rPh>
    <phoneticPr fontId="2"/>
  </si>
  <si>
    <t>県立のじぎく特別支援学校</t>
    <rPh sb="0" eb="2">
      <t>ケンリツ</t>
    </rPh>
    <rPh sb="6" eb="8">
      <t>トクベツ</t>
    </rPh>
    <rPh sb="8" eb="10">
      <t>シエン</t>
    </rPh>
    <rPh sb="10" eb="12">
      <t>ガッコウ</t>
    </rPh>
    <phoneticPr fontId="2"/>
  </si>
  <si>
    <t>県立東灘高等学校</t>
    <rPh sb="0" eb="2">
      <t>ケンリツ</t>
    </rPh>
    <rPh sb="2" eb="4">
      <t>ヒガシナダ</t>
    </rPh>
    <rPh sb="4" eb="6">
      <t>コウトウ</t>
    </rPh>
    <rPh sb="6" eb="8">
      <t>ガッコウ</t>
    </rPh>
    <phoneticPr fontId="2"/>
  </si>
  <si>
    <t>県立兵庫高等学校</t>
    <rPh sb="0" eb="2">
      <t>ケンリツ</t>
    </rPh>
    <rPh sb="2" eb="4">
      <t>ヒョウゴ</t>
    </rPh>
    <rPh sb="4" eb="6">
      <t>コウトウ</t>
    </rPh>
    <rPh sb="6" eb="8">
      <t>ガッコウ</t>
    </rPh>
    <phoneticPr fontId="2"/>
  </si>
  <si>
    <t>県立兵庫工業高等学校</t>
    <rPh sb="0" eb="2">
      <t>ケンリツ</t>
    </rPh>
    <rPh sb="2" eb="4">
      <t>ヒョウゴ</t>
    </rPh>
    <rPh sb="4" eb="6">
      <t>コウギョウ</t>
    </rPh>
    <rPh sb="6" eb="8">
      <t>コウトウ</t>
    </rPh>
    <rPh sb="8" eb="10">
      <t>ガッコウ</t>
    </rPh>
    <phoneticPr fontId="2"/>
  </si>
  <si>
    <t>県立舞子高等学校</t>
    <rPh sb="0" eb="2">
      <t>ケンリツ</t>
    </rPh>
    <rPh sb="2" eb="4">
      <t>マイコ</t>
    </rPh>
    <rPh sb="4" eb="6">
      <t>コウトウ</t>
    </rPh>
    <rPh sb="6" eb="8">
      <t>ガッコウ</t>
    </rPh>
    <phoneticPr fontId="2"/>
  </si>
  <si>
    <t>県立御影高等学校</t>
    <rPh sb="0" eb="2">
      <t>ケンリツ</t>
    </rPh>
    <rPh sb="2" eb="4">
      <t>ミカゲ</t>
    </rPh>
    <rPh sb="4" eb="6">
      <t>コウトウ</t>
    </rPh>
    <rPh sb="6" eb="8">
      <t>ガッコウ</t>
    </rPh>
    <phoneticPr fontId="2"/>
  </si>
  <si>
    <t>県立湊川高等学校（定）</t>
    <rPh sb="0" eb="2">
      <t>ケンリツ</t>
    </rPh>
    <rPh sb="2" eb="4">
      <t>ミナトガワ</t>
    </rPh>
    <rPh sb="4" eb="6">
      <t>コウトウ</t>
    </rPh>
    <rPh sb="6" eb="8">
      <t>ガッコウ</t>
    </rPh>
    <rPh sb="9" eb="10">
      <t>テイ</t>
    </rPh>
    <phoneticPr fontId="2"/>
  </si>
  <si>
    <t>神戸市立いぶき明生支援学校</t>
    <rPh sb="0" eb="2">
      <t>コウベ</t>
    </rPh>
    <rPh sb="2" eb="4">
      <t>シリツ</t>
    </rPh>
    <rPh sb="7" eb="9">
      <t>メイセイ</t>
    </rPh>
    <rPh sb="9" eb="11">
      <t>シエン</t>
    </rPh>
    <rPh sb="11" eb="13">
      <t>ガッコウ</t>
    </rPh>
    <phoneticPr fontId="2"/>
  </si>
  <si>
    <t>神戸市立科学技術高等学校</t>
    <rPh sb="0" eb="2">
      <t>コウベ</t>
    </rPh>
    <rPh sb="2" eb="4">
      <t>シリツ</t>
    </rPh>
    <rPh sb="4" eb="6">
      <t>カガク</t>
    </rPh>
    <rPh sb="6" eb="8">
      <t>ギジュツ</t>
    </rPh>
    <rPh sb="8" eb="10">
      <t>コウトウ</t>
    </rPh>
    <rPh sb="10" eb="12">
      <t>ガッコウ</t>
    </rPh>
    <phoneticPr fontId="2"/>
  </si>
  <si>
    <t>神戸市立楠高等学校（定）</t>
    <rPh sb="0" eb="2">
      <t>コウベ</t>
    </rPh>
    <rPh sb="2" eb="4">
      <t>シリツ</t>
    </rPh>
    <rPh sb="4" eb="5">
      <t>クスノキ</t>
    </rPh>
    <rPh sb="5" eb="7">
      <t>コウトウ</t>
    </rPh>
    <rPh sb="7" eb="9">
      <t>ガッコウ</t>
    </rPh>
    <rPh sb="10" eb="11">
      <t>テイ</t>
    </rPh>
    <phoneticPr fontId="2"/>
  </si>
  <si>
    <t>神戸市立神戸工科高等学校（定）</t>
    <rPh sb="0" eb="2">
      <t>コウベ</t>
    </rPh>
    <rPh sb="2" eb="4">
      <t>シリツ</t>
    </rPh>
    <rPh sb="4" eb="6">
      <t>コウベ</t>
    </rPh>
    <rPh sb="6" eb="8">
      <t>コウカ</t>
    </rPh>
    <rPh sb="8" eb="10">
      <t>コウトウ</t>
    </rPh>
    <rPh sb="10" eb="12">
      <t>ガッコウ</t>
    </rPh>
    <rPh sb="13" eb="14">
      <t>テイ</t>
    </rPh>
    <phoneticPr fontId="2"/>
  </si>
  <si>
    <t>神戸市立神港橘高等学校</t>
    <rPh sb="0" eb="2">
      <t>コウベ</t>
    </rPh>
    <rPh sb="2" eb="4">
      <t>シリツ</t>
    </rPh>
    <rPh sb="4" eb="5">
      <t>シン</t>
    </rPh>
    <rPh sb="5" eb="6">
      <t>コウ</t>
    </rPh>
    <rPh sb="6" eb="7">
      <t>タチバナ</t>
    </rPh>
    <rPh sb="7" eb="9">
      <t>コウトウ</t>
    </rPh>
    <rPh sb="9" eb="11">
      <t>ガッコウ</t>
    </rPh>
    <phoneticPr fontId="2"/>
  </si>
  <si>
    <t>神戸市立須磨翔風高等学校</t>
    <rPh sb="0" eb="2">
      <t>コウベ</t>
    </rPh>
    <rPh sb="2" eb="4">
      <t>シリツ</t>
    </rPh>
    <rPh sb="4" eb="6">
      <t>スマ</t>
    </rPh>
    <rPh sb="6" eb="7">
      <t>ショウ</t>
    </rPh>
    <rPh sb="7" eb="8">
      <t>フウ</t>
    </rPh>
    <rPh sb="8" eb="10">
      <t>コウトウ</t>
    </rPh>
    <rPh sb="10" eb="12">
      <t>ガッコウ</t>
    </rPh>
    <phoneticPr fontId="2"/>
  </si>
  <si>
    <t>神戸市立葺合高等学校</t>
    <rPh sb="0" eb="2">
      <t>コウベ</t>
    </rPh>
    <rPh sb="2" eb="4">
      <t>シリツ</t>
    </rPh>
    <rPh sb="4" eb="6">
      <t>フキアイ</t>
    </rPh>
    <rPh sb="6" eb="8">
      <t>コウトウ</t>
    </rPh>
    <rPh sb="8" eb="10">
      <t>ガッコウ</t>
    </rPh>
    <phoneticPr fontId="2"/>
  </si>
  <si>
    <t>神戸市立摩耶兵庫高等学校（定）</t>
    <rPh sb="0" eb="2">
      <t>コウベ</t>
    </rPh>
    <rPh sb="2" eb="4">
      <t>シリツ</t>
    </rPh>
    <rPh sb="4" eb="6">
      <t>マヤ</t>
    </rPh>
    <rPh sb="6" eb="8">
      <t>ヒョウゴ</t>
    </rPh>
    <rPh sb="8" eb="10">
      <t>コウトウ</t>
    </rPh>
    <rPh sb="10" eb="12">
      <t>ガッコウ</t>
    </rPh>
    <rPh sb="13" eb="14">
      <t>テイ</t>
    </rPh>
    <phoneticPr fontId="2"/>
  </si>
  <si>
    <t>神戸市立盲学校</t>
    <rPh sb="0" eb="2">
      <t>コウベ</t>
    </rPh>
    <rPh sb="2" eb="4">
      <t>シリツ</t>
    </rPh>
    <rPh sb="4" eb="7">
      <t>モウガッコウ</t>
    </rPh>
    <phoneticPr fontId="2"/>
  </si>
  <si>
    <t>神戸市立友生支援学校高等部</t>
    <rPh sb="0" eb="2">
      <t>コウベ</t>
    </rPh>
    <rPh sb="2" eb="4">
      <t>シリツ</t>
    </rPh>
    <rPh sb="4" eb="5">
      <t>トモ</t>
    </rPh>
    <rPh sb="5" eb="6">
      <t>セイ</t>
    </rPh>
    <rPh sb="6" eb="8">
      <t>シエン</t>
    </rPh>
    <rPh sb="8" eb="10">
      <t>ガッコウ</t>
    </rPh>
    <rPh sb="10" eb="13">
      <t>コウトウブ</t>
    </rPh>
    <phoneticPr fontId="2"/>
  </si>
  <si>
    <t>神戸市立友生支援学校住吉分校高等部</t>
    <rPh sb="0" eb="2">
      <t>コウベ</t>
    </rPh>
    <rPh sb="2" eb="4">
      <t>シリツ</t>
    </rPh>
    <rPh sb="4" eb="5">
      <t>ユウ</t>
    </rPh>
    <rPh sb="5" eb="6">
      <t>セイ</t>
    </rPh>
    <rPh sb="6" eb="8">
      <t>シエン</t>
    </rPh>
    <rPh sb="8" eb="10">
      <t>ガッコウ</t>
    </rPh>
    <rPh sb="10" eb="12">
      <t>スミヨシ</t>
    </rPh>
    <rPh sb="12" eb="14">
      <t>ブンコウ</t>
    </rPh>
    <rPh sb="14" eb="17">
      <t>コウトウブ</t>
    </rPh>
    <phoneticPr fontId="2"/>
  </si>
  <si>
    <t>神戸市立六甲アイランド高等学校</t>
    <rPh sb="0" eb="2">
      <t>コウベ</t>
    </rPh>
    <rPh sb="2" eb="4">
      <t>シリツ</t>
    </rPh>
    <rPh sb="4" eb="6">
      <t>ロッコウ</t>
    </rPh>
    <rPh sb="11" eb="13">
      <t>コウトウ</t>
    </rPh>
    <rPh sb="13" eb="15">
      <t>ガッコウ</t>
    </rPh>
    <phoneticPr fontId="2"/>
  </si>
  <si>
    <t>神戸大学附属中等教育学校</t>
    <rPh sb="0" eb="2">
      <t>コウベ</t>
    </rPh>
    <rPh sb="2" eb="4">
      <t>ダイガク</t>
    </rPh>
    <rPh sb="4" eb="6">
      <t>フゾク</t>
    </rPh>
    <rPh sb="6" eb="8">
      <t>チュウトウ</t>
    </rPh>
    <rPh sb="8" eb="10">
      <t>キョウイク</t>
    </rPh>
    <rPh sb="10" eb="12">
      <t>ガッコウ</t>
    </rPh>
    <phoneticPr fontId="2"/>
  </si>
  <si>
    <t>育英高等学校</t>
    <rPh sb="0" eb="2">
      <t>イクエイ</t>
    </rPh>
    <rPh sb="2" eb="4">
      <t>コウトウ</t>
    </rPh>
    <rPh sb="4" eb="6">
      <t>ガッコウ</t>
    </rPh>
    <phoneticPr fontId="2"/>
  </si>
  <si>
    <t>啓明学院高等学校</t>
    <rPh sb="0" eb="1">
      <t>ケイ</t>
    </rPh>
    <rPh sb="1" eb="2">
      <t>メイ</t>
    </rPh>
    <rPh sb="2" eb="4">
      <t>ガクイン</t>
    </rPh>
    <rPh sb="4" eb="6">
      <t>コウトウ</t>
    </rPh>
    <rPh sb="6" eb="8">
      <t>ガッコウ</t>
    </rPh>
    <phoneticPr fontId="2"/>
  </si>
  <si>
    <t>甲南女子高等学校</t>
    <rPh sb="0" eb="2">
      <t>コウナン</t>
    </rPh>
    <rPh sb="2" eb="4">
      <t>ジョシ</t>
    </rPh>
    <rPh sb="4" eb="6">
      <t>コウトウ</t>
    </rPh>
    <rPh sb="6" eb="8">
      <t>ガッコウ</t>
    </rPh>
    <phoneticPr fontId="2"/>
  </si>
  <si>
    <t>神戸海星女子学院高等学校</t>
    <rPh sb="0" eb="2">
      <t>コウベ</t>
    </rPh>
    <rPh sb="2" eb="4">
      <t>カイセイ</t>
    </rPh>
    <rPh sb="4" eb="6">
      <t>ジョシ</t>
    </rPh>
    <rPh sb="6" eb="8">
      <t>ガクイン</t>
    </rPh>
    <rPh sb="8" eb="10">
      <t>コウトウ</t>
    </rPh>
    <rPh sb="10" eb="12">
      <t>ガッコウ</t>
    </rPh>
    <phoneticPr fontId="2"/>
  </si>
  <si>
    <t>神戸学院大学附属高等学校</t>
    <rPh sb="0" eb="2">
      <t>コウベ</t>
    </rPh>
    <rPh sb="2" eb="4">
      <t>ガクイン</t>
    </rPh>
    <rPh sb="4" eb="6">
      <t>ダイガク</t>
    </rPh>
    <rPh sb="6" eb="8">
      <t>フゾク</t>
    </rPh>
    <rPh sb="8" eb="10">
      <t>コウトウ</t>
    </rPh>
    <rPh sb="10" eb="12">
      <t>ガッコウ</t>
    </rPh>
    <phoneticPr fontId="2"/>
  </si>
  <si>
    <t>神戸弘陵学園高等学校</t>
    <rPh sb="0" eb="2">
      <t>コウベ</t>
    </rPh>
    <rPh sb="2" eb="3">
      <t>ヒロシ</t>
    </rPh>
    <rPh sb="3" eb="4">
      <t>ミササギ</t>
    </rPh>
    <rPh sb="4" eb="6">
      <t>ガクエン</t>
    </rPh>
    <rPh sb="6" eb="8">
      <t>コウトウ</t>
    </rPh>
    <rPh sb="8" eb="10">
      <t>ガッコウ</t>
    </rPh>
    <phoneticPr fontId="2"/>
  </si>
  <si>
    <t>神戸国際高等学校</t>
    <rPh sb="0" eb="2">
      <t>コウベ</t>
    </rPh>
    <rPh sb="2" eb="4">
      <t>コクサイ</t>
    </rPh>
    <rPh sb="4" eb="6">
      <t>コウトウ</t>
    </rPh>
    <rPh sb="6" eb="8">
      <t>ガッコウ</t>
    </rPh>
    <phoneticPr fontId="2"/>
  </si>
  <si>
    <t>神戸国際大学附属高等学校</t>
    <rPh sb="0" eb="2">
      <t>コウベ</t>
    </rPh>
    <rPh sb="2" eb="4">
      <t>コクサイ</t>
    </rPh>
    <rPh sb="4" eb="6">
      <t>ダイガク</t>
    </rPh>
    <rPh sb="6" eb="8">
      <t>フゾク</t>
    </rPh>
    <rPh sb="8" eb="10">
      <t>コウトウ</t>
    </rPh>
    <rPh sb="10" eb="12">
      <t>ガッコウ</t>
    </rPh>
    <phoneticPr fontId="2"/>
  </si>
  <si>
    <t>神戸星城高等学校</t>
    <rPh sb="0" eb="2">
      <t>コウベ</t>
    </rPh>
    <rPh sb="2" eb="3">
      <t>セイ</t>
    </rPh>
    <rPh sb="3" eb="4">
      <t>ジョウ</t>
    </rPh>
    <rPh sb="4" eb="6">
      <t>コウトウ</t>
    </rPh>
    <rPh sb="6" eb="8">
      <t>ガッコウ</t>
    </rPh>
    <phoneticPr fontId="2"/>
  </si>
  <si>
    <t>神戸第一高等学校</t>
    <rPh sb="0" eb="2">
      <t>コウベ</t>
    </rPh>
    <rPh sb="2" eb="4">
      <t>ダイイチ</t>
    </rPh>
    <rPh sb="4" eb="6">
      <t>コウトウ</t>
    </rPh>
    <rPh sb="6" eb="8">
      <t>ガッコウ</t>
    </rPh>
    <phoneticPr fontId="2"/>
  </si>
  <si>
    <t>神戸常盤女子高等学校</t>
    <rPh sb="0" eb="2">
      <t>コウベ</t>
    </rPh>
    <rPh sb="2" eb="4">
      <t>トキワ</t>
    </rPh>
    <rPh sb="4" eb="6">
      <t>ジョシ</t>
    </rPh>
    <rPh sb="6" eb="8">
      <t>コウトウ</t>
    </rPh>
    <rPh sb="8" eb="10">
      <t>ガッコウ</t>
    </rPh>
    <phoneticPr fontId="2"/>
  </si>
  <si>
    <t>神戸野田高等学校</t>
    <rPh sb="0" eb="2">
      <t>コウベ</t>
    </rPh>
    <rPh sb="2" eb="4">
      <t>ノダ</t>
    </rPh>
    <rPh sb="4" eb="6">
      <t>コウトウ</t>
    </rPh>
    <rPh sb="6" eb="8">
      <t>ガッコウ</t>
    </rPh>
    <phoneticPr fontId="2"/>
  </si>
  <si>
    <t>神戸山手女子高等学校</t>
    <rPh sb="0" eb="2">
      <t>コウベ</t>
    </rPh>
    <rPh sb="2" eb="4">
      <t>ヤマテ</t>
    </rPh>
    <rPh sb="4" eb="6">
      <t>ジョシ</t>
    </rPh>
    <rPh sb="6" eb="8">
      <t>コウトウ</t>
    </rPh>
    <rPh sb="8" eb="10">
      <t>ガッコウ</t>
    </rPh>
    <phoneticPr fontId="2"/>
  </si>
  <si>
    <t>神戸龍谷高等学校</t>
    <rPh sb="0" eb="2">
      <t>コウベ</t>
    </rPh>
    <rPh sb="2" eb="4">
      <t>リュウコク</t>
    </rPh>
    <rPh sb="4" eb="6">
      <t>コウトウ</t>
    </rPh>
    <rPh sb="6" eb="8">
      <t>ガッコウ</t>
    </rPh>
    <phoneticPr fontId="2"/>
  </si>
  <si>
    <t>松蔭高等学校</t>
    <rPh sb="0" eb="2">
      <t>ショウイン</t>
    </rPh>
    <rPh sb="2" eb="4">
      <t>コウトウ</t>
    </rPh>
    <rPh sb="4" eb="6">
      <t>ガッコウ</t>
    </rPh>
    <phoneticPr fontId="2"/>
  </si>
  <si>
    <t>神港学園高等学校</t>
    <rPh sb="0" eb="2">
      <t>シンコウ</t>
    </rPh>
    <rPh sb="2" eb="4">
      <t>ガクエン</t>
    </rPh>
    <rPh sb="4" eb="6">
      <t>コウトウ</t>
    </rPh>
    <rPh sb="6" eb="8">
      <t>ガッコウ</t>
    </rPh>
    <phoneticPr fontId="2"/>
  </si>
  <si>
    <t>親和女子高等学校</t>
    <rPh sb="0" eb="2">
      <t>シンワ</t>
    </rPh>
    <rPh sb="2" eb="4">
      <t>ジョシ</t>
    </rPh>
    <rPh sb="4" eb="6">
      <t>コウトウ</t>
    </rPh>
    <rPh sb="6" eb="8">
      <t>ガッコウ</t>
    </rPh>
    <phoneticPr fontId="2"/>
  </si>
  <si>
    <t>須磨学園高等学校</t>
    <rPh sb="0" eb="2">
      <t>スマ</t>
    </rPh>
    <rPh sb="2" eb="4">
      <t>ガクエン</t>
    </rPh>
    <rPh sb="4" eb="6">
      <t>コウトウ</t>
    </rPh>
    <rPh sb="6" eb="8">
      <t>ガッコウ</t>
    </rPh>
    <phoneticPr fontId="2"/>
  </si>
  <si>
    <t>滝川高等学校</t>
    <rPh sb="0" eb="2">
      <t>タキガワ</t>
    </rPh>
    <rPh sb="2" eb="4">
      <t>コウトウ</t>
    </rPh>
    <rPh sb="4" eb="6">
      <t>ガッコウ</t>
    </rPh>
    <phoneticPr fontId="2"/>
  </si>
  <si>
    <t>滝川第二高等学校</t>
    <rPh sb="0" eb="2">
      <t>タキガワ</t>
    </rPh>
    <rPh sb="2" eb="3">
      <t>ダイ</t>
    </rPh>
    <rPh sb="3" eb="4">
      <t>2</t>
    </rPh>
    <rPh sb="4" eb="6">
      <t>コウトウ</t>
    </rPh>
    <rPh sb="6" eb="8">
      <t>ガッコウ</t>
    </rPh>
    <phoneticPr fontId="2"/>
  </si>
  <si>
    <t>灘高等学校</t>
    <rPh sb="0" eb="1">
      <t>ナダ</t>
    </rPh>
    <rPh sb="1" eb="3">
      <t>コウトウ</t>
    </rPh>
    <rPh sb="3" eb="5">
      <t>ガッコウ</t>
    </rPh>
    <phoneticPr fontId="2"/>
  </si>
  <si>
    <t>兵庫大学附属須磨ノ浦高等学校</t>
    <rPh sb="0" eb="2">
      <t>ヒョウゴ</t>
    </rPh>
    <rPh sb="2" eb="4">
      <t>ダイガク</t>
    </rPh>
    <rPh sb="4" eb="6">
      <t>フゾク</t>
    </rPh>
    <rPh sb="6" eb="8">
      <t>スマ</t>
    </rPh>
    <rPh sb="9" eb="12">
      <t>ウラコウトウ</t>
    </rPh>
    <rPh sb="12" eb="14">
      <t>ガッコウ</t>
    </rPh>
    <phoneticPr fontId="2"/>
  </si>
  <si>
    <t>六甲学院高等学校</t>
    <rPh sb="0" eb="2">
      <t>ロッコウ</t>
    </rPh>
    <rPh sb="2" eb="4">
      <t>ガクイン</t>
    </rPh>
    <rPh sb="4" eb="6">
      <t>コウトウ</t>
    </rPh>
    <rPh sb="6" eb="8">
      <t>ガッコウ</t>
    </rPh>
    <phoneticPr fontId="2"/>
  </si>
  <si>
    <t>県立明石高等学校</t>
    <rPh sb="0" eb="2">
      <t>ケンリツ</t>
    </rPh>
    <rPh sb="2" eb="4">
      <t>アカシ</t>
    </rPh>
    <rPh sb="4" eb="6">
      <t>コウトウ</t>
    </rPh>
    <rPh sb="6" eb="8">
      <t>ガッコウ</t>
    </rPh>
    <phoneticPr fontId="2"/>
  </si>
  <si>
    <t>県立明石北高等学校</t>
    <rPh sb="0" eb="2">
      <t>ケンリツ</t>
    </rPh>
    <rPh sb="2" eb="4">
      <t>アカシ</t>
    </rPh>
    <rPh sb="4" eb="5">
      <t>キタ</t>
    </rPh>
    <rPh sb="5" eb="7">
      <t>コウトウ</t>
    </rPh>
    <rPh sb="7" eb="9">
      <t>ガッコウ</t>
    </rPh>
    <phoneticPr fontId="2"/>
  </si>
  <si>
    <t>県立明石清水高等学校</t>
    <rPh sb="0" eb="2">
      <t>ケンリツ</t>
    </rPh>
    <rPh sb="2" eb="4">
      <t>アカシ</t>
    </rPh>
    <rPh sb="4" eb="6">
      <t>シミズ</t>
    </rPh>
    <rPh sb="6" eb="8">
      <t>コウトウ</t>
    </rPh>
    <rPh sb="8" eb="10">
      <t>ガッコウ</t>
    </rPh>
    <phoneticPr fontId="2"/>
  </si>
  <si>
    <t>県立明石城西高等学校</t>
    <rPh sb="0" eb="2">
      <t>ケンリツ</t>
    </rPh>
    <rPh sb="2" eb="4">
      <t>アカシ</t>
    </rPh>
    <rPh sb="4" eb="6">
      <t>ジョウサイ</t>
    </rPh>
    <rPh sb="6" eb="8">
      <t>コウトウ</t>
    </rPh>
    <rPh sb="8" eb="10">
      <t>ガッコウ</t>
    </rPh>
    <phoneticPr fontId="2"/>
  </si>
  <si>
    <t>県立明石西高等学校</t>
    <rPh sb="0" eb="2">
      <t>ケンリツ</t>
    </rPh>
    <rPh sb="2" eb="4">
      <t>アカシ</t>
    </rPh>
    <rPh sb="4" eb="7">
      <t>ニシコウトウ</t>
    </rPh>
    <rPh sb="7" eb="9">
      <t>ガッコウ</t>
    </rPh>
    <phoneticPr fontId="2"/>
  </si>
  <si>
    <t>県立明石南高等学校</t>
    <rPh sb="0" eb="2">
      <t>ケンリツ</t>
    </rPh>
    <rPh sb="2" eb="4">
      <t>アカシ</t>
    </rPh>
    <rPh sb="4" eb="7">
      <t>ミナミコウトウ</t>
    </rPh>
    <rPh sb="7" eb="9">
      <t>ガッコウ</t>
    </rPh>
    <phoneticPr fontId="2"/>
  </si>
  <si>
    <t>県立いなみ野特別支援学校高等部</t>
    <rPh sb="0" eb="2">
      <t>ケンリツ</t>
    </rPh>
    <rPh sb="5" eb="6">
      <t>ノ</t>
    </rPh>
    <rPh sb="6" eb="8">
      <t>トクベツ</t>
    </rPh>
    <rPh sb="8" eb="10">
      <t>シエン</t>
    </rPh>
    <rPh sb="10" eb="12">
      <t>ガッコウ</t>
    </rPh>
    <rPh sb="12" eb="15">
      <t>コウトウブ</t>
    </rPh>
    <phoneticPr fontId="2"/>
  </si>
  <si>
    <t>県立小野高等学校</t>
    <rPh sb="0" eb="2">
      <t>ケンリツ</t>
    </rPh>
    <rPh sb="2" eb="4">
      <t>オノ</t>
    </rPh>
    <rPh sb="4" eb="6">
      <t>コウトウ</t>
    </rPh>
    <rPh sb="6" eb="8">
      <t>ガッコウ</t>
    </rPh>
    <phoneticPr fontId="2"/>
  </si>
  <si>
    <t>県立小野工業高等学校</t>
    <rPh sb="0" eb="2">
      <t>ケンリツ</t>
    </rPh>
    <rPh sb="2" eb="4">
      <t>オノ</t>
    </rPh>
    <rPh sb="4" eb="6">
      <t>コウギョウ</t>
    </rPh>
    <rPh sb="6" eb="8">
      <t>コウトウ</t>
    </rPh>
    <rPh sb="8" eb="10">
      <t>ガッコウ</t>
    </rPh>
    <phoneticPr fontId="2"/>
  </si>
  <si>
    <t>県立小野工業高等学校（定）</t>
    <rPh sb="0" eb="2">
      <t>ケンリツ</t>
    </rPh>
    <rPh sb="2" eb="4">
      <t>オノ</t>
    </rPh>
    <rPh sb="4" eb="6">
      <t>コウギョウ</t>
    </rPh>
    <rPh sb="6" eb="8">
      <t>コウトウ</t>
    </rPh>
    <rPh sb="8" eb="10">
      <t>ガッコウ</t>
    </rPh>
    <rPh sb="11" eb="12">
      <t>テイ</t>
    </rPh>
    <phoneticPr fontId="2"/>
  </si>
  <si>
    <t>県立加古川北高等学校</t>
    <rPh sb="0" eb="2">
      <t>ケンリツ</t>
    </rPh>
    <rPh sb="2" eb="5">
      <t>カコガワ</t>
    </rPh>
    <rPh sb="5" eb="6">
      <t>キタ</t>
    </rPh>
    <rPh sb="6" eb="8">
      <t>コウトウ</t>
    </rPh>
    <rPh sb="8" eb="10">
      <t>ガッコウ</t>
    </rPh>
    <phoneticPr fontId="2"/>
  </si>
  <si>
    <t>県立加古川西高等学校</t>
    <rPh sb="0" eb="2">
      <t>ケンリツ</t>
    </rPh>
    <rPh sb="2" eb="5">
      <t>カコガワ</t>
    </rPh>
    <rPh sb="5" eb="8">
      <t>ニシコウトウ</t>
    </rPh>
    <rPh sb="8" eb="10">
      <t>ガッコウ</t>
    </rPh>
    <phoneticPr fontId="2"/>
  </si>
  <si>
    <t>県立加古川東高等学校</t>
    <rPh sb="0" eb="2">
      <t>ケンリツ</t>
    </rPh>
    <rPh sb="2" eb="5">
      <t>カコガワ</t>
    </rPh>
    <rPh sb="5" eb="8">
      <t>ヒガシコウトウ</t>
    </rPh>
    <rPh sb="8" eb="10">
      <t>ガッコウ</t>
    </rPh>
    <phoneticPr fontId="2"/>
  </si>
  <si>
    <t>県立加古川南高等学校</t>
    <rPh sb="0" eb="2">
      <t>ケンリツ</t>
    </rPh>
    <rPh sb="2" eb="5">
      <t>カコガワ</t>
    </rPh>
    <rPh sb="5" eb="8">
      <t>ミナミコウトウ</t>
    </rPh>
    <rPh sb="8" eb="10">
      <t>ガッコウ</t>
    </rPh>
    <phoneticPr fontId="2"/>
  </si>
  <si>
    <t>県立北はりま特別支援学校</t>
    <rPh sb="0" eb="2">
      <t>ケンリツ</t>
    </rPh>
    <rPh sb="2" eb="3">
      <t>キタ</t>
    </rPh>
    <rPh sb="6" eb="8">
      <t>トクベツ</t>
    </rPh>
    <rPh sb="8" eb="12">
      <t>シエンガッコウ</t>
    </rPh>
    <phoneticPr fontId="2"/>
  </si>
  <si>
    <t>県立錦城高等学校（定）</t>
    <rPh sb="0" eb="2">
      <t>ケンリツ</t>
    </rPh>
    <rPh sb="2" eb="4">
      <t>キンジョウ</t>
    </rPh>
    <rPh sb="4" eb="6">
      <t>コウトウ</t>
    </rPh>
    <rPh sb="6" eb="8">
      <t>ガッコウ</t>
    </rPh>
    <rPh sb="9" eb="10">
      <t>テイ</t>
    </rPh>
    <phoneticPr fontId="2"/>
  </si>
  <si>
    <t>県立松陽高等学校</t>
    <rPh sb="0" eb="2">
      <t>ケンリツ</t>
    </rPh>
    <rPh sb="2" eb="3">
      <t>ショウ</t>
    </rPh>
    <rPh sb="3" eb="6">
      <t>ヨウコウトウ</t>
    </rPh>
    <rPh sb="6" eb="8">
      <t>ガッコウ</t>
    </rPh>
    <phoneticPr fontId="2"/>
  </si>
  <si>
    <t>県立松陽高等学校（定）</t>
    <rPh sb="0" eb="2">
      <t>ケンリツ</t>
    </rPh>
    <rPh sb="2" eb="3">
      <t>ショウ</t>
    </rPh>
    <rPh sb="3" eb="6">
      <t>ヨウコウトウ</t>
    </rPh>
    <rPh sb="6" eb="8">
      <t>ガッコウ</t>
    </rPh>
    <rPh sb="9" eb="10">
      <t>テイ</t>
    </rPh>
    <phoneticPr fontId="2"/>
  </si>
  <si>
    <t>県立多可高等学校</t>
    <rPh sb="0" eb="2">
      <t>ケンリツ</t>
    </rPh>
    <rPh sb="2" eb="3">
      <t>タ</t>
    </rPh>
    <rPh sb="3" eb="4">
      <t>カ</t>
    </rPh>
    <rPh sb="4" eb="6">
      <t>コウトウ</t>
    </rPh>
    <rPh sb="6" eb="8">
      <t>ガッコウ</t>
    </rPh>
    <phoneticPr fontId="2"/>
  </si>
  <si>
    <t>県立高砂高等学校</t>
    <rPh sb="0" eb="2">
      <t>ケンリツ</t>
    </rPh>
    <rPh sb="2" eb="4">
      <t>タカサゴ</t>
    </rPh>
    <rPh sb="4" eb="6">
      <t>コウトウ</t>
    </rPh>
    <rPh sb="6" eb="8">
      <t>ガッコウ</t>
    </rPh>
    <phoneticPr fontId="2"/>
  </si>
  <si>
    <t>県立高砂南高等学校</t>
    <rPh sb="0" eb="2">
      <t>ケンリツ</t>
    </rPh>
    <rPh sb="2" eb="4">
      <t>タカサゴ</t>
    </rPh>
    <rPh sb="4" eb="7">
      <t>ミナミコウトウ</t>
    </rPh>
    <rPh sb="7" eb="9">
      <t>ガッコウ</t>
    </rPh>
    <phoneticPr fontId="2"/>
  </si>
  <si>
    <t>県立東播工業高等学校</t>
    <rPh sb="0" eb="2">
      <t>ケンリツ</t>
    </rPh>
    <rPh sb="2" eb="4">
      <t>トウバン</t>
    </rPh>
    <rPh sb="4" eb="6">
      <t>コウギョウ</t>
    </rPh>
    <rPh sb="6" eb="8">
      <t>コウトウ</t>
    </rPh>
    <rPh sb="8" eb="10">
      <t>ガッコウ</t>
    </rPh>
    <phoneticPr fontId="2"/>
  </si>
  <si>
    <t>県立西脇高等学校</t>
    <rPh sb="0" eb="2">
      <t>ケンリツ</t>
    </rPh>
    <rPh sb="2" eb="4">
      <t>ニシワキ</t>
    </rPh>
    <rPh sb="4" eb="6">
      <t>コウトウ</t>
    </rPh>
    <rPh sb="6" eb="8">
      <t>ガッコウ</t>
    </rPh>
    <phoneticPr fontId="2"/>
  </si>
  <si>
    <t>県立西脇北高等学校（多）</t>
    <rPh sb="0" eb="2">
      <t>ケンリツ</t>
    </rPh>
    <rPh sb="2" eb="4">
      <t>ニシワキ</t>
    </rPh>
    <rPh sb="4" eb="5">
      <t>キタ</t>
    </rPh>
    <rPh sb="5" eb="7">
      <t>コウトウ</t>
    </rPh>
    <rPh sb="7" eb="9">
      <t>ガッコウ</t>
    </rPh>
    <rPh sb="10" eb="11">
      <t>タ</t>
    </rPh>
    <phoneticPr fontId="2"/>
  </si>
  <si>
    <t>県立西脇工業高等学校</t>
    <rPh sb="0" eb="2">
      <t>ケンリツ</t>
    </rPh>
    <rPh sb="2" eb="4">
      <t>ニシワキ</t>
    </rPh>
    <rPh sb="4" eb="6">
      <t>コウギョウ</t>
    </rPh>
    <rPh sb="6" eb="8">
      <t>コウトウ</t>
    </rPh>
    <rPh sb="8" eb="10">
      <t>ガッコウ</t>
    </rPh>
    <phoneticPr fontId="2"/>
  </si>
  <si>
    <t>県立農業高等学校</t>
    <rPh sb="0" eb="2">
      <t>ケンリツ</t>
    </rPh>
    <rPh sb="2" eb="4">
      <t>ノウギョウ</t>
    </rPh>
    <rPh sb="4" eb="6">
      <t>コウトウ</t>
    </rPh>
    <rPh sb="6" eb="8">
      <t>ガッコウ</t>
    </rPh>
    <phoneticPr fontId="2"/>
  </si>
  <si>
    <t>県立農業高等学校（定）</t>
    <rPh sb="0" eb="2">
      <t>ケンリツ</t>
    </rPh>
    <rPh sb="2" eb="4">
      <t>ノウギョウ</t>
    </rPh>
    <rPh sb="4" eb="6">
      <t>コウトウ</t>
    </rPh>
    <rPh sb="6" eb="8">
      <t>ガッコウ</t>
    </rPh>
    <rPh sb="9" eb="10">
      <t>テイ</t>
    </rPh>
    <phoneticPr fontId="2"/>
  </si>
  <si>
    <t>県立播磨農業高等学校</t>
    <rPh sb="0" eb="2">
      <t>ケンリツ</t>
    </rPh>
    <rPh sb="2" eb="4">
      <t>ハリマ</t>
    </rPh>
    <rPh sb="4" eb="6">
      <t>ノウギョウ</t>
    </rPh>
    <rPh sb="6" eb="8">
      <t>コウトウ</t>
    </rPh>
    <rPh sb="8" eb="10">
      <t>ガッコウ</t>
    </rPh>
    <phoneticPr fontId="2"/>
  </si>
  <si>
    <t>県立播磨南高等学校</t>
    <rPh sb="0" eb="2">
      <t>ケンリツ</t>
    </rPh>
    <rPh sb="2" eb="4">
      <t>ハリマ</t>
    </rPh>
    <rPh sb="4" eb="7">
      <t>ミナミコウトウ</t>
    </rPh>
    <rPh sb="7" eb="9">
      <t>ガッコウ</t>
    </rPh>
    <phoneticPr fontId="2"/>
  </si>
  <si>
    <t>県立東播磨高等学校</t>
    <rPh sb="0" eb="2">
      <t>ケンリツ</t>
    </rPh>
    <rPh sb="2" eb="3">
      <t>アズマ</t>
    </rPh>
    <rPh sb="3" eb="5">
      <t>ハリマ</t>
    </rPh>
    <rPh sb="5" eb="7">
      <t>コウトウ</t>
    </rPh>
    <rPh sb="7" eb="9">
      <t>ガッコウ</t>
    </rPh>
    <phoneticPr fontId="2"/>
  </si>
  <si>
    <t>県立東はりま特別支援学校</t>
    <rPh sb="0" eb="2">
      <t>ケンリツ</t>
    </rPh>
    <rPh sb="2" eb="3">
      <t>ヒガシ</t>
    </rPh>
    <rPh sb="6" eb="8">
      <t>トクベツ</t>
    </rPh>
    <rPh sb="8" eb="12">
      <t>シエンガッコウ</t>
    </rPh>
    <phoneticPr fontId="2"/>
  </si>
  <si>
    <t>県立北条高等学校</t>
    <rPh sb="0" eb="2">
      <t>ケンリツ</t>
    </rPh>
    <rPh sb="2" eb="4">
      <t>ホウジョウ</t>
    </rPh>
    <rPh sb="4" eb="6">
      <t>コウトウ</t>
    </rPh>
    <rPh sb="6" eb="8">
      <t>ガッコウ</t>
    </rPh>
    <phoneticPr fontId="2"/>
  </si>
  <si>
    <t>県立三木高等学校</t>
    <rPh sb="0" eb="2">
      <t>ケンリツ</t>
    </rPh>
    <rPh sb="2" eb="4">
      <t>ミキ</t>
    </rPh>
    <rPh sb="4" eb="6">
      <t>コウトウ</t>
    </rPh>
    <rPh sb="6" eb="8">
      <t>ガッコウ</t>
    </rPh>
    <phoneticPr fontId="2"/>
  </si>
  <si>
    <t>県立三木北高等学校</t>
    <rPh sb="0" eb="2">
      <t>ケンリツ</t>
    </rPh>
    <rPh sb="2" eb="4">
      <t>ミキ</t>
    </rPh>
    <rPh sb="4" eb="5">
      <t>キタ</t>
    </rPh>
    <rPh sb="5" eb="7">
      <t>コウトウ</t>
    </rPh>
    <rPh sb="7" eb="9">
      <t>ガッコウ</t>
    </rPh>
    <phoneticPr fontId="2"/>
  </si>
  <si>
    <t>県立三木東高等学校</t>
    <rPh sb="0" eb="2">
      <t>ケンリツ</t>
    </rPh>
    <rPh sb="2" eb="4">
      <t>ミキ</t>
    </rPh>
    <rPh sb="4" eb="7">
      <t>ヒガシコウトウ</t>
    </rPh>
    <rPh sb="7" eb="9">
      <t>ガッコウ</t>
    </rPh>
    <phoneticPr fontId="2"/>
  </si>
  <si>
    <t>県立社高等学校</t>
    <rPh sb="0" eb="2">
      <t>ケンリツ</t>
    </rPh>
    <rPh sb="2" eb="3">
      <t>ヤシロ</t>
    </rPh>
    <rPh sb="3" eb="5">
      <t>コウトウ</t>
    </rPh>
    <rPh sb="5" eb="7">
      <t>ガッコウ</t>
    </rPh>
    <phoneticPr fontId="2"/>
  </si>
  <si>
    <t>県立吉川高等学校</t>
    <rPh sb="0" eb="2">
      <t>ケンリツ</t>
    </rPh>
    <rPh sb="2" eb="4">
      <t>ヨカワ</t>
    </rPh>
    <rPh sb="4" eb="6">
      <t>コウトウ</t>
    </rPh>
    <rPh sb="6" eb="8">
      <t>ガッコウ</t>
    </rPh>
    <phoneticPr fontId="2"/>
  </si>
  <si>
    <t>明石市立明石商業高等学校</t>
    <rPh sb="0" eb="2">
      <t>アカシ</t>
    </rPh>
    <rPh sb="2" eb="4">
      <t>シリツ</t>
    </rPh>
    <rPh sb="4" eb="6">
      <t>アカシ</t>
    </rPh>
    <rPh sb="6" eb="8">
      <t>ショウギョウ</t>
    </rPh>
    <rPh sb="8" eb="10">
      <t>コウトウ</t>
    </rPh>
    <rPh sb="10" eb="12">
      <t>ガッコウ</t>
    </rPh>
    <phoneticPr fontId="2"/>
  </si>
  <si>
    <t>明石市立明石養護学校</t>
    <rPh sb="0" eb="2">
      <t>アカシ</t>
    </rPh>
    <rPh sb="2" eb="4">
      <t>シリツ</t>
    </rPh>
    <rPh sb="4" eb="6">
      <t>アカシ</t>
    </rPh>
    <rPh sb="6" eb="8">
      <t>ヨウゴ</t>
    </rPh>
    <rPh sb="8" eb="10">
      <t>ガッコウ</t>
    </rPh>
    <phoneticPr fontId="2"/>
  </si>
  <si>
    <t>加古川市立加古川養護学校</t>
    <rPh sb="0" eb="4">
      <t>カコガワシ</t>
    </rPh>
    <rPh sb="4" eb="5">
      <t>リツ</t>
    </rPh>
    <rPh sb="5" eb="8">
      <t>カコガワ</t>
    </rPh>
    <rPh sb="8" eb="10">
      <t>ヨウゴ</t>
    </rPh>
    <rPh sb="10" eb="12">
      <t>ガッコウ</t>
    </rPh>
    <phoneticPr fontId="2"/>
  </si>
  <si>
    <t>加西市立加西特別支援学校</t>
    <rPh sb="0" eb="2">
      <t>カサイ</t>
    </rPh>
    <rPh sb="2" eb="4">
      <t>シリツ</t>
    </rPh>
    <rPh sb="4" eb="6">
      <t>カサイ</t>
    </rPh>
    <rPh sb="6" eb="8">
      <t>トクベツ</t>
    </rPh>
    <rPh sb="8" eb="12">
      <t>シエンガッコウ</t>
    </rPh>
    <phoneticPr fontId="2"/>
  </si>
  <si>
    <t>神戸大学附属特別支援学校</t>
    <rPh sb="0" eb="2">
      <t>コウベ</t>
    </rPh>
    <rPh sb="2" eb="4">
      <t>ダイガク</t>
    </rPh>
    <rPh sb="4" eb="6">
      <t>フゾク</t>
    </rPh>
    <rPh sb="6" eb="8">
      <t>トクベツ</t>
    </rPh>
    <rPh sb="8" eb="12">
      <t>シエンガッコウ</t>
    </rPh>
    <phoneticPr fontId="2"/>
  </si>
  <si>
    <t>白陵高等学校</t>
    <rPh sb="0" eb="1">
      <t>ハク</t>
    </rPh>
    <rPh sb="1" eb="2">
      <t>リョウ</t>
    </rPh>
    <rPh sb="2" eb="4">
      <t>コウトウ</t>
    </rPh>
    <rPh sb="4" eb="6">
      <t>ガッコウ</t>
    </rPh>
    <phoneticPr fontId="2"/>
  </si>
  <si>
    <t>県立相生高等学校</t>
    <rPh sb="0" eb="2">
      <t>ケンリツ</t>
    </rPh>
    <rPh sb="2" eb="4">
      <t>アイオイ</t>
    </rPh>
    <rPh sb="4" eb="6">
      <t>コウトウ</t>
    </rPh>
    <rPh sb="6" eb="8">
      <t>ガッコウ</t>
    </rPh>
    <phoneticPr fontId="2"/>
  </si>
  <si>
    <t>県立相生産業高等学校</t>
    <rPh sb="0" eb="2">
      <t>ケンリツ</t>
    </rPh>
    <rPh sb="2" eb="4">
      <t>アイオイ</t>
    </rPh>
    <rPh sb="4" eb="6">
      <t>サンギョウ</t>
    </rPh>
    <rPh sb="6" eb="8">
      <t>コウトウ</t>
    </rPh>
    <rPh sb="8" eb="10">
      <t>ガッコウ</t>
    </rPh>
    <phoneticPr fontId="2"/>
  </si>
  <si>
    <t>県立相生産業高等学校（定）</t>
    <rPh sb="0" eb="2">
      <t>ケンリツ</t>
    </rPh>
    <rPh sb="2" eb="4">
      <t>アイオイ</t>
    </rPh>
    <rPh sb="4" eb="6">
      <t>サンギョウ</t>
    </rPh>
    <rPh sb="6" eb="8">
      <t>コウトウ</t>
    </rPh>
    <rPh sb="8" eb="10">
      <t>ガッコウ</t>
    </rPh>
    <rPh sb="11" eb="12">
      <t>テイ</t>
    </rPh>
    <phoneticPr fontId="2"/>
  </si>
  <si>
    <t>県立赤穂高等学校</t>
    <rPh sb="0" eb="2">
      <t>ケンリツ</t>
    </rPh>
    <rPh sb="2" eb="4">
      <t>アコウ</t>
    </rPh>
    <rPh sb="4" eb="6">
      <t>コウトウ</t>
    </rPh>
    <rPh sb="6" eb="8">
      <t>ガッコウ</t>
    </rPh>
    <phoneticPr fontId="2"/>
  </si>
  <si>
    <t>県立赤穂高等学校（定）</t>
    <rPh sb="0" eb="2">
      <t>ケンリツ</t>
    </rPh>
    <rPh sb="2" eb="4">
      <t>アコウ</t>
    </rPh>
    <rPh sb="4" eb="6">
      <t>コウトウ</t>
    </rPh>
    <rPh sb="6" eb="8">
      <t>ガッコウ</t>
    </rPh>
    <rPh sb="9" eb="10">
      <t>テイ</t>
    </rPh>
    <phoneticPr fontId="2"/>
  </si>
  <si>
    <t>県立赤穂特別支援学校</t>
    <rPh sb="0" eb="2">
      <t>ケンリツ</t>
    </rPh>
    <rPh sb="2" eb="4">
      <t>アコウ</t>
    </rPh>
    <rPh sb="4" eb="6">
      <t>トクベツ</t>
    </rPh>
    <rPh sb="6" eb="10">
      <t>シエンガッコウ</t>
    </rPh>
    <phoneticPr fontId="2"/>
  </si>
  <si>
    <t>県立網干高等学校</t>
    <rPh sb="0" eb="2">
      <t>ケンリツ</t>
    </rPh>
    <rPh sb="2" eb="4">
      <t>アボシ</t>
    </rPh>
    <rPh sb="4" eb="6">
      <t>コウトウ</t>
    </rPh>
    <rPh sb="6" eb="8">
      <t>ガッコウ</t>
    </rPh>
    <phoneticPr fontId="2"/>
  </si>
  <si>
    <t>県立網干高等学校（通）</t>
    <rPh sb="0" eb="2">
      <t>ケンリツ</t>
    </rPh>
    <rPh sb="2" eb="4">
      <t>アボシ</t>
    </rPh>
    <rPh sb="4" eb="6">
      <t>コウトウ</t>
    </rPh>
    <rPh sb="6" eb="8">
      <t>ガッコウ</t>
    </rPh>
    <rPh sb="9" eb="10">
      <t>ツウ</t>
    </rPh>
    <phoneticPr fontId="2"/>
  </si>
  <si>
    <t>県立家島高等学校</t>
    <rPh sb="0" eb="2">
      <t>ケンリツ</t>
    </rPh>
    <rPh sb="2" eb="4">
      <t>イエシマ</t>
    </rPh>
    <rPh sb="4" eb="6">
      <t>コウトウ</t>
    </rPh>
    <rPh sb="6" eb="8">
      <t>ガッコウ</t>
    </rPh>
    <phoneticPr fontId="2"/>
  </si>
  <si>
    <t>県立伊和高等学校</t>
    <rPh sb="0" eb="2">
      <t>ケンリツ</t>
    </rPh>
    <rPh sb="2" eb="3">
      <t>イ</t>
    </rPh>
    <rPh sb="3" eb="4">
      <t>ワ</t>
    </rPh>
    <rPh sb="4" eb="6">
      <t>コウトウ</t>
    </rPh>
    <rPh sb="6" eb="8">
      <t>ガッコウ</t>
    </rPh>
    <phoneticPr fontId="2"/>
  </si>
  <si>
    <t>県立上郡高等学校</t>
    <rPh sb="0" eb="2">
      <t>ケンリツ</t>
    </rPh>
    <rPh sb="2" eb="4">
      <t>カミゴオリ</t>
    </rPh>
    <rPh sb="4" eb="6">
      <t>コウトウ</t>
    </rPh>
    <rPh sb="6" eb="8">
      <t>ガッコウ</t>
    </rPh>
    <phoneticPr fontId="2"/>
  </si>
  <si>
    <t>県立神崎高等学校</t>
    <rPh sb="0" eb="2">
      <t>ケンリツ</t>
    </rPh>
    <rPh sb="2" eb="4">
      <t>カンザキ</t>
    </rPh>
    <rPh sb="4" eb="6">
      <t>コウトウ</t>
    </rPh>
    <rPh sb="6" eb="8">
      <t>ガッコウ</t>
    </rPh>
    <phoneticPr fontId="2"/>
  </si>
  <si>
    <t>県立香寺高等学校</t>
    <rPh sb="0" eb="2">
      <t>ケンリツ</t>
    </rPh>
    <rPh sb="2" eb="4">
      <t>コウデラ</t>
    </rPh>
    <rPh sb="4" eb="6">
      <t>コウトウ</t>
    </rPh>
    <rPh sb="6" eb="8">
      <t>ガッコウ</t>
    </rPh>
    <phoneticPr fontId="2"/>
  </si>
  <si>
    <t>県立佐用高等学校</t>
    <rPh sb="0" eb="2">
      <t>ケンリツ</t>
    </rPh>
    <rPh sb="2" eb="3">
      <t>サ</t>
    </rPh>
    <rPh sb="3" eb="4">
      <t>ヨウ</t>
    </rPh>
    <rPh sb="4" eb="6">
      <t>コウトウ</t>
    </rPh>
    <rPh sb="6" eb="8">
      <t>ガッコウ</t>
    </rPh>
    <phoneticPr fontId="2"/>
  </si>
  <si>
    <t>県立飾磨工業高等学校</t>
    <rPh sb="0" eb="2">
      <t>ケンリツ</t>
    </rPh>
    <rPh sb="2" eb="4">
      <t>シカマ</t>
    </rPh>
    <rPh sb="4" eb="6">
      <t>コウギョウ</t>
    </rPh>
    <rPh sb="6" eb="8">
      <t>コウトウ</t>
    </rPh>
    <rPh sb="8" eb="10">
      <t>ガッコウ</t>
    </rPh>
    <phoneticPr fontId="2"/>
  </si>
  <si>
    <t>県立太子高等学校</t>
    <rPh sb="0" eb="2">
      <t>ケンリツ</t>
    </rPh>
    <rPh sb="2" eb="4">
      <t>タイシ</t>
    </rPh>
    <rPh sb="4" eb="6">
      <t>コウトウ</t>
    </rPh>
    <rPh sb="6" eb="8">
      <t>ガッコウ</t>
    </rPh>
    <phoneticPr fontId="2"/>
  </si>
  <si>
    <t>県立龍野高等学校</t>
    <rPh sb="0" eb="2">
      <t>ケンリツ</t>
    </rPh>
    <rPh sb="2" eb="4">
      <t>タツノ</t>
    </rPh>
    <rPh sb="4" eb="6">
      <t>コウトウ</t>
    </rPh>
    <rPh sb="6" eb="8">
      <t>ガッコウ</t>
    </rPh>
    <phoneticPr fontId="2"/>
  </si>
  <si>
    <t>県立龍野北高等学校</t>
    <rPh sb="0" eb="2">
      <t>ケンリツ</t>
    </rPh>
    <rPh sb="2" eb="4">
      <t>タツノ</t>
    </rPh>
    <rPh sb="4" eb="5">
      <t>キタ</t>
    </rPh>
    <rPh sb="5" eb="7">
      <t>コウトウ</t>
    </rPh>
    <rPh sb="7" eb="9">
      <t>ガッコウ</t>
    </rPh>
    <phoneticPr fontId="2"/>
  </si>
  <si>
    <t>県立龍野北高等学校（定）</t>
    <rPh sb="0" eb="2">
      <t>ケンリツ</t>
    </rPh>
    <rPh sb="2" eb="4">
      <t>タツノ</t>
    </rPh>
    <rPh sb="4" eb="5">
      <t>キタ</t>
    </rPh>
    <rPh sb="5" eb="7">
      <t>コウトウ</t>
    </rPh>
    <rPh sb="7" eb="9">
      <t>ガッコウ</t>
    </rPh>
    <rPh sb="10" eb="11">
      <t>テイ</t>
    </rPh>
    <phoneticPr fontId="2"/>
  </si>
  <si>
    <t>県立千種高等学校</t>
    <rPh sb="0" eb="2">
      <t>ケンリツ</t>
    </rPh>
    <rPh sb="2" eb="4">
      <t>チグサ</t>
    </rPh>
    <rPh sb="4" eb="6">
      <t>コウトウ</t>
    </rPh>
    <rPh sb="6" eb="8">
      <t>ガッコウ</t>
    </rPh>
    <phoneticPr fontId="2"/>
  </si>
  <si>
    <t>県立西はりま特別支援学校</t>
    <rPh sb="0" eb="2">
      <t>ケンリツ</t>
    </rPh>
    <rPh sb="2" eb="3">
      <t>ニシ</t>
    </rPh>
    <rPh sb="6" eb="8">
      <t>トクベツ</t>
    </rPh>
    <rPh sb="8" eb="12">
      <t>シエンガッコウ</t>
    </rPh>
    <phoneticPr fontId="2"/>
  </si>
  <si>
    <t>県立播磨特別支援学校</t>
    <rPh sb="0" eb="2">
      <t>ケンリツ</t>
    </rPh>
    <rPh sb="2" eb="4">
      <t>ハリマ</t>
    </rPh>
    <rPh sb="4" eb="6">
      <t>トクベツ</t>
    </rPh>
    <rPh sb="6" eb="10">
      <t>シエンガッコウ</t>
    </rPh>
    <phoneticPr fontId="2"/>
  </si>
  <si>
    <t>県立姫路北高等学校（定）</t>
    <rPh sb="0" eb="2">
      <t>ケンリツ</t>
    </rPh>
    <rPh sb="2" eb="4">
      <t>ヒメジ</t>
    </rPh>
    <rPh sb="4" eb="5">
      <t>キタ</t>
    </rPh>
    <rPh sb="5" eb="7">
      <t>コウトウ</t>
    </rPh>
    <rPh sb="7" eb="9">
      <t>ガッコウ</t>
    </rPh>
    <rPh sb="10" eb="11">
      <t>テイ</t>
    </rPh>
    <phoneticPr fontId="2"/>
  </si>
  <si>
    <t>県立姫路工業高等学校</t>
    <rPh sb="0" eb="2">
      <t>ケンリツ</t>
    </rPh>
    <rPh sb="2" eb="4">
      <t>ヒメジ</t>
    </rPh>
    <rPh sb="4" eb="6">
      <t>コウギョウ</t>
    </rPh>
    <rPh sb="6" eb="8">
      <t>コウトウ</t>
    </rPh>
    <rPh sb="8" eb="10">
      <t>ガッコウ</t>
    </rPh>
    <phoneticPr fontId="2"/>
  </si>
  <si>
    <t>県立姫路飾西高等学校</t>
    <rPh sb="0" eb="2">
      <t>ケンリツ</t>
    </rPh>
    <rPh sb="2" eb="4">
      <t>ヒメジ</t>
    </rPh>
    <rPh sb="4" eb="6">
      <t>シキサイ</t>
    </rPh>
    <rPh sb="6" eb="8">
      <t>コウトウ</t>
    </rPh>
    <rPh sb="8" eb="10">
      <t>ガッコウ</t>
    </rPh>
    <phoneticPr fontId="2"/>
  </si>
  <si>
    <t>県立姫路商業高等学校</t>
    <rPh sb="0" eb="2">
      <t>ケンリツ</t>
    </rPh>
    <rPh sb="2" eb="4">
      <t>ヒメジ</t>
    </rPh>
    <rPh sb="4" eb="6">
      <t>ショウギョウ</t>
    </rPh>
    <rPh sb="6" eb="8">
      <t>コウトウ</t>
    </rPh>
    <rPh sb="8" eb="10">
      <t>ガッコウ</t>
    </rPh>
    <phoneticPr fontId="2"/>
  </si>
  <si>
    <t>県立姫路しらさぎ特別支援学校</t>
    <rPh sb="0" eb="2">
      <t>ケンリツ</t>
    </rPh>
    <rPh sb="2" eb="4">
      <t>ヒメジ</t>
    </rPh>
    <rPh sb="8" eb="10">
      <t>トクベツ</t>
    </rPh>
    <rPh sb="10" eb="12">
      <t>シエン</t>
    </rPh>
    <rPh sb="12" eb="14">
      <t>ガッコウ</t>
    </rPh>
    <phoneticPr fontId="2"/>
  </si>
  <si>
    <t>県立姫路聴覚特別支援学校</t>
    <rPh sb="0" eb="2">
      <t>ケンリツ</t>
    </rPh>
    <rPh sb="2" eb="4">
      <t>ヒメジ</t>
    </rPh>
    <rPh sb="4" eb="6">
      <t>チョウカク</t>
    </rPh>
    <rPh sb="6" eb="8">
      <t>トクベツ</t>
    </rPh>
    <rPh sb="8" eb="12">
      <t>シエンガッコウ</t>
    </rPh>
    <phoneticPr fontId="2"/>
  </si>
  <si>
    <t>県立姫路特別支援学校</t>
    <rPh sb="0" eb="2">
      <t>ケンリツ</t>
    </rPh>
    <rPh sb="2" eb="4">
      <t>ヒメジ</t>
    </rPh>
    <rPh sb="4" eb="6">
      <t>トクベツ</t>
    </rPh>
    <rPh sb="6" eb="10">
      <t>シエンガッコウ</t>
    </rPh>
    <phoneticPr fontId="2"/>
  </si>
  <si>
    <t>県立姫路西高等学校</t>
    <rPh sb="0" eb="2">
      <t>ケンリツ</t>
    </rPh>
    <rPh sb="2" eb="4">
      <t>ヒメジ</t>
    </rPh>
    <rPh sb="4" eb="7">
      <t>ニシコウトウ</t>
    </rPh>
    <rPh sb="7" eb="9">
      <t>ガッコウ</t>
    </rPh>
    <phoneticPr fontId="2"/>
  </si>
  <si>
    <t>県立姫路東高等学校</t>
    <rPh sb="0" eb="2">
      <t>ケンリツ</t>
    </rPh>
    <rPh sb="2" eb="4">
      <t>ヒメジ</t>
    </rPh>
    <rPh sb="4" eb="7">
      <t>ヒガシコウトウ</t>
    </rPh>
    <rPh sb="7" eb="9">
      <t>ガッコウ</t>
    </rPh>
    <phoneticPr fontId="2"/>
  </si>
  <si>
    <t>県立姫路別所高等学校</t>
    <rPh sb="0" eb="2">
      <t>ケンリツ</t>
    </rPh>
    <rPh sb="2" eb="4">
      <t>ヒメジ</t>
    </rPh>
    <rPh sb="4" eb="6">
      <t>ベッショ</t>
    </rPh>
    <rPh sb="6" eb="8">
      <t>コウトウ</t>
    </rPh>
    <rPh sb="8" eb="10">
      <t>ガッコウ</t>
    </rPh>
    <phoneticPr fontId="2"/>
  </si>
  <si>
    <t>県立姫路南高等学校</t>
    <rPh sb="0" eb="2">
      <t>ケンリツ</t>
    </rPh>
    <rPh sb="2" eb="4">
      <t>ヒメジ</t>
    </rPh>
    <rPh sb="4" eb="7">
      <t>ミナミコウトウ</t>
    </rPh>
    <rPh sb="7" eb="9">
      <t>ガッコウ</t>
    </rPh>
    <phoneticPr fontId="2"/>
  </si>
  <si>
    <t>県立福崎高等学校</t>
    <rPh sb="0" eb="2">
      <t>ケンリツ</t>
    </rPh>
    <rPh sb="2" eb="4">
      <t>フクサキ</t>
    </rPh>
    <rPh sb="4" eb="6">
      <t>コウトウ</t>
    </rPh>
    <rPh sb="6" eb="8">
      <t>ガッコウ</t>
    </rPh>
    <phoneticPr fontId="2"/>
  </si>
  <si>
    <t>県立山崎高等学校</t>
    <rPh sb="0" eb="2">
      <t>ケンリツ</t>
    </rPh>
    <rPh sb="2" eb="4">
      <t>ヤマサキ</t>
    </rPh>
    <rPh sb="4" eb="6">
      <t>コウトウ</t>
    </rPh>
    <rPh sb="6" eb="8">
      <t>ガッコウ</t>
    </rPh>
    <phoneticPr fontId="2"/>
  </si>
  <si>
    <t>県立夢前高等学校</t>
    <rPh sb="0" eb="2">
      <t>ケンリツ</t>
    </rPh>
    <rPh sb="2" eb="4">
      <t>ユメサキ</t>
    </rPh>
    <rPh sb="4" eb="6">
      <t>コウトウ</t>
    </rPh>
    <rPh sb="6" eb="8">
      <t>ガッコウ</t>
    </rPh>
    <phoneticPr fontId="2"/>
  </si>
  <si>
    <t>姫路市立琴丘高等学校</t>
    <rPh sb="0" eb="2">
      <t>ヒメジ</t>
    </rPh>
    <rPh sb="2" eb="4">
      <t>シリツ</t>
    </rPh>
    <rPh sb="4" eb="5">
      <t>コト</t>
    </rPh>
    <rPh sb="5" eb="6">
      <t>オカ</t>
    </rPh>
    <rPh sb="6" eb="8">
      <t>コウトウ</t>
    </rPh>
    <rPh sb="8" eb="10">
      <t>ガッコウ</t>
    </rPh>
    <phoneticPr fontId="2"/>
  </si>
  <si>
    <t>姫路市立飾磨高等学校</t>
    <rPh sb="0" eb="2">
      <t>ヒメジ</t>
    </rPh>
    <rPh sb="2" eb="4">
      <t>シリツ</t>
    </rPh>
    <rPh sb="4" eb="6">
      <t>シカマ</t>
    </rPh>
    <rPh sb="6" eb="8">
      <t>コウトウ</t>
    </rPh>
    <rPh sb="8" eb="10">
      <t>ガッコウ</t>
    </rPh>
    <phoneticPr fontId="2"/>
  </si>
  <si>
    <t>姫路市立書写養護学校</t>
    <rPh sb="0" eb="2">
      <t>ヒメジ</t>
    </rPh>
    <rPh sb="2" eb="4">
      <t>シリツ</t>
    </rPh>
    <rPh sb="4" eb="6">
      <t>ショシャ</t>
    </rPh>
    <rPh sb="6" eb="8">
      <t>ヨウゴ</t>
    </rPh>
    <rPh sb="8" eb="10">
      <t>ガッコウ</t>
    </rPh>
    <phoneticPr fontId="2"/>
  </si>
  <si>
    <t>姫路市立姫路高等学校</t>
    <rPh sb="0" eb="2">
      <t>ヒメジ</t>
    </rPh>
    <rPh sb="2" eb="4">
      <t>シリツ</t>
    </rPh>
    <rPh sb="4" eb="6">
      <t>ヒメジ</t>
    </rPh>
    <rPh sb="6" eb="8">
      <t>コウトウ</t>
    </rPh>
    <rPh sb="8" eb="10">
      <t>ガッコウ</t>
    </rPh>
    <phoneticPr fontId="2"/>
  </si>
  <si>
    <t>兵庫県立大学附属高等学校</t>
    <rPh sb="0" eb="2">
      <t>ヒョウゴ</t>
    </rPh>
    <rPh sb="2" eb="4">
      <t>ケンリツ</t>
    </rPh>
    <rPh sb="4" eb="6">
      <t>ダイガク</t>
    </rPh>
    <rPh sb="6" eb="8">
      <t>フゾク</t>
    </rPh>
    <rPh sb="8" eb="10">
      <t>コウトウ</t>
    </rPh>
    <rPh sb="10" eb="12">
      <t>ガッコウ</t>
    </rPh>
    <phoneticPr fontId="2"/>
  </si>
  <si>
    <t>市川高等学校</t>
    <rPh sb="0" eb="2">
      <t>イチカワ</t>
    </rPh>
    <rPh sb="2" eb="4">
      <t>コウトウ</t>
    </rPh>
    <rPh sb="4" eb="6">
      <t>ガッコウ</t>
    </rPh>
    <phoneticPr fontId="2"/>
  </si>
  <si>
    <t>賢明女子学院高等学校</t>
    <rPh sb="0" eb="2">
      <t>ケンメイ</t>
    </rPh>
    <rPh sb="2" eb="4">
      <t>ジョシ</t>
    </rPh>
    <rPh sb="4" eb="6">
      <t>ガクイン</t>
    </rPh>
    <rPh sb="6" eb="8">
      <t>コウトウ</t>
    </rPh>
    <rPh sb="8" eb="10">
      <t>ガッコウ</t>
    </rPh>
    <phoneticPr fontId="2"/>
  </si>
  <si>
    <t>淳心学院高等学校</t>
    <rPh sb="0" eb="1">
      <t>ジュン</t>
    </rPh>
    <rPh sb="1" eb="2">
      <t>シン</t>
    </rPh>
    <rPh sb="2" eb="4">
      <t>ガクイン</t>
    </rPh>
    <rPh sb="4" eb="6">
      <t>コウトウ</t>
    </rPh>
    <rPh sb="6" eb="8">
      <t>ガッコウ</t>
    </rPh>
    <phoneticPr fontId="2"/>
  </si>
  <si>
    <t>東洋大学附属姫路高等学校</t>
    <rPh sb="0" eb="2">
      <t>トウヨウ</t>
    </rPh>
    <rPh sb="2" eb="4">
      <t>ダイガク</t>
    </rPh>
    <rPh sb="4" eb="6">
      <t>フゾク</t>
    </rPh>
    <rPh sb="6" eb="8">
      <t>ヒメジ</t>
    </rPh>
    <rPh sb="8" eb="10">
      <t>コウトウ</t>
    </rPh>
    <rPh sb="10" eb="12">
      <t>ガッコウ</t>
    </rPh>
    <phoneticPr fontId="2"/>
  </si>
  <si>
    <t>日ノ本学園高等学校</t>
    <rPh sb="0" eb="1">
      <t>ヒ</t>
    </rPh>
    <rPh sb="2" eb="3">
      <t>モト</t>
    </rPh>
    <rPh sb="3" eb="5">
      <t>ガクエン</t>
    </rPh>
    <rPh sb="5" eb="7">
      <t>コウトウ</t>
    </rPh>
    <rPh sb="7" eb="9">
      <t>ガッコウ</t>
    </rPh>
    <phoneticPr fontId="2"/>
  </si>
  <si>
    <t>県立生野高等学校</t>
    <rPh sb="0" eb="2">
      <t>ケンリツ</t>
    </rPh>
    <rPh sb="2" eb="4">
      <t>イクノ</t>
    </rPh>
    <rPh sb="4" eb="6">
      <t>コウトウ</t>
    </rPh>
    <rPh sb="6" eb="8">
      <t>ガッコウ</t>
    </rPh>
    <phoneticPr fontId="2"/>
  </si>
  <si>
    <t>県立出石高等学校</t>
    <rPh sb="0" eb="2">
      <t>ケンリツ</t>
    </rPh>
    <rPh sb="2" eb="4">
      <t>イズシ</t>
    </rPh>
    <rPh sb="4" eb="6">
      <t>コウトウ</t>
    </rPh>
    <rPh sb="6" eb="8">
      <t>ガッコウ</t>
    </rPh>
    <phoneticPr fontId="2"/>
  </si>
  <si>
    <t>県立出石特別支援学校みかた校</t>
    <rPh sb="0" eb="2">
      <t>ケンリツ</t>
    </rPh>
    <rPh sb="2" eb="4">
      <t>イズシ</t>
    </rPh>
    <rPh sb="4" eb="6">
      <t>トクベツ</t>
    </rPh>
    <rPh sb="6" eb="10">
      <t>シエンガッコウ</t>
    </rPh>
    <rPh sb="13" eb="14">
      <t>コウ</t>
    </rPh>
    <phoneticPr fontId="2"/>
  </si>
  <si>
    <t>県立香住高等学校</t>
    <rPh sb="0" eb="2">
      <t>ケンリツ</t>
    </rPh>
    <rPh sb="2" eb="4">
      <t>カスミ</t>
    </rPh>
    <rPh sb="4" eb="6">
      <t>コウトウ</t>
    </rPh>
    <rPh sb="6" eb="8">
      <t>ガッコウ</t>
    </rPh>
    <phoneticPr fontId="2"/>
  </si>
  <si>
    <t>県立但馬農業高等学校</t>
    <rPh sb="0" eb="2">
      <t>ケンリツ</t>
    </rPh>
    <rPh sb="2" eb="4">
      <t>タジマ</t>
    </rPh>
    <rPh sb="4" eb="6">
      <t>ノウギョウ</t>
    </rPh>
    <rPh sb="6" eb="8">
      <t>コウトウ</t>
    </rPh>
    <rPh sb="8" eb="10">
      <t>ガッコウ</t>
    </rPh>
    <phoneticPr fontId="2"/>
  </si>
  <si>
    <t>県立豊岡高等学校</t>
    <rPh sb="0" eb="2">
      <t>ケンリツ</t>
    </rPh>
    <rPh sb="2" eb="4">
      <t>トヨオカ</t>
    </rPh>
    <rPh sb="4" eb="6">
      <t>コウトウ</t>
    </rPh>
    <rPh sb="6" eb="8">
      <t>ガッコウ</t>
    </rPh>
    <phoneticPr fontId="2"/>
  </si>
  <si>
    <t>県立豊岡高等学校（定）</t>
    <rPh sb="0" eb="2">
      <t>ケンリツ</t>
    </rPh>
    <rPh sb="2" eb="4">
      <t>トヨオカ</t>
    </rPh>
    <rPh sb="4" eb="6">
      <t>コウトウ</t>
    </rPh>
    <rPh sb="6" eb="8">
      <t>ガッコウ</t>
    </rPh>
    <rPh sb="9" eb="10">
      <t>テイ</t>
    </rPh>
    <phoneticPr fontId="2"/>
  </si>
  <si>
    <t>県立豊岡総合高等学校</t>
    <rPh sb="0" eb="2">
      <t>ケンリツ</t>
    </rPh>
    <rPh sb="2" eb="4">
      <t>トヨオカ</t>
    </rPh>
    <rPh sb="4" eb="6">
      <t>ソウゴウ</t>
    </rPh>
    <rPh sb="6" eb="8">
      <t>コウトウ</t>
    </rPh>
    <rPh sb="8" eb="10">
      <t>ガッコウ</t>
    </rPh>
    <phoneticPr fontId="2"/>
  </si>
  <si>
    <t>県立豊岡聴覚特別支援学校</t>
    <rPh sb="0" eb="2">
      <t>ケンリツ</t>
    </rPh>
    <rPh sb="2" eb="4">
      <t>トヨオカ</t>
    </rPh>
    <rPh sb="4" eb="6">
      <t>チョウカク</t>
    </rPh>
    <rPh sb="6" eb="8">
      <t>トクベツ</t>
    </rPh>
    <rPh sb="8" eb="12">
      <t>シエンガッコウ</t>
    </rPh>
    <phoneticPr fontId="2"/>
  </si>
  <si>
    <t>県立浜坂高等学校</t>
    <rPh sb="0" eb="2">
      <t>ケンリツ</t>
    </rPh>
    <rPh sb="2" eb="4">
      <t>ハマサカ</t>
    </rPh>
    <rPh sb="4" eb="6">
      <t>コウトウ</t>
    </rPh>
    <rPh sb="6" eb="8">
      <t>ガッコウ</t>
    </rPh>
    <phoneticPr fontId="2"/>
  </si>
  <si>
    <t>県立日高高等学校</t>
    <rPh sb="0" eb="2">
      <t>ケンリツ</t>
    </rPh>
    <rPh sb="2" eb="4">
      <t>ヒダカ</t>
    </rPh>
    <rPh sb="4" eb="6">
      <t>コウトウ</t>
    </rPh>
    <rPh sb="6" eb="8">
      <t>ガッコウ</t>
    </rPh>
    <phoneticPr fontId="2"/>
  </si>
  <si>
    <t>県立村岡高等学校</t>
    <rPh sb="0" eb="2">
      <t>ケンリツ</t>
    </rPh>
    <rPh sb="2" eb="4">
      <t>ムラオカ</t>
    </rPh>
    <rPh sb="4" eb="6">
      <t>コウトウ</t>
    </rPh>
    <rPh sb="6" eb="8">
      <t>ガッコウ</t>
    </rPh>
    <phoneticPr fontId="2"/>
  </si>
  <si>
    <t>県立八鹿高等学校</t>
    <rPh sb="0" eb="2">
      <t>ケンリツ</t>
    </rPh>
    <rPh sb="2" eb="4">
      <t>ヨウカ</t>
    </rPh>
    <rPh sb="4" eb="6">
      <t>コウトウ</t>
    </rPh>
    <rPh sb="6" eb="8">
      <t>ガッコウ</t>
    </rPh>
    <phoneticPr fontId="2"/>
  </si>
  <si>
    <t>県立出石特別支援学校</t>
    <rPh sb="0" eb="2">
      <t>ケンリツ</t>
    </rPh>
    <rPh sb="2" eb="4">
      <t>イズシ</t>
    </rPh>
    <rPh sb="4" eb="6">
      <t>トクベツ</t>
    </rPh>
    <rPh sb="6" eb="10">
      <t>シエンガッコウ</t>
    </rPh>
    <phoneticPr fontId="2"/>
  </si>
  <si>
    <t>県立和田山高等学校</t>
    <rPh sb="0" eb="2">
      <t>ケンリツ</t>
    </rPh>
    <rPh sb="2" eb="5">
      <t>ワダヤマ</t>
    </rPh>
    <rPh sb="5" eb="7">
      <t>コウトウ</t>
    </rPh>
    <rPh sb="7" eb="9">
      <t>ガッコウ</t>
    </rPh>
    <phoneticPr fontId="2"/>
  </si>
  <si>
    <t>県立和田山特別支援学校</t>
    <rPh sb="0" eb="2">
      <t>ケンリツ</t>
    </rPh>
    <rPh sb="2" eb="5">
      <t>ワダヤマ</t>
    </rPh>
    <rPh sb="5" eb="7">
      <t>トクベツ</t>
    </rPh>
    <rPh sb="7" eb="11">
      <t>シエンガッコウ</t>
    </rPh>
    <phoneticPr fontId="2"/>
  </si>
  <si>
    <t>生野学園高等学校</t>
    <rPh sb="0" eb="2">
      <t>イクノ</t>
    </rPh>
    <rPh sb="2" eb="4">
      <t>ガクエン</t>
    </rPh>
    <rPh sb="4" eb="6">
      <t>コウトウ</t>
    </rPh>
    <rPh sb="6" eb="8">
      <t>ガッコウ</t>
    </rPh>
    <phoneticPr fontId="2"/>
  </si>
  <si>
    <t>近畿大学附属豊岡高等学校</t>
    <rPh sb="0" eb="2">
      <t>キンキ</t>
    </rPh>
    <rPh sb="2" eb="4">
      <t>ダイガク</t>
    </rPh>
    <rPh sb="4" eb="6">
      <t>フゾク</t>
    </rPh>
    <rPh sb="6" eb="8">
      <t>トヨオカ</t>
    </rPh>
    <rPh sb="8" eb="10">
      <t>コウトウ</t>
    </rPh>
    <rPh sb="10" eb="12">
      <t>ガッコウ</t>
    </rPh>
    <phoneticPr fontId="2"/>
  </si>
  <si>
    <t>県立有馬高等学校</t>
    <rPh sb="0" eb="2">
      <t>ケンリツ</t>
    </rPh>
    <rPh sb="2" eb="4">
      <t>アリマ</t>
    </rPh>
    <rPh sb="4" eb="6">
      <t>コウトウ</t>
    </rPh>
    <rPh sb="6" eb="8">
      <t>ガッコウ</t>
    </rPh>
    <phoneticPr fontId="2"/>
  </si>
  <si>
    <t>県立有馬高等学校（定）</t>
    <rPh sb="0" eb="2">
      <t>ケンリツ</t>
    </rPh>
    <rPh sb="2" eb="4">
      <t>アリマ</t>
    </rPh>
    <rPh sb="4" eb="6">
      <t>コウトウ</t>
    </rPh>
    <rPh sb="6" eb="8">
      <t>ガッコウ</t>
    </rPh>
    <rPh sb="9" eb="10">
      <t>テイ</t>
    </rPh>
    <phoneticPr fontId="2"/>
  </si>
  <si>
    <t>県立上野ヶ原特別支援学校</t>
    <rPh sb="0" eb="2">
      <t>ケンリツ</t>
    </rPh>
    <rPh sb="2" eb="4">
      <t>ウエノ</t>
    </rPh>
    <rPh sb="5" eb="6">
      <t>ハラ</t>
    </rPh>
    <rPh sb="6" eb="8">
      <t>トクベツ</t>
    </rPh>
    <rPh sb="8" eb="12">
      <t>シエンガッコウ</t>
    </rPh>
    <phoneticPr fontId="2"/>
  </si>
  <si>
    <t>県立柏原高等学校</t>
    <rPh sb="0" eb="2">
      <t>ケンリツ</t>
    </rPh>
    <rPh sb="2" eb="4">
      <t>カシハラ</t>
    </rPh>
    <rPh sb="4" eb="6">
      <t>コウトウ</t>
    </rPh>
    <rPh sb="6" eb="8">
      <t>ガッコウ</t>
    </rPh>
    <phoneticPr fontId="2"/>
  </si>
  <si>
    <t>県立高等特別支援学校</t>
    <rPh sb="0" eb="2">
      <t>ケンリツ</t>
    </rPh>
    <rPh sb="2" eb="4">
      <t>コウトウ</t>
    </rPh>
    <rPh sb="4" eb="6">
      <t>トクベツ</t>
    </rPh>
    <rPh sb="6" eb="10">
      <t>シエンガッコウ</t>
    </rPh>
    <phoneticPr fontId="2"/>
  </si>
  <si>
    <t>県立篠山産業高等学校</t>
    <rPh sb="0" eb="2">
      <t>ケンリツ</t>
    </rPh>
    <rPh sb="2" eb="4">
      <t>ササヤマ</t>
    </rPh>
    <rPh sb="4" eb="6">
      <t>サンギョウ</t>
    </rPh>
    <rPh sb="6" eb="8">
      <t>コウトウ</t>
    </rPh>
    <rPh sb="8" eb="10">
      <t>ガッコウ</t>
    </rPh>
    <phoneticPr fontId="2"/>
  </si>
  <si>
    <t>県立篠山東雲高等学校</t>
    <rPh sb="0" eb="2">
      <t>ケンリツ</t>
    </rPh>
    <rPh sb="2" eb="4">
      <t>ササヤマ</t>
    </rPh>
    <rPh sb="4" eb="6">
      <t>シノノメ</t>
    </rPh>
    <rPh sb="6" eb="8">
      <t>コウトウ</t>
    </rPh>
    <rPh sb="8" eb="10">
      <t>ガッコウ</t>
    </rPh>
    <phoneticPr fontId="2"/>
  </si>
  <si>
    <t>県立篠山鳳鳴高等学校</t>
    <rPh sb="0" eb="2">
      <t>ケンリツ</t>
    </rPh>
    <rPh sb="2" eb="4">
      <t>ササヤマ</t>
    </rPh>
    <rPh sb="4" eb="5">
      <t>ホウ</t>
    </rPh>
    <rPh sb="5" eb="6">
      <t>メイ</t>
    </rPh>
    <rPh sb="6" eb="8">
      <t>コウトウ</t>
    </rPh>
    <rPh sb="8" eb="10">
      <t>ガッコウ</t>
    </rPh>
    <phoneticPr fontId="2"/>
  </si>
  <si>
    <t>県立三田祥雲館高等学校</t>
    <rPh sb="0" eb="2">
      <t>ケンリツ</t>
    </rPh>
    <rPh sb="2" eb="4">
      <t>サンダ</t>
    </rPh>
    <rPh sb="4" eb="6">
      <t>ショウウン</t>
    </rPh>
    <rPh sb="6" eb="7">
      <t>カン</t>
    </rPh>
    <rPh sb="7" eb="9">
      <t>コウトウ</t>
    </rPh>
    <rPh sb="9" eb="11">
      <t>ガッコウ</t>
    </rPh>
    <phoneticPr fontId="2"/>
  </si>
  <si>
    <t>県立三田西陵高等学校</t>
    <rPh sb="0" eb="2">
      <t>ケンリツ</t>
    </rPh>
    <rPh sb="2" eb="4">
      <t>サンダ</t>
    </rPh>
    <rPh sb="4" eb="6">
      <t>セイリョウ</t>
    </rPh>
    <rPh sb="6" eb="8">
      <t>コウトウ</t>
    </rPh>
    <rPh sb="8" eb="10">
      <t>ガッコウ</t>
    </rPh>
    <phoneticPr fontId="2"/>
  </si>
  <si>
    <t>県立氷上高等学校</t>
    <rPh sb="0" eb="2">
      <t>ケンリツ</t>
    </rPh>
    <rPh sb="2" eb="4">
      <t>ヒカミ</t>
    </rPh>
    <rPh sb="4" eb="6">
      <t>コウトウ</t>
    </rPh>
    <rPh sb="6" eb="8">
      <t>ガッコウ</t>
    </rPh>
    <phoneticPr fontId="2"/>
  </si>
  <si>
    <t>県立氷上特別支援学校</t>
    <rPh sb="0" eb="2">
      <t>ケンリツ</t>
    </rPh>
    <rPh sb="2" eb="4">
      <t>ヒカミ</t>
    </rPh>
    <rPh sb="4" eb="6">
      <t>トクベツ</t>
    </rPh>
    <rPh sb="6" eb="10">
      <t>シエンガッコウ</t>
    </rPh>
    <phoneticPr fontId="2"/>
  </si>
  <si>
    <t>県立氷上西高等学校</t>
    <rPh sb="0" eb="2">
      <t>ケンリツ</t>
    </rPh>
    <rPh sb="2" eb="4">
      <t>ヒカミ</t>
    </rPh>
    <rPh sb="4" eb="7">
      <t>ニシコウトウ</t>
    </rPh>
    <rPh sb="7" eb="9">
      <t>ガッコウ</t>
    </rPh>
    <phoneticPr fontId="2"/>
  </si>
  <si>
    <t>県立北摂三田高等学校</t>
    <rPh sb="0" eb="2">
      <t>ケンリツ</t>
    </rPh>
    <rPh sb="2" eb="4">
      <t>ホクセツ</t>
    </rPh>
    <rPh sb="4" eb="6">
      <t>サンダ</t>
    </rPh>
    <rPh sb="6" eb="8">
      <t>コウトウ</t>
    </rPh>
    <rPh sb="8" eb="10">
      <t>ガッコウ</t>
    </rPh>
    <phoneticPr fontId="2"/>
  </si>
  <si>
    <t>三田学園高等学校</t>
    <rPh sb="0" eb="2">
      <t>サンダ</t>
    </rPh>
    <rPh sb="2" eb="4">
      <t>ガクエン</t>
    </rPh>
    <rPh sb="4" eb="6">
      <t>コウトウ</t>
    </rPh>
    <rPh sb="6" eb="8">
      <t>ガッコウ</t>
    </rPh>
    <phoneticPr fontId="2"/>
  </si>
  <si>
    <t>三田松聖高等学校</t>
    <rPh sb="0" eb="2">
      <t>サンダ</t>
    </rPh>
    <rPh sb="2" eb="3">
      <t>マツ</t>
    </rPh>
    <rPh sb="3" eb="4">
      <t>ヒジリ</t>
    </rPh>
    <rPh sb="4" eb="6">
      <t>コウトウ</t>
    </rPh>
    <rPh sb="6" eb="8">
      <t>ガッコウ</t>
    </rPh>
    <phoneticPr fontId="2"/>
  </si>
  <si>
    <t>県立淡路高等学校</t>
    <rPh sb="0" eb="2">
      <t>ケンリツ</t>
    </rPh>
    <rPh sb="2" eb="4">
      <t>アワジ</t>
    </rPh>
    <rPh sb="4" eb="6">
      <t>コウトウ</t>
    </rPh>
    <rPh sb="6" eb="8">
      <t>ガッコウ</t>
    </rPh>
    <phoneticPr fontId="2"/>
  </si>
  <si>
    <t>県立あわじ特別支援学校</t>
    <rPh sb="0" eb="2">
      <t>ケンリツ</t>
    </rPh>
    <rPh sb="5" eb="7">
      <t>トクベツ</t>
    </rPh>
    <rPh sb="7" eb="11">
      <t>シエンガッコウ</t>
    </rPh>
    <phoneticPr fontId="2"/>
  </si>
  <si>
    <t>県立淡路三原高等学校</t>
    <rPh sb="0" eb="2">
      <t>ケンリツ</t>
    </rPh>
    <rPh sb="2" eb="4">
      <t>アワジ</t>
    </rPh>
    <rPh sb="4" eb="6">
      <t>ミハラ</t>
    </rPh>
    <rPh sb="6" eb="8">
      <t>コウトウ</t>
    </rPh>
    <rPh sb="8" eb="10">
      <t>ガッコウ</t>
    </rPh>
    <phoneticPr fontId="2"/>
  </si>
  <si>
    <t>県立洲本高等学校</t>
    <rPh sb="0" eb="2">
      <t>ケンリツ</t>
    </rPh>
    <rPh sb="2" eb="4">
      <t>スモト</t>
    </rPh>
    <rPh sb="4" eb="6">
      <t>コウトウ</t>
    </rPh>
    <rPh sb="6" eb="8">
      <t>ガッコウ</t>
    </rPh>
    <phoneticPr fontId="2"/>
  </si>
  <si>
    <t>県立洲本高等学校（定）</t>
    <rPh sb="0" eb="2">
      <t>ケンリツ</t>
    </rPh>
    <rPh sb="2" eb="4">
      <t>スモト</t>
    </rPh>
    <rPh sb="4" eb="6">
      <t>コウトウ</t>
    </rPh>
    <rPh sb="6" eb="8">
      <t>ガッコウ</t>
    </rPh>
    <rPh sb="9" eb="10">
      <t>テイ</t>
    </rPh>
    <phoneticPr fontId="2"/>
  </si>
  <si>
    <t>県立洲本実業高等学校</t>
    <rPh sb="0" eb="2">
      <t>ケンリツ</t>
    </rPh>
    <rPh sb="2" eb="4">
      <t>スモト</t>
    </rPh>
    <rPh sb="4" eb="6">
      <t>ジツギョウ</t>
    </rPh>
    <rPh sb="6" eb="8">
      <t>コウトウ</t>
    </rPh>
    <rPh sb="8" eb="10">
      <t>ガッコウ</t>
    </rPh>
    <phoneticPr fontId="2"/>
  </si>
  <si>
    <t>県立津名高等学校</t>
    <rPh sb="0" eb="2">
      <t>ケンリツ</t>
    </rPh>
    <rPh sb="2" eb="4">
      <t>ツナ</t>
    </rPh>
    <rPh sb="4" eb="6">
      <t>コウトウ</t>
    </rPh>
    <rPh sb="6" eb="8">
      <t>ガッコウ</t>
    </rPh>
    <phoneticPr fontId="2"/>
  </si>
  <si>
    <t>蒼開中学校・高等学校</t>
    <rPh sb="0" eb="1">
      <t>アオ</t>
    </rPh>
    <rPh sb="1" eb="2">
      <t>ヒラ</t>
    </rPh>
    <rPh sb="2" eb="5">
      <t>チュウガッコウ</t>
    </rPh>
    <rPh sb="6" eb="8">
      <t>コウトウ</t>
    </rPh>
    <rPh sb="8" eb="10">
      <t>ガッコウ</t>
    </rPh>
    <phoneticPr fontId="2"/>
  </si>
  <si>
    <t>リスト１</t>
    <phoneticPr fontId="2"/>
  </si>
  <si>
    <t>主</t>
    <rPh sb="0" eb="1">
      <t>シュ</t>
    </rPh>
    <phoneticPr fontId="2"/>
  </si>
  <si>
    <t>長</t>
    <rPh sb="0" eb="1">
      <t>チョウ</t>
    </rPh>
    <phoneticPr fontId="2"/>
  </si>
  <si>
    <t>リスト２</t>
    <phoneticPr fontId="2"/>
  </si>
  <si>
    <t>有</t>
    <rPh sb="0" eb="1">
      <t>ア</t>
    </rPh>
    <phoneticPr fontId="2"/>
  </si>
  <si>
    <t>無</t>
    <rPh sb="0" eb="1">
      <t>ナ</t>
    </rPh>
    <phoneticPr fontId="2"/>
  </si>
  <si>
    <t>変更項目</t>
    <rPh sb="0" eb="2">
      <t>ヘンコウ</t>
    </rPh>
    <rPh sb="2" eb="4">
      <t>コウモク</t>
    </rPh>
    <phoneticPr fontId="2"/>
  </si>
  <si>
    <t>リスト３</t>
    <phoneticPr fontId="2"/>
  </si>
  <si>
    <t>電話番号</t>
    <rPh sb="0" eb="2">
      <t>デンワ</t>
    </rPh>
    <rPh sb="2" eb="4">
      <t>バンゴウ</t>
    </rPh>
    <phoneticPr fontId="2"/>
  </si>
  <si>
    <t>FAX番号</t>
    <rPh sb="3" eb="5">
      <t>バンゴウ</t>
    </rPh>
    <phoneticPr fontId="2"/>
  </si>
  <si>
    <t>0063</t>
    <phoneticPr fontId="2"/>
  </si>
  <si>
    <t>0031</t>
    <phoneticPr fontId="2"/>
  </si>
  <si>
    <t>0034</t>
    <phoneticPr fontId="2"/>
  </si>
  <si>
    <t>0804</t>
    <phoneticPr fontId="2"/>
  </si>
  <si>
    <t>0981</t>
    <phoneticPr fontId="2"/>
  </si>
  <si>
    <t>0802</t>
    <phoneticPr fontId="2"/>
  </si>
  <si>
    <t>0076</t>
    <phoneticPr fontId="2"/>
  </si>
  <si>
    <t>0012</t>
    <phoneticPr fontId="2"/>
  </si>
  <si>
    <t>0006</t>
    <phoneticPr fontId="2"/>
  </si>
  <si>
    <t>0025</t>
    <phoneticPr fontId="2"/>
  </si>
  <si>
    <t>0233</t>
    <phoneticPr fontId="2"/>
  </si>
  <si>
    <t>0157</t>
    <phoneticPr fontId="2"/>
  </si>
  <si>
    <t>0115</t>
    <phoneticPr fontId="2"/>
  </si>
  <si>
    <t>8001</t>
    <phoneticPr fontId="2"/>
  </si>
  <si>
    <t>0017</t>
    <phoneticPr fontId="2"/>
  </si>
  <si>
    <t>0024</t>
    <phoneticPr fontId="2"/>
  </si>
  <si>
    <t>0847</t>
    <phoneticPr fontId="2"/>
  </si>
  <si>
    <t>0871</t>
    <phoneticPr fontId="2"/>
  </si>
  <si>
    <t>8182</t>
    <phoneticPr fontId="2"/>
  </si>
  <si>
    <t>0813</t>
    <phoneticPr fontId="2"/>
  </si>
  <si>
    <t>8154</t>
    <phoneticPr fontId="2"/>
  </si>
  <si>
    <t>0004</t>
    <phoneticPr fontId="2"/>
  </si>
  <si>
    <t>0082</t>
    <phoneticPr fontId="2"/>
  </si>
  <si>
    <t>0943</t>
    <phoneticPr fontId="2"/>
  </si>
  <si>
    <t>8141</t>
    <phoneticPr fontId="2"/>
  </si>
  <si>
    <t>0027</t>
    <phoneticPr fontId="2"/>
  </si>
  <si>
    <t>0035</t>
    <phoneticPr fontId="2"/>
  </si>
  <si>
    <t>0014</t>
    <phoneticPr fontId="2"/>
  </si>
  <si>
    <t>0983</t>
    <phoneticPr fontId="2"/>
  </si>
  <si>
    <t>0826</t>
    <phoneticPr fontId="2"/>
  </si>
  <si>
    <t>0857</t>
    <phoneticPr fontId="2"/>
  </si>
  <si>
    <t>0143</t>
    <phoneticPr fontId="2"/>
  </si>
  <si>
    <t>0822</t>
    <phoneticPr fontId="2"/>
  </si>
  <si>
    <t>0872</t>
    <phoneticPr fontId="2"/>
  </si>
  <si>
    <t>8185</t>
    <phoneticPr fontId="2"/>
  </si>
  <si>
    <t>8161</t>
    <phoneticPr fontId="2"/>
  </si>
  <si>
    <t>0011</t>
    <phoneticPr fontId="2"/>
  </si>
  <si>
    <t>0073</t>
    <phoneticPr fontId="2"/>
  </si>
  <si>
    <t>8501</t>
    <phoneticPr fontId="2"/>
  </si>
  <si>
    <t>0065</t>
    <phoneticPr fontId="2"/>
  </si>
  <si>
    <t>8107</t>
    <phoneticPr fontId="2"/>
  </si>
  <si>
    <t>0096</t>
    <phoneticPr fontId="2"/>
  </si>
  <si>
    <t>0812</t>
    <phoneticPr fontId="2"/>
  </si>
  <si>
    <t>0805</t>
    <phoneticPr fontId="2"/>
  </si>
  <si>
    <t>8003</t>
    <phoneticPr fontId="2"/>
  </si>
  <si>
    <t>8143</t>
    <phoneticPr fontId="2"/>
  </si>
  <si>
    <t>0974</t>
    <phoneticPr fontId="2"/>
  </si>
  <si>
    <t>2104</t>
    <phoneticPr fontId="2"/>
  </si>
  <si>
    <t>2103</t>
    <phoneticPr fontId="2"/>
  </si>
  <si>
    <t>0142</t>
    <phoneticPr fontId="2"/>
  </si>
  <si>
    <t>1332</t>
    <phoneticPr fontId="2"/>
  </si>
  <si>
    <t>0863</t>
    <phoneticPr fontId="2"/>
  </si>
  <si>
    <t>1144</t>
    <phoneticPr fontId="2"/>
  </si>
  <si>
    <t>0038</t>
    <phoneticPr fontId="2"/>
  </si>
  <si>
    <t>県立神戸鈴蘭台高等学校</t>
    <rPh sb="0" eb="2">
      <t>ケンリツ</t>
    </rPh>
    <rPh sb="2" eb="4">
      <t>コウベ</t>
    </rPh>
    <rPh sb="4" eb="7">
      <t>スズランダイ</t>
    </rPh>
    <rPh sb="7" eb="9">
      <t>コウトウ</t>
    </rPh>
    <rPh sb="9" eb="11">
      <t>ガッコウ</t>
    </rPh>
    <phoneticPr fontId="2"/>
  </si>
  <si>
    <t>1102</t>
    <phoneticPr fontId="2"/>
  </si>
  <si>
    <t>2277</t>
    <phoneticPr fontId="2"/>
  </si>
  <si>
    <t>0013</t>
    <phoneticPr fontId="2"/>
  </si>
  <si>
    <t>0884</t>
    <phoneticPr fontId="2"/>
  </si>
  <si>
    <t>0152</t>
    <phoneticPr fontId="2"/>
  </si>
  <si>
    <t>0821</t>
    <phoneticPr fontId="2"/>
  </si>
  <si>
    <t>2204</t>
    <phoneticPr fontId="2"/>
  </si>
  <si>
    <t>2215</t>
    <phoneticPr fontId="2"/>
  </si>
  <si>
    <t>0023</t>
    <phoneticPr fontId="2"/>
  </si>
  <si>
    <t>0045</t>
    <phoneticPr fontId="2"/>
  </si>
  <si>
    <t>0801</t>
    <phoneticPr fontId="2"/>
  </si>
  <si>
    <t>2243</t>
    <phoneticPr fontId="2"/>
  </si>
  <si>
    <t>0072</t>
    <phoneticPr fontId="2"/>
  </si>
  <si>
    <t>0043</t>
    <phoneticPr fontId="2"/>
  </si>
  <si>
    <t>0155</t>
    <phoneticPr fontId="2"/>
  </si>
  <si>
    <t>0846</t>
    <phoneticPr fontId="2"/>
  </si>
  <si>
    <t>0054</t>
    <phoneticPr fontId="2"/>
  </si>
  <si>
    <t>0044</t>
    <phoneticPr fontId="2"/>
  </si>
  <si>
    <t>0052</t>
    <phoneticPr fontId="2"/>
  </si>
  <si>
    <t>0032</t>
    <phoneticPr fontId="2"/>
  </si>
  <si>
    <t>0037</t>
    <phoneticPr fontId="2"/>
  </si>
  <si>
    <t>0855</t>
    <phoneticPr fontId="2"/>
  </si>
  <si>
    <t>0131</t>
    <phoneticPr fontId="2"/>
  </si>
  <si>
    <t>0001</t>
    <phoneticPr fontId="2"/>
  </si>
  <si>
    <t>0046</t>
    <phoneticPr fontId="2"/>
  </si>
  <si>
    <t>1101</t>
    <phoneticPr fontId="2"/>
  </si>
  <si>
    <t>0081</t>
    <phoneticPr fontId="2"/>
  </si>
  <si>
    <t>0113</t>
    <phoneticPr fontId="2"/>
  </si>
  <si>
    <t>0058</t>
    <phoneticPr fontId="2"/>
  </si>
  <si>
    <t>0824</t>
    <phoneticPr fontId="2"/>
  </si>
  <si>
    <t>0003</t>
    <phoneticPr fontId="2"/>
  </si>
  <si>
    <t>0022</t>
    <phoneticPr fontId="2"/>
  </si>
  <si>
    <t>0009</t>
    <phoneticPr fontId="2"/>
  </si>
  <si>
    <t>0007</t>
    <phoneticPr fontId="2"/>
  </si>
  <si>
    <t>2276</t>
    <phoneticPr fontId="2"/>
  </si>
  <si>
    <t>0015</t>
    <phoneticPr fontId="2"/>
  </si>
  <si>
    <t>8585</t>
    <phoneticPr fontId="2"/>
  </si>
  <si>
    <t>0053</t>
    <phoneticPr fontId="2"/>
  </si>
  <si>
    <t>0074</t>
    <phoneticPr fontId="2"/>
  </si>
  <si>
    <t>0062</t>
    <phoneticPr fontId="2"/>
  </si>
  <si>
    <t>0094</t>
    <phoneticPr fontId="2"/>
  </si>
  <si>
    <t>1114</t>
    <phoneticPr fontId="2"/>
  </si>
  <si>
    <t>1375</t>
    <phoneticPr fontId="2"/>
  </si>
  <si>
    <t>1335</t>
    <phoneticPr fontId="2"/>
  </si>
  <si>
    <t>0019</t>
    <phoneticPr fontId="2"/>
  </si>
  <si>
    <t>0039</t>
    <phoneticPr fontId="2"/>
  </si>
  <si>
    <t>1112</t>
    <phoneticPr fontId="2"/>
  </si>
  <si>
    <t>1105</t>
    <phoneticPr fontId="2"/>
  </si>
  <si>
    <t>0021</t>
    <phoneticPr fontId="2"/>
  </si>
  <si>
    <t>0057</t>
    <phoneticPr fontId="2"/>
  </si>
  <si>
    <t>0101</t>
    <phoneticPr fontId="2"/>
  </si>
  <si>
    <t>2321</t>
    <phoneticPr fontId="2"/>
  </si>
  <si>
    <t>0163</t>
    <phoneticPr fontId="2"/>
  </si>
  <si>
    <t>1127</t>
    <phoneticPr fontId="2"/>
  </si>
  <si>
    <t>0148</t>
    <phoneticPr fontId="2"/>
  </si>
  <si>
    <t>2241</t>
    <phoneticPr fontId="2"/>
  </si>
  <si>
    <t>0402</t>
    <phoneticPr fontId="2"/>
  </si>
  <si>
    <t>0521</t>
    <phoneticPr fontId="2"/>
  </si>
  <si>
    <t>0434</t>
    <phoneticPr fontId="2"/>
  </si>
  <si>
    <t>1461</t>
    <phoneticPr fontId="2"/>
  </si>
  <si>
    <t>1129</t>
    <phoneticPr fontId="2"/>
  </si>
  <si>
    <t>0051</t>
    <phoneticPr fontId="2"/>
  </si>
  <si>
    <t>1214</t>
    <phoneticPr fontId="2"/>
  </si>
  <si>
    <t>2213</t>
    <phoneticPr fontId="2"/>
  </si>
  <si>
    <t>0827</t>
    <phoneticPr fontId="2"/>
  </si>
  <si>
    <t>0225</t>
    <phoneticPr fontId="2"/>
  </si>
  <si>
    <t>0252</t>
    <phoneticPr fontId="2"/>
  </si>
  <si>
    <t>1286</t>
    <phoneticPr fontId="2"/>
  </si>
  <si>
    <t>0102</t>
    <phoneticPr fontId="2"/>
  </si>
  <si>
    <t>4131</t>
    <phoneticPr fontId="2"/>
  </si>
  <si>
    <t>1233</t>
    <phoneticPr fontId="2"/>
  </si>
  <si>
    <t>2415</t>
    <phoneticPr fontId="2"/>
  </si>
  <si>
    <t>2163</t>
    <phoneticPr fontId="2"/>
  </si>
  <si>
    <t>5381</t>
    <phoneticPr fontId="2"/>
  </si>
  <si>
    <t>8064</t>
    <phoneticPr fontId="2"/>
  </si>
  <si>
    <t>1532</t>
    <phoneticPr fontId="2"/>
  </si>
  <si>
    <t>4161</t>
    <phoneticPr fontId="2"/>
  </si>
  <si>
    <t>4316</t>
    <phoneticPr fontId="2"/>
  </si>
  <si>
    <t>3201</t>
    <phoneticPr fontId="2"/>
  </si>
  <si>
    <t>5165</t>
    <phoneticPr fontId="2"/>
  </si>
  <si>
    <t>4002</t>
    <phoneticPr fontId="2"/>
  </si>
  <si>
    <t>2216</t>
    <phoneticPr fontId="2"/>
  </si>
  <si>
    <t>0986</t>
    <phoneticPr fontId="2"/>
  </si>
  <si>
    <t>0247</t>
    <phoneticPr fontId="2"/>
  </si>
  <si>
    <t>0877</t>
    <phoneticPr fontId="2"/>
  </si>
  <si>
    <t>0223</t>
    <phoneticPr fontId="2"/>
  </si>
  <si>
    <t>1143</t>
    <phoneticPr fontId="2"/>
  </si>
  <si>
    <t>2212</t>
    <phoneticPr fontId="2"/>
  </si>
  <si>
    <t>2570</t>
    <phoneticPr fontId="2"/>
  </si>
  <si>
    <t>8031</t>
    <phoneticPr fontId="2"/>
  </si>
  <si>
    <t>2203</t>
    <phoneticPr fontId="2"/>
  </si>
  <si>
    <t>0083</t>
    <phoneticPr fontId="2"/>
  </si>
  <si>
    <t>1205</t>
    <phoneticPr fontId="2"/>
  </si>
  <si>
    <t>2395</t>
    <phoneticPr fontId="2"/>
  </si>
  <si>
    <t>2201</t>
    <phoneticPr fontId="2"/>
  </si>
  <si>
    <t>2131</t>
    <phoneticPr fontId="2"/>
  </si>
  <si>
    <t>2151</t>
    <phoneticPr fontId="2"/>
  </si>
  <si>
    <t>0964</t>
    <phoneticPr fontId="2"/>
  </si>
  <si>
    <t>3311</t>
    <phoneticPr fontId="2"/>
  </si>
  <si>
    <t>0211</t>
    <phoneticPr fontId="2"/>
  </si>
  <si>
    <t>0204</t>
    <phoneticPr fontId="2"/>
  </si>
  <si>
    <t>1366</t>
    <phoneticPr fontId="2"/>
  </si>
  <si>
    <t>6563</t>
    <phoneticPr fontId="2"/>
  </si>
  <si>
    <t>0042</t>
    <phoneticPr fontId="2"/>
  </si>
  <si>
    <t>0047</t>
    <phoneticPr fontId="2"/>
  </si>
  <si>
    <t>6701</t>
    <phoneticPr fontId="2"/>
  </si>
  <si>
    <t>5302</t>
    <phoneticPr fontId="2"/>
  </si>
  <si>
    <t>1311</t>
    <phoneticPr fontId="2"/>
  </si>
  <si>
    <t>5215</t>
    <phoneticPr fontId="2"/>
  </si>
  <si>
    <t>5252</t>
    <phoneticPr fontId="2"/>
  </si>
  <si>
    <t>3331</t>
    <phoneticPr fontId="2"/>
  </si>
  <si>
    <t>1531</t>
    <phoneticPr fontId="2"/>
  </si>
  <si>
    <t>1515</t>
    <phoneticPr fontId="2"/>
  </si>
  <si>
    <t>3302</t>
    <phoneticPr fontId="2"/>
  </si>
  <si>
    <t>2341</t>
    <phoneticPr fontId="2"/>
  </si>
  <si>
    <t>2513</t>
    <phoneticPr fontId="2"/>
  </si>
  <si>
    <t>2318</t>
    <phoneticPr fontId="2"/>
  </si>
  <si>
    <t>1337</t>
    <phoneticPr fontId="2"/>
  </si>
  <si>
    <t>1324</t>
    <phoneticPr fontId="2"/>
  </si>
  <si>
    <t>4141</t>
    <phoneticPr fontId="2"/>
  </si>
  <si>
    <t>4274</t>
    <phoneticPr fontId="2"/>
  </si>
  <si>
    <t>3811</t>
    <phoneticPr fontId="2"/>
  </si>
  <si>
    <t>1545</t>
    <phoneticPr fontId="2"/>
  </si>
  <si>
    <t>2300</t>
    <phoneticPr fontId="2"/>
  </si>
  <si>
    <t>1535</t>
    <phoneticPr fontId="2"/>
  </si>
  <si>
    <t>1342</t>
    <phoneticPr fontId="2"/>
  </si>
  <si>
    <t>1711</t>
    <phoneticPr fontId="2"/>
  </si>
  <si>
    <t>0461</t>
    <phoneticPr fontId="2"/>
  </si>
  <si>
    <t>0002</t>
    <phoneticPr fontId="2"/>
  </si>
  <si>
    <t>県立西神戸高等特別支援学校</t>
    <rPh sb="0" eb="2">
      <t>ケンリツ</t>
    </rPh>
    <rPh sb="2" eb="3">
      <t>ニシ</t>
    </rPh>
    <rPh sb="3" eb="5">
      <t>コウベ</t>
    </rPh>
    <rPh sb="5" eb="7">
      <t>コウトウ</t>
    </rPh>
    <rPh sb="7" eb="9">
      <t>トクベツ</t>
    </rPh>
    <rPh sb="9" eb="11">
      <t>シエン</t>
    </rPh>
    <rPh sb="11" eb="13">
      <t>ガッコウ</t>
    </rPh>
    <phoneticPr fontId="2"/>
  </si>
  <si>
    <t>県立夢野台高等学校</t>
    <rPh sb="0" eb="2">
      <t>ケンリツ</t>
    </rPh>
    <rPh sb="2" eb="3">
      <t>ユメ</t>
    </rPh>
    <rPh sb="3" eb="4">
      <t>ノ</t>
    </rPh>
    <rPh sb="4" eb="5">
      <t>ダイ</t>
    </rPh>
    <rPh sb="5" eb="7">
      <t>コウトウ</t>
    </rPh>
    <rPh sb="7" eb="9">
      <t>ガッコウ</t>
    </rPh>
    <phoneticPr fontId="2"/>
  </si>
  <si>
    <t>芦屋市宮川町６－３</t>
    <phoneticPr fontId="2"/>
  </si>
  <si>
    <t>芦屋市新浜町１－２</t>
    <phoneticPr fontId="2"/>
  </si>
  <si>
    <t>芦屋市陽光町８－３７</t>
    <phoneticPr fontId="2"/>
  </si>
  <si>
    <t>尼崎市北大物町１８－１</t>
    <phoneticPr fontId="2"/>
  </si>
  <si>
    <t>尼崎市猪名寺３－１－１</t>
    <phoneticPr fontId="2"/>
  </si>
  <si>
    <t>尼崎市長洲中通２－１７－４６</t>
    <phoneticPr fontId="2"/>
  </si>
  <si>
    <t>尼崎市塚口町５－４０－１</t>
    <phoneticPr fontId="2"/>
  </si>
  <si>
    <t>尼崎市長洲中通１－１３－１</t>
    <phoneticPr fontId="2"/>
  </si>
  <si>
    <t>尼崎市大島２－３４－１</t>
    <phoneticPr fontId="2"/>
  </si>
  <si>
    <t>伊丹市緑ヶ丘７－３１</t>
    <phoneticPr fontId="2"/>
  </si>
  <si>
    <t>伊丹市鴻池７－２－１</t>
    <phoneticPr fontId="2"/>
  </si>
  <si>
    <t>伊丹市奥畑３－５</t>
    <phoneticPr fontId="2"/>
  </si>
  <si>
    <t>川辺郡猪名川町紫合字新林４－４</t>
    <rPh sb="9" eb="10">
      <t>アザ</t>
    </rPh>
    <rPh sb="10" eb="12">
      <t>シンバヤシ</t>
    </rPh>
    <phoneticPr fontId="2"/>
  </si>
  <si>
    <t>川西市緑が丘２－１４－１</t>
    <phoneticPr fontId="2"/>
  </si>
  <si>
    <t>川西市向陽台１－８</t>
    <phoneticPr fontId="2"/>
  </si>
  <si>
    <t>川西市萩原台西２－３２４</t>
    <phoneticPr fontId="2"/>
  </si>
  <si>
    <t>西宮市田近野町８－８</t>
    <phoneticPr fontId="2"/>
  </si>
  <si>
    <t>伊丹市瑞ヶ丘２－３－２</t>
    <phoneticPr fontId="2"/>
  </si>
  <si>
    <t>宝塚市逆瀬台２－２－１</t>
    <phoneticPr fontId="2"/>
  </si>
  <si>
    <t>宝塚市すみれガ丘４－１－１</t>
    <phoneticPr fontId="2"/>
  </si>
  <si>
    <t>宝塚市ゆずり葉台１－１－１</t>
    <phoneticPr fontId="2"/>
  </si>
  <si>
    <t>宝塚市中山五月台１－１２－１</t>
    <phoneticPr fontId="2"/>
  </si>
  <si>
    <t>西宮市学文殿町２－１－６０</t>
    <phoneticPr fontId="2"/>
  </si>
  <si>
    <t>西宮市上甲東園２－４－３２</t>
    <phoneticPr fontId="2"/>
  </si>
  <si>
    <t>西宮市浜甲子園４－１－５</t>
    <phoneticPr fontId="2"/>
  </si>
  <si>
    <t>西宮市鷲林寺字剣谷１０</t>
    <rPh sb="6" eb="7">
      <t>アザ</t>
    </rPh>
    <rPh sb="7" eb="8">
      <t>ツルギ</t>
    </rPh>
    <rPh sb="8" eb="9">
      <t>タニ</t>
    </rPh>
    <phoneticPr fontId="2"/>
  </si>
  <si>
    <t>西宮市苦楽園二番町１６－８０</t>
    <phoneticPr fontId="2"/>
  </si>
  <si>
    <t>西宮市建石町７－４３</t>
    <phoneticPr fontId="2"/>
  </si>
  <si>
    <t>西宮市高須町２－１－４３</t>
    <phoneticPr fontId="2"/>
  </si>
  <si>
    <t>伊丹市池尻７－１０８</t>
    <phoneticPr fontId="2"/>
  </si>
  <si>
    <t>西宮市田近野町１１－７</t>
    <phoneticPr fontId="2"/>
  </si>
  <si>
    <t>尼崎市武庫之荘８－３１－１</t>
    <phoneticPr fontId="2"/>
  </si>
  <si>
    <t>尼崎市上ノ島町１－３８－１</t>
    <phoneticPr fontId="2"/>
  </si>
  <si>
    <t>尼崎市口田中２－８－１</t>
    <phoneticPr fontId="2"/>
  </si>
  <si>
    <t>尼崎市北城内４７－１</t>
    <phoneticPr fontId="2"/>
  </si>
  <si>
    <t>伊丹市行基町４－１</t>
    <phoneticPr fontId="2"/>
  </si>
  <si>
    <t>伊丹市鴻池１－８－６</t>
    <phoneticPr fontId="2"/>
  </si>
  <si>
    <t>川西市清和台西２－３－８１</t>
    <phoneticPr fontId="2"/>
  </si>
  <si>
    <t>宝塚市安倉中６－１－３</t>
    <phoneticPr fontId="2"/>
  </si>
  <si>
    <t>西宮市高座町１４－１１７</t>
    <phoneticPr fontId="2"/>
  </si>
  <si>
    <t>西宮市古川町１－１２</t>
    <phoneticPr fontId="2"/>
  </si>
  <si>
    <t>西宮市甲子園春風町２－２９</t>
    <phoneticPr fontId="2"/>
  </si>
  <si>
    <t>芦屋市六麓荘町１６－１８</t>
    <phoneticPr fontId="2"/>
  </si>
  <si>
    <t>宝塚市塔の町３－１１３</t>
    <phoneticPr fontId="2"/>
  </si>
  <si>
    <t>西宮市上ヶ原一番町１－１１５</t>
    <rPh sb="0" eb="3">
      <t>ニシノミヤシ</t>
    </rPh>
    <rPh sb="3" eb="6">
      <t>ウエガハラ</t>
    </rPh>
    <rPh sb="6" eb="9">
      <t>イチバンチョウ</t>
    </rPh>
    <phoneticPr fontId="2"/>
  </si>
  <si>
    <t>芦屋市公光町１－１８</t>
    <phoneticPr fontId="2"/>
  </si>
  <si>
    <t>西宮市瓦林町４－２５</t>
    <phoneticPr fontId="2"/>
  </si>
  <si>
    <t>芦屋市山手町３１－３</t>
    <phoneticPr fontId="2"/>
  </si>
  <si>
    <t>西宮市岡田山４－１</t>
  </si>
  <si>
    <t>西宮市角石町３－１３８</t>
    <phoneticPr fontId="2"/>
  </si>
  <si>
    <t>尼崎市南塚口町１－２４－１６</t>
    <phoneticPr fontId="2"/>
  </si>
  <si>
    <t>西宮市甲東園２－１３－９</t>
    <phoneticPr fontId="2"/>
  </si>
  <si>
    <t>宝塚市雲雀丘４－２－１</t>
    <phoneticPr fontId="2"/>
  </si>
  <si>
    <t>西宮市上大市５－２８－１９</t>
    <phoneticPr fontId="2"/>
  </si>
  <si>
    <t>西宮市枝川町４－１６</t>
    <phoneticPr fontId="2"/>
  </si>
  <si>
    <t>尼崎市若王寺２－１８－２</t>
    <phoneticPr fontId="2"/>
  </si>
  <si>
    <t>神戸市西区伊川谷町長坂９１０－５</t>
    <phoneticPr fontId="2"/>
  </si>
  <si>
    <t>神戸市西区学園西町６－１</t>
    <phoneticPr fontId="2"/>
  </si>
  <si>
    <t>神戸市須磨区友が丘９－２３</t>
    <phoneticPr fontId="2"/>
  </si>
  <si>
    <t>神戸市灘区城の下通１－５－１</t>
    <phoneticPr fontId="2"/>
  </si>
  <si>
    <t>神戸市北区唐櫃台２－４１－１</t>
    <phoneticPr fontId="2"/>
  </si>
  <si>
    <t>神戸市兵庫区和田宮通２－１－６３</t>
    <phoneticPr fontId="2"/>
  </si>
  <si>
    <t>神戸市北区大脇台９－１</t>
    <phoneticPr fontId="2"/>
  </si>
  <si>
    <t>神戸市垂水区星陵台４－３－１</t>
    <phoneticPr fontId="2"/>
  </si>
  <si>
    <t>神戸市北区山田町下谷上中一里山９－１０７</t>
    <rPh sb="11" eb="12">
      <t>ナカ</t>
    </rPh>
    <rPh sb="12" eb="13">
      <t>1</t>
    </rPh>
    <rPh sb="13" eb="15">
      <t>サトヤマ</t>
    </rPh>
    <phoneticPr fontId="2"/>
  </si>
  <si>
    <t>神戸市西区美賀多台９－１</t>
    <phoneticPr fontId="2"/>
  </si>
  <si>
    <t>神戸市垂水区福田１－３－１</t>
    <phoneticPr fontId="2"/>
  </si>
  <si>
    <t>神戸市北区大脇台１０－１</t>
    <phoneticPr fontId="2"/>
  </si>
  <si>
    <t>神戸市垂水区城が山４－２－１</t>
    <phoneticPr fontId="2"/>
  </si>
  <si>
    <t>神戸市須磨区友が丘１－１－５</t>
    <phoneticPr fontId="2"/>
  </si>
  <si>
    <t>神戸市須磨区東落合１－１－１</t>
    <phoneticPr fontId="2"/>
  </si>
  <si>
    <t>神戸市長田区池田谷町２－５</t>
    <phoneticPr fontId="2"/>
  </si>
  <si>
    <t>神戸市垂水区星陵台４－３－２</t>
    <phoneticPr fontId="2"/>
  </si>
  <si>
    <t>神戸市西区押部谷町高和１５５７－１</t>
    <rPh sb="0" eb="3">
      <t>コウベシ</t>
    </rPh>
    <rPh sb="3" eb="5">
      <t>ニシク</t>
    </rPh>
    <rPh sb="5" eb="8">
      <t>オシベダニ</t>
    </rPh>
    <rPh sb="8" eb="9">
      <t>マチ</t>
    </rPh>
    <rPh sb="9" eb="11">
      <t>タカワ</t>
    </rPh>
    <phoneticPr fontId="2"/>
  </si>
  <si>
    <t>神戸市西区北山台２－５６６－１３４</t>
    <phoneticPr fontId="2"/>
  </si>
  <si>
    <t>神戸市東灘区深江浜町５０</t>
    <phoneticPr fontId="2"/>
  </si>
  <si>
    <t>神戸市長田区寺池町１－４－１</t>
    <phoneticPr fontId="2"/>
  </si>
  <si>
    <t>神戸市垂水区学が丘３－２</t>
    <phoneticPr fontId="2"/>
  </si>
  <si>
    <t>神戸市東灘区御影石町４－１－１</t>
    <phoneticPr fontId="2"/>
  </si>
  <si>
    <t>神戸市長田区房王寺町２－１－１</t>
    <phoneticPr fontId="2"/>
  </si>
  <si>
    <t>神戸市西区井吹台西町７－１</t>
    <phoneticPr fontId="2"/>
  </si>
  <si>
    <t>神戸市中央区脇浜町１－４－７０</t>
    <phoneticPr fontId="2"/>
  </si>
  <si>
    <t>神戸市兵庫区松本通１－１－１</t>
    <phoneticPr fontId="2"/>
  </si>
  <si>
    <t>神戸市兵庫区会下山町３－１６－１</t>
    <phoneticPr fontId="2"/>
  </si>
  <si>
    <t>神戸市須磨区西落合１－１－５</t>
    <phoneticPr fontId="2"/>
  </si>
  <si>
    <t>神戸市須磨区西落合１－１－４</t>
    <phoneticPr fontId="2"/>
  </si>
  <si>
    <t>神戸市灘区岩屋北町６－１－１</t>
    <phoneticPr fontId="2"/>
  </si>
  <si>
    <t>神戸市中央区野崎通１－１－１</t>
    <phoneticPr fontId="2"/>
  </si>
  <si>
    <t>神戸市中央区東川崎町１－３－８</t>
    <phoneticPr fontId="2"/>
  </si>
  <si>
    <t>神戸市中央区東川崎町１－４－２</t>
    <phoneticPr fontId="2"/>
  </si>
  <si>
    <t>神戸市兵庫区夢野町１－１</t>
    <phoneticPr fontId="2"/>
  </si>
  <si>
    <t>神戸市東灘区住吉東町４－１－５８</t>
    <phoneticPr fontId="2"/>
  </si>
  <si>
    <t>神戸市東灘区向洋町中４－４</t>
    <phoneticPr fontId="2"/>
  </si>
  <si>
    <t>神戸市東灘区住吉山手５－１１－１</t>
    <phoneticPr fontId="2"/>
  </si>
  <si>
    <t>神戸市垂水区歌敷山３－６－４９</t>
    <phoneticPr fontId="2"/>
  </si>
  <si>
    <t>神戸市長田区長尾町２－１－１５</t>
    <phoneticPr fontId="2"/>
  </si>
  <si>
    <t>神戸市須磨区横尾９－５－１</t>
    <phoneticPr fontId="2"/>
  </si>
  <si>
    <t>神戸市東灘区森北町５－６－１</t>
    <phoneticPr fontId="2"/>
  </si>
  <si>
    <t>神戸市灘区青谷町２－７－１</t>
    <phoneticPr fontId="2"/>
  </si>
  <si>
    <t>神戸市中央区港島中町４－６－３</t>
    <phoneticPr fontId="2"/>
  </si>
  <si>
    <t>神戸市北区山田町小部妙賀山１０－４</t>
    <rPh sb="10" eb="11">
      <t>ミョウ</t>
    </rPh>
    <rPh sb="11" eb="12">
      <t>ガ</t>
    </rPh>
    <rPh sb="12" eb="13">
      <t>サン</t>
    </rPh>
    <phoneticPr fontId="2"/>
  </si>
  <si>
    <t>神戸市須磨区高倉台７－２１－１</t>
    <phoneticPr fontId="2"/>
  </si>
  <si>
    <t>神戸市垂水区学が丘５－１－１</t>
    <phoneticPr fontId="2"/>
  </si>
  <si>
    <t>神戸市須磨区緑が丘１－１２－１</t>
    <phoneticPr fontId="2"/>
  </si>
  <si>
    <t>神戸市中央区葺合町寺ヶ谷１</t>
    <rPh sb="9" eb="10">
      <t>テラ</t>
    </rPh>
    <rPh sb="11" eb="12">
      <t>タニ</t>
    </rPh>
    <phoneticPr fontId="2"/>
  </si>
  <si>
    <t>神戸市長田区池田上町９２</t>
    <phoneticPr fontId="2"/>
  </si>
  <si>
    <t>神戸市長田区海運町６－１－７</t>
    <phoneticPr fontId="2"/>
  </si>
  <si>
    <t>神戸市長田区五番町８－５</t>
    <phoneticPr fontId="2"/>
  </si>
  <si>
    <t>神戸市中央区諏訪山町６－１</t>
    <phoneticPr fontId="2"/>
  </si>
  <si>
    <t>神戸市中央区中島通５－３－１</t>
    <phoneticPr fontId="2"/>
  </si>
  <si>
    <t>神戸市灘区青谷町３－４－４７</t>
    <phoneticPr fontId="2"/>
  </si>
  <si>
    <t>神戸市中央区山本通４－１９－２０</t>
    <phoneticPr fontId="2"/>
  </si>
  <si>
    <t>神戸市灘区土山町６－１</t>
    <phoneticPr fontId="2"/>
  </si>
  <si>
    <t>神戸市須磨区板宿町３－１５－１４</t>
    <phoneticPr fontId="2"/>
  </si>
  <si>
    <t>神戸市須磨区宝田町２－１－１</t>
    <phoneticPr fontId="2"/>
  </si>
  <si>
    <t>神戸市西区春日台６－２３</t>
    <phoneticPr fontId="2"/>
  </si>
  <si>
    <t>神戸市東灘区魚崎北町８－５－１</t>
    <phoneticPr fontId="2"/>
  </si>
  <si>
    <t>神戸市須磨区行幸町２－７－３</t>
    <phoneticPr fontId="2"/>
  </si>
  <si>
    <t>神戸市灘区篠原伯母野山町２－４－１</t>
    <phoneticPr fontId="2"/>
  </si>
  <si>
    <t>明石市荷山町１７４４</t>
    <rPh sb="0" eb="3">
      <t>アカシシ</t>
    </rPh>
    <rPh sb="3" eb="6">
      <t>ニヤマチョウ</t>
    </rPh>
    <phoneticPr fontId="2"/>
  </si>
  <si>
    <t>明石市大久保町松陰３６４－１</t>
    <phoneticPr fontId="2"/>
  </si>
  <si>
    <t>明石市魚住町清水６３０－１</t>
    <phoneticPr fontId="2"/>
  </si>
  <si>
    <t>明石市大久保町谷八木１１９０－７</t>
    <phoneticPr fontId="2"/>
  </si>
  <si>
    <t>明石市二見町西二見１６４２－１</t>
    <phoneticPr fontId="2"/>
  </si>
  <si>
    <t>明石市明南町３－２－１</t>
    <phoneticPr fontId="2"/>
  </si>
  <si>
    <t>加古郡稲美町国安１２８４－１</t>
    <phoneticPr fontId="2"/>
  </si>
  <si>
    <t>小野市西本町５１８</t>
    <phoneticPr fontId="2"/>
  </si>
  <si>
    <t>小野市片山町１０３４－１</t>
    <phoneticPr fontId="2"/>
  </si>
  <si>
    <t>加古川市野口町水足８６７－１</t>
    <phoneticPr fontId="2"/>
  </si>
  <si>
    <t>加古川市加古川町本町１１８</t>
    <phoneticPr fontId="2"/>
  </si>
  <si>
    <t>加古川市加古川町粟津２３２－２</t>
    <phoneticPr fontId="2"/>
  </si>
  <si>
    <t>加古川市加古川町友沢６５－１</t>
    <phoneticPr fontId="2"/>
  </si>
  <si>
    <t>多可郡多可町中区間子６０２－１</t>
    <phoneticPr fontId="2"/>
  </si>
  <si>
    <t>高砂市曽根町２７９４－１</t>
    <phoneticPr fontId="2"/>
  </si>
  <si>
    <t>多可郡多可町中区東山５５３</t>
    <phoneticPr fontId="2"/>
  </si>
  <si>
    <t>高砂市高砂町朝日町２－５－１</t>
    <phoneticPr fontId="2"/>
  </si>
  <si>
    <t>高砂市西畑２－１－１２</t>
    <phoneticPr fontId="2"/>
  </si>
  <si>
    <t>加古川市東神吉町神吉１７４８－１</t>
    <phoneticPr fontId="2"/>
  </si>
  <si>
    <t>西脇市野村町１７９４－６０</t>
    <phoneticPr fontId="2"/>
  </si>
  <si>
    <t>西脇市郷瀬町６６９－３２</t>
    <phoneticPr fontId="2"/>
  </si>
  <si>
    <t>西脇市野村町１７９０</t>
    <phoneticPr fontId="2"/>
  </si>
  <si>
    <t>加古川市平岡町新在家９０２－４</t>
    <phoneticPr fontId="2"/>
  </si>
  <si>
    <t>加西市北条町東高室１２３６－１</t>
    <phoneticPr fontId="2"/>
  </si>
  <si>
    <t>加古郡播磨町古宮１６７－３</t>
    <phoneticPr fontId="2"/>
  </si>
  <si>
    <t>加古郡稲美町中一色５９４－２</t>
    <phoneticPr fontId="2"/>
  </si>
  <si>
    <t>加古郡播磨町北古田１－１７－１７</t>
    <phoneticPr fontId="2"/>
  </si>
  <si>
    <t>加西市段下町８４７－５</t>
    <phoneticPr fontId="2"/>
  </si>
  <si>
    <t>三木市加佐９３１</t>
    <phoneticPr fontId="2"/>
  </si>
  <si>
    <t>三木市志染町青山６－２５</t>
    <phoneticPr fontId="2"/>
  </si>
  <si>
    <t>三木市別所町小林６２５－２</t>
    <phoneticPr fontId="2"/>
  </si>
  <si>
    <t>加東市木梨１３５６－１</t>
    <phoneticPr fontId="2"/>
  </si>
  <si>
    <t>三木市吉川町渡瀬３００－１２</t>
    <phoneticPr fontId="2"/>
  </si>
  <si>
    <t>明石市魚住町長坂寺１２５０</t>
    <phoneticPr fontId="2"/>
  </si>
  <si>
    <t>明石市大久保町大窪２７５２－１</t>
    <phoneticPr fontId="2"/>
  </si>
  <si>
    <t>加古川市上荘町見土呂３４－１</t>
    <phoneticPr fontId="2"/>
  </si>
  <si>
    <t>加西市西笠原町１７２－５０</t>
    <phoneticPr fontId="2"/>
  </si>
  <si>
    <t>明石市大久保町大窪２７５２－４</t>
    <phoneticPr fontId="2"/>
  </si>
  <si>
    <t>高砂市阿弥陀町阿弥陀２２６０</t>
    <phoneticPr fontId="2"/>
  </si>
  <si>
    <t>相生市山手１－７２２－１０</t>
    <phoneticPr fontId="2"/>
  </si>
  <si>
    <t>相生市千尋町１０－５０</t>
    <phoneticPr fontId="2"/>
  </si>
  <si>
    <t>赤穂市海浜町１３９</t>
    <phoneticPr fontId="2"/>
  </si>
  <si>
    <t>赤穂市大津１３０５</t>
    <phoneticPr fontId="2"/>
  </si>
  <si>
    <t>姫路市網干区新在家２５９－１</t>
    <rPh sb="0" eb="3">
      <t>ヒメジシ</t>
    </rPh>
    <rPh sb="3" eb="6">
      <t>アボシク</t>
    </rPh>
    <rPh sb="6" eb="9">
      <t>シンザイケ</t>
    </rPh>
    <phoneticPr fontId="2"/>
  </si>
  <si>
    <t>姫路市家島町宮１７５９－１</t>
    <phoneticPr fontId="2"/>
  </si>
  <si>
    <t>宍粟市一宮町安積６１６－２</t>
    <phoneticPr fontId="2"/>
  </si>
  <si>
    <t>赤穂郡上郡町大持２０７－１</t>
    <phoneticPr fontId="2"/>
  </si>
  <si>
    <t>神崎郡神河町福本４８８－１</t>
    <phoneticPr fontId="2"/>
  </si>
  <si>
    <t>姫路市香寺町土師５４７</t>
    <phoneticPr fontId="2"/>
  </si>
  <si>
    <t>佐用郡佐用町佐用２６０</t>
    <rPh sb="0" eb="3">
      <t>サヨウグン</t>
    </rPh>
    <rPh sb="3" eb="5">
      <t>サヨウ</t>
    </rPh>
    <rPh sb="5" eb="6">
      <t>チョウ</t>
    </rPh>
    <rPh sb="6" eb="8">
      <t>サヨウ</t>
    </rPh>
    <phoneticPr fontId="2"/>
  </si>
  <si>
    <t>姫路市飾磨区細江３１９</t>
    <phoneticPr fontId="2"/>
  </si>
  <si>
    <t>揖保郡太子町糸井１９</t>
    <phoneticPr fontId="2"/>
  </si>
  <si>
    <t>たつの市龍野町日山５５４</t>
    <phoneticPr fontId="2"/>
  </si>
  <si>
    <t>たつの市新宮町芝田１２５－２</t>
    <phoneticPr fontId="2"/>
  </si>
  <si>
    <t>宍粟市千種町千草７２７－２</t>
    <phoneticPr fontId="2"/>
  </si>
  <si>
    <t>たつの市新宮町光都１－３－１</t>
    <phoneticPr fontId="2"/>
  </si>
  <si>
    <t>たつの市揖西町中垣内乙１３５－１</t>
    <rPh sb="10" eb="11">
      <t>オツ</t>
    </rPh>
    <phoneticPr fontId="2"/>
  </si>
  <si>
    <t>姫路市本町６８－７０</t>
    <phoneticPr fontId="2"/>
  </si>
  <si>
    <t>姫路市伊伝居６００－１</t>
    <phoneticPr fontId="2"/>
  </si>
  <si>
    <t>姫路市飾西１４８－２</t>
    <phoneticPr fontId="2"/>
  </si>
  <si>
    <t>姫路市井ノ口４６８</t>
    <phoneticPr fontId="2"/>
  </si>
  <si>
    <t>姫路市苫編６８８－５８</t>
    <phoneticPr fontId="2"/>
  </si>
  <si>
    <t>姫路市本町６８－４６</t>
    <phoneticPr fontId="2"/>
  </si>
  <si>
    <t>姫路市四郷町東阿保４７６－１</t>
    <phoneticPr fontId="2"/>
  </si>
  <si>
    <t>姫路市北八代２－１－３３</t>
    <phoneticPr fontId="2"/>
  </si>
  <si>
    <t>姫路市別所町北宿３０３－１</t>
    <phoneticPr fontId="2"/>
  </si>
  <si>
    <t>姫路市大津区天満１９１－５</t>
    <phoneticPr fontId="2"/>
  </si>
  <si>
    <t>神崎郡福崎町福田２３４－１</t>
    <phoneticPr fontId="2"/>
  </si>
  <si>
    <t>宍粟市山崎町加生３４０</t>
    <phoneticPr fontId="2"/>
  </si>
  <si>
    <t>姫路市夢前町前之庄６４３－１</t>
    <phoneticPr fontId="2"/>
  </si>
  <si>
    <t>姫路市今宿６６８</t>
    <phoneticPr fontId="2"/>
  </si>
  <si>
    <t>姫路市飾磨区妻鹿６７２</t>
    <phoneticPr fontId="2"/>
  </si>
  <si>
    <t>姫路市書写台３－１４８－１</t>
    <phoneticPr fontId="2"/>
  </si>
  <si>
    <t>姫路市辻井９－１－１０</t>
    <phoneticPr fontId="2"/>
  </si>
  <si>
    <t>赤穂郡上郡町光都３－１１－１</t>
    <phoneticPr fontId="2"/>
  </si>
  <si>
    <t>神崎郡市川町東川辺７７６－１８</t>
    <rPh sb="0" eb="3">
      <t>カンザキグン</t>
    </rPh>
    <rPh sb="3" eb="6">
      <t>イチカワチョウ</t>
    </rPh>
    <rPh sb="6" eb="7">
      <t>ヒガシ</t>
    </rPh>
    <rPh sb="7" eb="9">
      <t>カワベ</t>
    </rPh>
    <phoneticPr fontId="2"/>
  </si>
  <si>
    <t>姫路市本町６８</t>
    <phoneticPr fontId="2"/>
  </si>
  <si>
    <t>姫路市書写１６９９</t>
    <phoneticPr fontId="2"/>
  </si>
  <si>
    <t>姫路市香寺町香呂８９０</t>
    <phoneticPr fontId="2"/>
  </si>
  <si>
    <t>姫路市豊沢町８３</t>
    <phoneticPr fontId="2"/>
  </si>
  <si>
    <t>朝来市生野町真弓４３２－１</t>
    <phoneticPr fontId="2"/>
  </si>
  <si>
    <t>豊岡市出石町下谷３５－１</t>
    <phoneticPr fontId="2"/>
  </si>
  <si>
    <t>豊岡市出石町宮内２－８</t>
    <phoneticPr fontId="2"/>
  </si>
  <si>
    <t>美方郡香美町村岡区川会３３</t>
    <phoneticPr fontId="2"/>
  </si>
  <si>
    <t>美方郡香美町香住区矢田４０－１</t>
    <phoneticPr fontId="2"/>
  </si>
  <si>
    <t>養父市八鹿町高柳３００－１</t>
    <phoneticPr fontId="2"/>
  </si>
  <si>
    <t>豊岡市京町１２－９１</t>
    <phoneticPr fontId="2"/>
  </si>
  <si>
    <t>豊岡市加広町６－６８</t>
    <phoneticPr fontId="2"/>
  </si>
  <si>
    <t>豊岡市三坂町２－９</t>
    <phoneticPr fontId="2"/>
  </si>
  <si>
    <t>美方郡新温泉町芦屋８５３－２</t>
    <phoneticPr fontId="2"/>
  </si>
  <si>
    <t>豊岡市日高町岩中１</t>
    <phoneticPr fontId="2"/>
  </si>
  <si>
    <t>美方郡香美町村岡区村岡２９３１</t>
    <phoneticPr fontId="2"/>
  </si>
  <si>
    <t>養父市八鹿町九鹿８５</t>
    <phoneticPr fontId="2"/>
  </si>
  <si>
    <t>朝来市和田山町枚田岡３７６－１</t>
    <phoneticPr fontId="2"/>
  </si>
  <si>
    <t>朝来市和田山町竹田１９８７－１</t>
    <phoneticPr fontId="2"/>
  </si>
  <si>
    <t>朝来市生野町栃原２８－２</t>
    <phoneticPr fontId="2"/>
  </si>
  <si>
    <t>豊岡市戸牧１００</t>
    <phoneticPr fontId="2"/>
  </si>
  <si>
    <t>三田市天神２－１－５０</t>
    <phoneticPr fontId="2"/>
  </si>
  <si>
    <t>三田市大原梅の木１５４６－６</t>
    <rPh sb="5" eb="6">
      <t>ウメ</t>
    </rPh>
    <rPh sb="7" eb="8">
      <t>キ</t>
    </rPh>
    <phoneticPr fontId="2"/>
  </si>
  <si>
    <t>丹波市柏原町東奥５０</t>
    <phoneticPr fontId="2"/>
  </si>
  <si>
    <t>三田市学園１－１</t>
    <phoneticPr fontId="2"/>
  </si>
  <si>
    <t>三田市ゆりのき台３－４</t>
    <phoneticPr fontId="2"/>
  </si>
  <si>
    <t>丹波市春日町黒井７７</t>
    <phoneticPr fontId="2"/>
  </si>
  <si>
    <t>丹波市春日町棚原３０９８－１</t>
    <phoneticPr fontId="2"/>
  </si>
  <si>
    <t>丹波市青垣町佐治３７８－３</t>
    <phoneticPr fontId="2"/>
  </si>
  <si>
    <t>三田市狭間が丘１－１－１</t>
    <phoneticPr fontId="2"/>
  </si>
  <si>
    <t>三田市南が丘２－１３－６５</t>
    <phoneticPr fontId="2"/>
  </si>
  <si>
    <t>三田市四ツ辻１４３０</t>
    <phoneticPr fontId="2"/>
  </si>
  <si>
    <t>淡路市富島１７１－２</t>
    <phoneticPr fontId="2"/>
  </si>
  <si>
    <t>洲本市上緒物語２－８－５</t>
    <rPh sb="0" eb="3">
      <t>スモトシ</t>
    </rPh>
    <rPh sb="3" eb="4">
      <t>ウエ</t>
    </rPh>
    <rPh sb="4" eb="5">
      <t>オ</t>
    </rPh>
    <rPh sb="5" eb="7">
      <t>モノガタリ</t>
    </rPh>
    <phoneticPr fontId="2"/>
  </si>
  <si>
    <t>南あわじ市市円行寺３４５－１</t>
    <phoneticPr fontId="2"/>
  </si>
  <si>
    <t>洲本市上物部２－８－５</t>
    <phoneticPr fontId="2"/>
  </si>
  <si>
    <t>洲本市宇山２－８－６５</t>
    <phoneticPr fontId="2"/>
  </si>
  <si>
    <t>淡路市志筑２４９－１</t>
    <phoneticPr fontId="2"/>
  </si>
  <si>
    <t>洲本市下加茂１－９－４８</t>
    <phoneticPr fontId="2"/>
  </si>
  <si>
    <t>①「記入シート」の各項目（太枠は必須）に学校情報を入力して下さい。</t>
    <rPh sb="2" eb="4">
      <t>キニュウ</t>
    </rPh>
    <rPh sb="9" eb="12">
      <t>カクコウモク</t>
    </rPh>
    <rPh sb="13" eb="15">
      <t>フトワク</t>
    </rPh>
    <rPh sb="16" eb="18">
      <t>ヒッス</t>
    </rPh>
    <rPh sb="20" eb="22">
      <t>ガッコウ</t>
    </rPh>
    <rPh sb="22" eb="24">
      <t>ジョウホウ</t>
    </rPh>
    <rPh sb="25" eb="27">
      <t>ニュウリョク</t>
    </rPh>
    <rPh sb="29" eb="30">
      <t>クダ</t>
    </rPh>
    <phoneticPr fontId="2"/>
  </si>
  <si>
    <t>072-779-4651</t>
  </si>
  <si>
    <t>072-777-3711</t>
  </si>
  <si>
    <t>072-766-0101</t>
  </si>
  <si>
    <t>072-794-7411</t>
  </si>
  <si>
    <t>072-793-0361</t>
  </si>
  <si>
    <t>072-757-8826</t>
  </si>
  <si>
    <t>06-6481-5503</t>
  </si>
  <si>
    <t>0797-32-2325</t>
  </si>
  <si>
    <t>0797-38-2293</t>
  </si>
  <si>
    <t>0797-25-5311</t>
  </si>
  <si>
    <t>06-6401-0643</t>
  </si>
  <si>
    <t>06-6422-0271</t>
  </si>
  <si>
    <t>06-6488-5335</t>
  </si>
  <si>
    <t>06-6421-0132</t>
  </si>
  <si>
    <t>06-6481-4841</t>
  </si>
  <si>
    <t>06-6417-5021</t>
  </si>
  <si>
    <t>072-728-2065</t>
  </si>
  <si>
    <t>0797-35-5931</t>
  </si>
  <si>
    <t>0798-53-5061</t>
  </si>
  <si>
    <t>0797-71-0345</t>
  </si>
  <si>
    <t>0797-86-3291</t>
  </si>
  <si>
    <t>0797-73-4035</t>
  </si>
  <si>
    <t>0797-89-3751</t>
  </si>
  <si>
    <t>0798-47-1324</t>
  </si>
  <si>
    <t>0798-52-0185</t>
  </si>
  <si>
    <t>0798-45-1941</t>
  </si>
  <si>
    <t>0798-74-2460</t>
  </si>
  <si>
    <t>0798-71-1301</t>
  </si>
  <si>
    <t>072-777-6300</t>
    <phoneticPr fontId="2"/>
  </si>
  <si>
    <t>0798-39-1017</t>
  </si>
  <si>
    <t>0798-45-2043</t>
  </si>
  <si>
    <t>072-773-5145</t>
  </si>
  <si>
    <t>072-773-5135</t>
  </si>
  <si>
    <t>0798-52-6868</t>
  </si>
  <si>
    <t>06-6431-5520</t>
  </si>
  <si>
    <t>06-6429-0169</t>
  </si>
  <si>
    <t>尼崎市立あまよう特別支援学校</t>
    <rPh sb="0" eb="2">
      <t>アマガサキ</t>
    </rPh>
    <rPh sb="2" eb="4">
      <t>シリツ</t>
    </rPh>
    <rPh sb="8" eb="10">
      <t>トクベツ</t>
    </rPh>
    <rPh sb="10" eb="14">
      <t>シエンガッコウ</t>
    </rPh>
    <phoneticPr fontId="2"/>
  </si>
  <si>
    <t>06-6491-7000</t>
  </si>
  <si>
    <t>06-6481-8460</t>
  </si>
  <si>
    <t>06-6482-1530</t>
    <phoneticPr fontId="2"/>
  </si>
  <si>
    <t>尼崎市東灘波町２－１４－４０</t>
    <rPh sb="0" eb="3">
      <t>アマガサキシ</t>
    </rPh>
    <rPh sb="3" eb="5">
      <t>ヒガシナダ</t>
    </rPh>
    <rPh sb="5" eb="6">
      <t>ナミ</t>
    </rPh>
    <rPh sb="6" eb="7">
      <t>チョウ</t>
    </rPh>
    <phoneticPr fontId="2"/>
  </si>
  <si>
    <t>0892</t>
    <phoneticPr fontId="2"/>
  </si>
  <si>
    <t>072-772-2040</t>
  </si>
  <si>
    <t>072-783-5436</t>
  </si>
  <si>
    <t>072-799-1456</t>
  </si>
  <si>
    <t>0797-84-5686</t>
  </si>
  <si>
    <t>0798-74-6711</t>
  </si>
  <si>
    <t>0798-47-6013</t>
  </si>
  <si>
    <t>0798-34-6551</t>
  </si>
  <si>
    <t>0797-31-0666</t>
  </si>
  <si>
    <t>0797-71-7321</t>
  </si>
  <si>
    <t>0798-51-0975</t>
  </si>
  <si>
    <t>0797-22-6600</t>
  </si>
  <si>
    <t>0798-65-6100</t>
  </si>
  <si>
    <t>0797-31-0551</t>
  </si>
  <si>
    <t>0798-51-8570</t>
  </si>
  <si>
    <t>0798-73-3011</t>
  </si>
  <si>
    <t>06-6428-2242</t>
  </si>
  <si>
    <t>0798-51-3621</t>
  </si>
  <si>
    <t>0798-51-3021</t>
  </si>
  <si>
    <t>0798-47-6436</t>
  </si>
  <si>
    <t>06-6491-6298</t>
  </si>
  <si>
    <t>072-759-1300</t>
    <phoneticPr fontId="2"/>
  </si>
  <si>
    <t>078-974-5630</t>
  </si>
  <si>
    <t>078-792-6902</t>
  </si>
  <si>
    <t>078-792-7661</t>
  </si>
  <si>
    <t>078-861-0434</t>
  </si>
  <si>
    <t>078-981-0131</t>
  </si>
  <si>
    <t>078-651-2811</t>
  </si>
  <si>
    <t>078-593-7291</t>
  </si>
  <si>
    <t>078-707-6464</t>
  </si>
  <si>
    <t>078-591-1331</t>
  </si>
  <si>
    <t>078-992-7000</t>
  </si>
  <si>
    <t>078-709-9301</t>
  </si>
  <si>
    <t>078-592-6767</t>
  </si>
  <si>
    <t>078-751-3291</t>
  </si>
  <si>
    <t>078-791-7881</t>
  </si>
  <si>
    <t>078-793-1616</t>
  </si>
  <si>
    <t>078-641-4200</t>
  </si>
  <si>
    <t>078-707-6565</t>
  </si>
  <si>
    <t>078-621-4101</t>
  </si>
  <si>
    <t>078-631-0616</t>
  </si>
  <si>
    <t>078-991-2050</t>
    <phoneticPr fontId="2"/>
  </si>
  <si>
    <t>078-994-0196</t>
  </si>
  <si>
    <t>078-452-9600</t>
  </si>
  <si>
    <t>078-691-1135</t>
  </si>
  <si>
    <t>078-671-1431</t>
  </si>
  <si>
    <t>078-783-5151</t>
  </si>
  <si>
    <t>078-841-1501</t>
  </si>
  <si>
    <t>078-691-7406</t>
  </si>
  <si>
    <t>078-691-1546</t>
  </si>
  <si>
    <t>078-997-6311</t>
    <phoneticPr fontId="2"/>
  </si>
  <si>
    <t>078-272-9900</t>
    <phoneticPr fontId="2"/>
  </si>
  <si>
    <t>078-521-4700</t>
  </si>
  <si>
    <t>078-272-9910</t>
  </si>
  <si>
    <t>078-798-4155</t>
  </si>
  <si>
    <t>078-793-1006</t>
  </si>
  <si>
    <t>078-579-3650</t>
    <phoneticPr fontId="2"/>
  </si>
  <si>
    <t>078-871-1800</t>
  </si>
  <si>
    <t>078-291-0771</t>
  </si>
  <si>
    <t>078-360-1316</t>
  </si>
  <si>
    <t>078-360-1133</t>
  </si>
  <si>
    <t>078-576-6120</t>
  </si>
  <si>
    <t>078-851-0630</t>
  </si>
  <si>
    <t>078-858-4000</t>
  </si>
  <si>
    <t>078-811-0232</t>
  </si>
  <si>
    <t>078-708-5353</t>
  </si>
  <si>
    <t>078-611-6001</t>
  </si>
  <si>
    <t>078-741-1501</t>
  </si>
  <si>
    <t>078-411-2531</t>
  </si>
  <si>
    <t>078-801-5601</t>
  </si>
  <si>
    <t>078-593-3535</t>
  </si>
  <si>
    <t>078-731-4665</t>
  </si>
  <si>
    <t>078-707-1001</t>
  </si>
  <si>
    <t>078-302-2016</t>
    <phoneticPr fontId="2"/>
  </si>
  <si>
    <t>078-741-1860</t>
  </si>
  <si>
    <t>078-242-4811</t>
  </si>
  <si>
    <t>078-691-0561</t>
  </si>
  <si>
    <t>078-731-8015</t>
  </si>
  <si>
    <t>078-575-0230</t>
  </si>
  <si>
    <t>078-341-2133</t>
  </si>
  <si>
    <t>078-241-0076</t>
  </si>
  <si>
    <t>078-861-1105</t>
  </si>
  <si>
    <t>078-241-3135</t>
  </si>
  <si>
    <t>078-854-3800</t>
  </si>
  <si>
    <t>078-732-1968</t>
  </si>
  <si>
    <t>078-732-1625</t>
  </si>
  <si>
    <t>078-961-2381</t>
  </si>
  <si>
    <t>078-411-7234</t>
  </si>
  <si>
    <t>078-735-7111</t>
  </si>
  <si>
    <t>078-871-4161</t>
  </si>
  <si>
    <t>078-854-3804</t>
    <phoneticPr fontId="2"/>
  </si>
  <si>
    <t>神戸市兵庫区会下山町１－７－１</t>
    <rPh sb="0" eb="3">
      <t>コウベシ</t>
    </rPh>
    <rPh sb="3" eb="6">
      <t>ヒョウゴク</t>
    </rPh>
    <rPh sb="6" eb="9">
      <t>エゲヤマ</t>
    </rPh>
    <rPh sb="9" eb="10">
      <t>チョウ</t>
    </rPh>
    <phoneticPr fontId="2"/>
  </si>
  <si>
    <t>078-578-7226</t>
    <phoneticPr fontId="2"/>
  </si>
  <si>
    <t>078-911-4376</t>
  </si>
  <si>
    <t>078-936-9100</t>
  </si>
  <si>
    <t>078-947-1182</t>
  </si>
  <si>
    <t>078-936-8495</t>
  </si>
  <si>
    <t>078-943-3350</t>
  </si>
  <si>
    <t>078-923-3617</t>
  </si>
  <si>
    <t>0794-63-2007</t>
  </si>
  <si>
    <t>0794-63-1942</t>
  </si>
  <si>
    <t>079-426-6511</t>
  </si>
  <si>
    <t>079-424-2400</t>
  </si>
  <si>
    <t>079-424-2726</t>
  </si>
  <si>
    <t>079-421-2373</t>
  </si>
  <si>
    <t>0795-32-3672</t>
  </si>
  <si>
    <t>078-928-3749</t>
  </si>
  <si>
    <t>079-447-4021</t>
  </si>
  <si>
    <t>079-447-4022</t>
  </si>
  <si>
    <t>079-492-6161</t>
    <phoneticPr fontId="2"/>
  </si>
  <si>
    <t>079-492-6162</t>
    <phoneticPr fontId="2"/>
  </si>
  <si>
    <t>0794-63-1942</t>
    <phoneticPr fontId="2"/>
  </si>
  <si>
    <t>0795-32-3214</t>
  </si>
  <si>
    <t>079-442-2371</t>
  </si>
  <si>
    <t>079-443-5900</t>
  </si>
  <si>
    <t>079-432-6861</t>
  </si>
  <si>
    <t>0795-22-3566</t>
  </si>
  <si>
    <t>0795-22-5850</t>
  </si>
  <si>
    <t>0795-22-5506</t>
  </si>
  <si>
    <t>079-424-3341</t>
  </si>
  <si>
    <t>079-424-2996</t>
  </si>
  <si>
    <t>0790-42-1050</t>
  </si>
  <si>
    <t>078-944-1157</t>
  </si>
  <si>
    <t>079-492-3111</t>
  </si>
  <si>
    <t>079-430-2820</t>
  </si>
  <si>
    <t>0790-48-2311</t>
  </si>
  <si>
    <t>0794-82-5001</t>
  </si>
  <si>
    <t>0794-85-6781</t>
  </si>
  <si>
    <t>0794-85-8000</t>
  </si>
  <si>
    <t>0795-42-2055</t>
  </si>
  <si>
    <t>0794-73-0068</t>
  </si>
  <si>
    <t>079-428-2645</t>
  </si>
  <si>
    <t>0790-48-2304</t>
  </si>
  <si>
    <t>078-936-5683</t>
  </si>
  <si>
    <t>079-447-1675</t>
  </si>
  <si>
    <t>078-918-5950</t>
    <phoneticPr fontId="2"/>
  </si>
  <si>
    <t>078-918-5951</t>
    <phoneticPr fontId="2"/>
  </si>
  <si>
    <t>078-918-5935</t>
    <phoneticPr fontId="2"/>
  </si>
  <si>
    <t>0791-23-0800</t>
  </si>
  <si>
    <t>0791-22-0595</t>
  </si>
  <si>
    <t>0791-22-1626</t>
  </si>
  <si>
    <t>0791-43-2151</t>
  </si>
  <si>
    <t>0791-43-9266</t>
  </si>
  <si>
    <t>079-274-2012</t>
  </si>
  <si>
    <t>079-274-2014</t>
  </si>
  <si>
    <t>079-325-0165</t>
  </si>
  <si>
    <t>0790-72-0240</t>
  </si>
  <si>
    <t>0791-52-0069</t>
  </si>
  <si>
    <t>0790-32-0209</t>
  </si>
  <si>
    <t>079-232-0048</t>
  </si>
  <si>
    <t>0790-82-2434</t>
  </si>
  <si>
    <t>079-235-1951</t>
  </si>
  <si>
    <t>079-277-0123</t>
  </si>
  <si>
    <t>0791-62-0886</t>
  </si>
  <si>
    <t>0791-75-2900</t>
  </si>
  <si>
    <t>0790-76-2033</t>
  </si>
  <si>
    <t>0791-59-8277</t>
  </si>
  <si>
    <t>0791-66-0091</t>
  </si>
  <si>
    <t>079-281-0118</t>
  </si>
  <si>
    <t>079-284-0111</t>
  </si>
  <si>
    <t>079-266-5355</t>
  </si>
  <si>
    <t>079-298-0437</t>
  </si>
  <si>
    <t>079-295-2200</t>
  </si>
  <si>
    <t>079-284-0331</t>
  </si>
  <si>
    <t>079-285-3765</t>
  </si>
  <si>
    <t>079-281-6621</t>
  </si>
  <si>
    <t>079-285-1166</t>
  </si>
  <si>
    <t>079-253-0755</t>
  </si>
  <si>
    <t>0790-22-1200</t>
  </si>
  <si>
    <t>0790-62-1730</t>
  </si>
  <si>
    <t>079-336-0039</t>
  </si>
  <si>
    <t>079-292-4925</t>
  </si>
  <si>
    <t>079-245-1121</t>
  </si>
  <si>
    <t>079-266-0028</t>
  </si>
  <si>
    <t>079-297-2753</t>
  </si>
  <si>
    <t>0791-58-0722</t>
    <phoneticPr fontId="2"/>
  </si>
  <si>
    <t>0791-58-0723</t>
    <phoneticPr fontId="2"/>
  </si>
  <si>
    <t>0790-26-0751</t>
  </si>
  <si>
    <t>079-223-8456</t>
  </si>
  <si>
    <t>079-222-3581</t>
  </si>
  <si>
    <t>079-266-2626</t>
  </si>
  <si>
    <t>079-232-5578</t>
  </si>
  <si>
    <t>079-224-1711</t>
  </si>
  <si>
    <t>079-223-8458</t>
    <phoneticPr fontId="2"/>
  </si>
  <si>
    <t>079-679-3123</t>
  </si>
  <si>
    <t>0796-52-3131</t>
  </si>
  <si>
    <t>0796-52-3565</t>
  </si>
  <si>
    <t>0796-95-1225</t>
  </si>
  <si>
    <t>0796-36-1181</t>
  </si>
  <si>
    <t>079-662-6107</t>
  </si>
  <si>
    <t>0796-22-2111</t>
  </si>
  <si>
    <t>0796-22-2113</t>
  </si>
  <si>
    <t>0796-22-7177</t>
  </si>
  <si>
    <t>0796-22-2114</t>
  </si>
  <si>
    <t>0796-82-3174</t>
  </si>
  <si>
    <t>0796-42-1133</t>
  </si>
  <si>
    <t>0796-94-0201</t>
  </si>
  <si>
    <t>079-662-2176</t>
  </si>
  <si>
    <t>079-672-3269</t>
  </si>
  <si>
    <t>079-674-0214</t>
  </si>
  <si>
    <t>079-679-3451</t>
  </si>
  <si>
    <t>0796-22-4305</t>
  </si>
  <si>
    <t>0796-22-1107</t>
    <phoneticPr fontId="2"/>
  </si>
  <si>
    <t>079-563-2881</t>
  </si>
  <si>
    <t>079-563-2883</t>
  </si>
  <si>
    <t>079-563-3434</t>
  </si>
  <si>
    <t>0795-72-1166</t>
  </si>
  <si>
    <t>079-563-0689</t>
  </si>
  <si>
    <t>079-552-1194</t>
  </si>
  <si>
    <t>079-557-0039</t>
  </si>
  <si>
    <t>079-552-0047</t>
  </si>
  <si>
    <t>079-560-6080</t>
  </si>
  <si>
    <t>079-565-5287</t>
  </si>
  <si>
    <t>0795-74-0104</t>
  </si>
  <si>
    <t>0795-75-1737</t>
  </si>
  <si>
    <t>0795-87-0146</t>
  </si>
  <si>
    <t>079-563-6711</t>
  </si>
  <si>
    <t>079-552-5237</t>
  </si>
  <si>
    <t>079-564-2291</t>
  </si>
  <si>
    <t>079-568-1001</t>
  </si>
  <si>
    <t>079-563-5379</t>
    <phoneticPr fontId="2"/>
  </si>
  <si>
    <t>079-564-6811</t>
    <phoneticPr fontId="2"/>
  </si>
  <si>
    <t>0799-82-1137</t>
  </si>
  <si>
    <t>0799-22-1766</t>
  </si>
  <si>
    <t>0799-42-0048</t>
  </si>
  <si>
    <t>0799-22-1550</t>
  </si>
  <si>
    <t>0799-22-1240</t>
  </si>
  <si>
    <t>0799-62-0071</t>
  </si>
  <si>
    <t>0799-22-3494</t>
    <phoneticPr fontId="2"/>
  </si>
  <si>
    <t>0799-22-2551</t>
    <phoneticPr fontId="2"/>
  </si>
  <si>
    <t>0797-32-2327</t>
    <phoneticPr fontId="2"/>
  </si>
  <si>
    <t>0797-38-2295</t>
    <phoneticPr fontId="2"/>
  </si>
  <si>
    <t>0797-25-5322</t>
    <phoneticPr fontId="2"/>
  </si>
  <si>
    <t>06-6401-0645</t>
    <phoneticPr fontId="2"/>
  </si>
  <si>
    <t>06-6422-0272</t>
    <phoneticPr fontId="2"/>
  </si>
  <si>
    <t>06-6488-5337</t>
    <phoneticPr fontId="2"/>
  </si>
  <si>
    <t>06-6421-0154</t>
    <phoneticPr fontId="2"/>
  </si>
  <si>
    <t>06-6481-4843</t>
    <phoneticPr fontId="2"/>
  </si>
  <si>
    <t>06-6417-5023</t>
    <phoneticPr fontId="2"/>
  </si>
  <si>
    <t>072-782-3349</t>
    <phoneticPr fontId="2"/>
  </si>
  <si>
    <t>072-779-4659</t>
    <phoneticPr fontId="2"/>
  </si>
  <si>
    <t>072-777-3712</t>
    <phoneticPr fontId="2"/>
  </si>
  <si>
    <t>072-766-0103</t>
    <phoneticPr fontId="2"/>
  </si>
  <si>
    <t>072-794-7412</t>
    <phoneticPr fontId="2"/>
  </si>
  <si>
    <t>072-793-0520</t>
    <phoneticPr fontId="2"/>
  </si>
  <si>
    <t>072-757-8827</t>
    <phoneticPr fontId="2"/>
  </si>
  <si>
    <t>06-6481-5708</t>
    <phoneticPr fontId="2"/>
  </si>
  <si>
    <t>0797-35-5932</t>
    <phoneticPr fontId="2"/>
  </si>
  <si>
    <t>0798-53-5062</t>
    <phoneticPr fontId="2"/>
  </si>
  <si>
    <t>072-777-6301</t>
    <phoneticPr fontId="2"/>
  </si>
  <si>
    <t>0797-71-0347</t>
    <phoneticPr fontId="2"/>
  </si>
  <si>
    <t>0797-86-3292</t>
    <phoneticPr fontId="2"/>
  </si>
  <si>
    <t>0797-73-6298</t>
    <phoneticPr fontId="2"/>
  </si>
  <si>
    <t>0797-89-3753</t>
    <phoneticPr fontId="2"/>
  </si>
  <si>
    <t>0798-47-1326</t>
    <phoneticPr fontId="2"/>
  </si>
  <si>
    <t>0798-52-0187</t>
    <phoneticPr fontId="2"/>
  </si>
  <si>
    <t>0798-45-1942</t>
    <phoneticPr fontId="2"/>
  </si>
  <si>
    <t>0798-74-2461</t>
    <phoneticPr fontId="2"/>
  </si>
  <si>
    <t>0798-71-1302</t>
    <phoneticPr fontId="2"/>
  </si>
  <si>
    <t>0798-39-1018</t>
    <phoneticPr fontId="2"/>
  </si>
  <si>
    <t>0798-45-2056</t>
    <phoneticPr fontId="2"/>
  </si>
  <si>
    <t>072-773-5162</t>
    <phoneticPr fontId="2"/>
  </si>
  <si>
    <t>072-777-1877</t>
    <phoneticPr fontId="2"/>
  </si>
  <si>
    <t>0798-52-6176</t>
    <phoneticPr fontId="2"/>
  </si>
  <si>
    <t>06-6431-1858</t>
    <phoneticPr fontId="2"/>
  </si>
  <si>
    <t>06-6429-0177</t>
    <phoneticPr fontId="2"/>
  </si>
  <si>
    <t>06-6491-7042</t>
    <phoneticPr fontId="2"/>
  </si>
  <si>
    <t>06-6482-1531</t>
    <phoneticPr fontId="2"/>
  </si>
  <si>
    <t>06-6482-5686</t>
    <phoneticPr fontId="2"/>
  </si>
  <si>
    <t>072-777-8640</t>
    <phoneticPr fontId="2"/>
  </si>
  <si>
    <t>072-783-5477</t>
    <phoneticPr fontId="2"/>
  </si>
  <si>
    <t>072-799-5413</t>
    <phoneticPr fontId="2"/>
  </si>
  <si>
    <t>0797-81-0847</t>
    <phoneticPr fontId="2"/>
  </si>
  <si>
    <t>0798-74-0938</t>
    <phoneticPr fontId="2"/>
  </si>
  <si>
    <t>0798-40-5469</t>
    <phoneticPr fontId="2"/>
  </si>
  <si>
    <t>0798-34-7704</t>
    <phoneticPr fontId="2"/>
  </si>
  <si>
    <t>0797-31-6641</t>
    <phoneticPr fontId="2"/>
  </si>
  <si>
    <t>0797-72-5716</t>
    <phoneticPr fontId="2"/>
  </si>
  <si>
    <t>0798-51-0973</t>
    <phoneticPr fontId="2"/>
  </si>
  <si>
    <t>0797-23-2400</t>
    <phoneticPr fontId="2"/>
  </si>
  <si>
    <t>0798-67-8157</t>
    <phoneticPr fontId="2"/>
  </si>
  <si>
    <t>0797-31-7458</t>
    <phoneticPr fontId="2"/>
  </si>
  <si>
    <t>0798-51-8572</t>
    <phoneticPr fontId="2"/>
  </si>
  <si>
    <t>0798-73-1559</t>
    <phoneticPr fontId="2"/>
  </si>
  <si>
    <t>06-6428-0201</t>
    <phoneticPr fontId="2"/>
  </si>
  <si>
    <t>0798-51-9394</t>
    <phoneticPr fontId="2"/>
  </si>
  <si>
    <t>072-755-4610</t>
    <phoneticPr fontId="2"/>
  </si>
  <si>
    <t>0798-53-6332</t>
    <phoneticPr fontId="2"/>
  </si>
  <si>
    <t>0798-47-2244</t>
    <phoneticPr fontId="2"/>
  </si>
  <si>
    <t>06-6491-6607</t>
    <phoneticPr fontId="2"/>
  </si>
  <si>
    <t>078-974-5631</t>
    <phoneticPr fontId="2"/>
  </si>
  <si>
    <t>078-792-6903</t>
    <phoneticPr fontId="2"/>
  </si>
  <si>
    <t>078-792-7662</t>
    <phoneticPr fontId="2"/>
  </si>
  <si>
    <t>078-861-0436</t>
    <phoneticPr fontId="2"/>
  </si>
  <si>
    <t>078-981-0132</t>
    <phoneticPr fontId="2"/>
  </si>
  <si>
    <t>078-651-2812</t>
    <phoneticPr fontId="2"/>
  </si>
  <si>
    <t>078-593-7293</t>
    <phoneticPr fontId="2"/>
  </si>
  <si>
    <t>078-707-6466</t>
    <phoneticPr fontId="2"/>
  </si>
  <si>
    <t>078-591-1332</t>
    <phoneticPr fontId="2"/>
  </si>
  <si>
    <t>078-992-7002</t>
    <phoneticPr fontId="2"/>
  </si>
  <si>
    <t>078-709-0371</t>
    <phoneticPr fontId="2"/>
  </si>
  <si>
    <t>078-592-6768</t>
    <phoneticPr fontId="2"/>
  </si>
  <si>
    <t>078-751-3254</t>
    <phoneticPr fontId="2"/>
  </si>
  <si>
    <t>078-791-7882</t>
    <phoneticPr fontId="2"/>
  </si>
  <si>
    <t>078-793-1617</t>
    <phoneticPr fontId="2"/>
  </si>
  <si>
    <t>078-631-9058</t>
    <phoneticPr fontId="2"/>
  </si>
  <si>
    <t>078-707-6589</t>
    <phoneticPr fontId="2"/>
  </si>
  <si>
    <t>078-621-4102</t>
    <phoneticPr fontId="2"/>
  </si>
  <si>
    <t>078-631-0617</t>
    <phoneticPr fontId="2"/>
  </si>
  <si>
    <t>078-991-5505</t>
    <phoneticPr fontId="2"/>
  </si>
  <si>
    <t>078-994-0197</t>
    <phoneticPr fontId="2"/>
  </si>
  <si>
    <t>078-452-9601</t>
    <phoneticPr fontId="2"/>
  </si>
  <si>
    <t>078-691-1136</t>
    <phoneticPr fontId="2"/>
  </si>
  <si>
    <t>078-671-1435</t>
    <phoneticPr fontId="2"/>
  </si>
  <si>
    <t>078-783-5152</t>
    <phoneticPr fontId="2"/>
  </si>
  <si>
    <t>078-841-1503</t>
    <phoneticPr fontId="2"/>
  </si>
  <si>
    <t>078-691-7406</t>
    <phoneticPr fontId="2"/>
  </si>
  <si>
    <t>078-691-1548</t>
    <phoneticPr fontId="2"/>
  </si>
  <si>
    <t>078-997-6312</t>
    <phoneticPr fontId="2"/>
  </si>
  <si>
    <t>078-272-9919</t>
    <phoneticPr fontId="2"/>
  </si>
  <si>
    <t>078-521-6450</t>
    <phoneticPr fontId="2"/>
  </si>
  <si>
    <t>078-272-9929</t>
    <phoneticPr fontId="2"/>
  </si>
  <si>
    <t>078-579-1330</t>
    <phoneticPr fontId="2"/>
  </si>
  <si>
    <t>078-798-4135</t>
    <phoneticPr fontId="2"/>
  </si>
  <si>
    <t>078-793-1007</t>
    <phoneticPr fontId="2"/>
  </si>
  <si>
    <t>078-871-1950</t>
    <phoneticPr fontId="2"/>
  </si>
  <si>
    <t>078-271-5614</t>
    <phoneticPr fontId="2"/>
  </si>
  <si>
    <t>078-360-1318</t>
    <phoneticPr fontId="2"/>
  </si>
  <si>
    <t>078-360-1136</t>
    <phoneticPr fontId="2"/>
  </si>
  <si>
    <t>078-576-6061</t>
    <phoneticPr fontId="2"/>
  </si>
  <si>
    <t>078-851-8924</t>
    <phoneticPr fontId="2"/>
  </si>
  <si>
    <t>078-858-0145</t>
    <phoneticPr fontId="2"/>
  </si>
  <si>
    <t>078-821-1504</t>
    <phoneticPr fontId="2"/>
  </si>
  <si>
    <t>078-708-5497</t>
    <phoneticPr fontId="2"/>
  </si>
  <si>
    <t>078-611-6041</t>
    <phoneticPr fontId="2"/>
  </si>
  <si>
    <t>078-741-1512</t>
    <phoneticPr fontId="2"/>
  </si>
  <si>
    <t>078-411-2535</t>
    <phoneticPr fontId="2"/>
  </si>
  <si>
    <t>078-801-5754</t>
    <phoneticPr fontId="2"/>
  </si>
  <si>
    <t>078-302-9380</t>
    <phoneticPr fontId="2"/>
  </si>
  <si>
    <t>078-593-6215</t>
    <phoneticPr fontId="2"/>
  </si>
  <si>
    <t>078-731-4888</t>
    <phoneticPr fontId="2"/>
  </si>
  <si>
    <t>078-706-4808</t>
    <phoneticPr fontId="2"/>
  </si>
  <si>
    <t>078-741-6304</t>
    <phoneticPr fontId="2"/>
  </si>
  <si>
    <t>078-242-5723</t>
    <phoneticPr fontId="2"/>
  </si>
  <si>
    <t>078-691-4562</t>
    <phoneticPr fontId="2"/>
  </si>
  <si>
    <t>078-731-2123</t>
    <phoneticPr fontId="2"/>
  </si>
  <si>
    <t>078-578-4402</t>
    <phoneticPr fontId="2"/>
  </si>
  <si>
    <t>078-341-1882</t>
    <phoneticPr fontId="2"/>
  </si>
  <si>
    <t>078-241-5546</t>
    <phoneticPr fontId="2"/>
  </si>
  <si>
    <t>078-861-1887</t>
    <phoneticPr fontId="2"/>
  </si>
  <si>
    <t>078-232-1570</t>
    <phoneticPr fontId="2"/>
  </si>
  <si>
    <t>078-732-6129</t>
    <phoneticPr fontId="2"/>
  </si>
  <si>
    <t>078-578-7245</t>
    <phoneticPr fontId="2"/>
  </si>
  <si>
    <t>078-732-7391</t>
    <phoneticPr fontId="2"/>
  </si>
  <si>
    <t>078-961-4591</t>
    <phoneticPr fontId="2"/>
  </si>
  <si>
    <t>078-411-7244</t>
    <phoneticPr fontId="2"/>
  </si>
  <si>
    <t>078-735-7130</t>
    <phoneticPr fontId="2"/>
  </si>
  <si>
    <t>078-871-4688</t>
    <phoneticPr fontId="2"/>
  </si>
  <si>
    <t>078-911-4377</t>
    <phoneticPr fontId="2"/>
  </si>
  <si>
    <t>078-936-9101</t>
    <phoneticPr fontId="2"/>
  </si>
  <si>
    <t>078-947-1183</t>
    <phoneticPr fontId="2"/>
  </si>
  <si>
    <t>078-936-8476</t>
    <phoneticPr fontId="2"/>
  </si>
  <si>
    <t>078-943-3351</t>
    <phoneticPr fontId="2"/>
  </si>
  <si>
    <t>078-923-3618</t>
    <phoneticPr fontId="2"/>
  </si>
  <si>
    <t>0794-63-2008</t>
    <phoneticPr fontId="2"/>
  </si>
  <si>
    <t>0794-63-1943</t>
    <phoneticPr fontId="2"/>
  </si>
  <si>
    <t>079-426-7429</t>
    <phoneticPr fontId="2"/>
  </si>
  <si>
    <t>079-424-5719</t>
    <phoneticPr fontId="2"/>
  </si>
  <si>
    <t>079-424-5777</t>
    <phoneticPr fontId="2"/>
  </si>
  <si>
    <t>079-421-2376</t>
    <phoneticPr fontId="2"/>
  </si>
  <si>
    <t>0795-32-3967</t>
    <phoneticPr fontId="2"/>
  </si>
  <si>
    <t>078-928-3755</t>
    <phoneticPr fontId="2"/>
  </si>
  <si>
    <t>079-447-4023</t>
    <phoneticPr fontId="2"/>
  </si>
  <si>
    <t>0795-32-3375</t>
    <phoneticPr fontId="2"/>
  </si>
  <si>
    <t>079-442-2373</t>
    <phoneticPr fontId="2"/>
  </si>
  <si>
    <t>079-443-5901</t>
    <phoneticPr fontId="2"/>
  </si>
  <si>
    <t>079-432-6862</t>
    <phoneticPr fontId="2"/>
  </si>
  <si>
    <t>0795-22-3567</t>
    <phoneticPr fontId="2"/>
  </si>
  <si>
    <t>0795-22-7359</t>
    <phoneticPr fontId="2"/>
  </si>
  <si>
    <t>0795-22-5507</t>
    <phoneticPr fontId="2"/>
  </si>
  <si>
    <t>079-424-2995</t>
    <phoneticPr fontId="2"/>
  </si>
  <si>
    <t>0790-42-1052</t>
    <phoneticPr fontId="2"/>
  </si>
  <si>
    <t>078-944-1158</t>
    <phoneticPr fontId="2"/>
  </si>
  <si>
    <t>079-492-3139</t>
    <phoneticPr fontId="2"/>
  </si>
  <si>
    <t>079-430-2821</t>
    <phoneticPr fontId="2"/>
  </si>
  <si>
    <t>0790-48-2312</t>
    <phoneticPr fontId="2"/>
  </si>
  <si>
    <t>0794-82-5002</t>
    <phoneticPr fontId="2"/>
  </si>
  <si>
    <t>0794-85-6985</t>
    <phoneticPr fontId="2"/>
  </si>
  <si>
    <t>0794-85-8001</t>
    <phoneticPr fontId="2"/>
  </si>
  <si>
    <t>0795-42-2056</t>
    <phoneticPr fontId="2"/>
  </si>
  <si>
    <t>0794-73-0167</t>
    <phoneticPr fontId="2"/>
  </si>
  <si>
    <t>078-918-5936</t>
    <phoneticPr fontId="2"/>
  </si>
  <si>
    <t>079-428-2577</t>
    <phoneticPr fontId="2"/>
  </si>
  <si>
    <t>0790-48-3143</t>
    <phoneticPr fontId="2"/>
  </si>
  <si>
    <t>078-936-7114</t>
    <phoneticPr fontId="2"/>
  </si>
  <si>
    <t>079-447-1677</t>
    <phoneticPr fontId="2"/>
  </si>
  <si>
    <t>0791-23-0801</t>
    <phoneticPr fontId="2"/>
  </si>
  <si>
    <t>0791-22-1627</t>
    <phoneticPr fontId="2"/>
  </si>
  <si>
    <t>0791-43-2153</t>
    <phoneticPr fontId="2"/>
  </si>
  <si>
    <t>0791-43-9527</t>
    <phoneticPr fontId="2"/>
  </si>
  <si>
    <t>079-274-2015</t>
    <phoneticPr fontId="2"/>
  </si>
  <si>
    <t>079-271-2521</t>
    <phoneticPr fontId="2"/>
  </si>
  <si>
    <t>079-325-1188</t>
    <phoneticPr fontId="2"/>
  </si>
  <si>
    <t>0790-72-0241</t>
    <phoneticPr fontId="2"/>
  </si>
  <si>
    <t>0791-52-0071</t>
    <phoneticPr fontId="2"/>
  </si>
  <si>
    <t>0790-32-0349</t>
    <phoneticPr fontId="2"/>
  </si>
  <si>
    <t>079-265-2070</t>
    <phoneticPr fontId="2"/>
  </si>
  <si>
    <t>0790-82-2719</t>
    <phoneticPr fontId="2"/>
  </si>
  <si>
    <t>079-235-1952</t>
    <phoneticPr fontId="2"/>
  </si>
  <si>
    <t>079-277-0124</t>
    <phoneticPr fontId="2"/>
  </si>
  <si>
    <t>0791-62-0493</t>
    <phoneticPr fontId="2"/>
  </si>
  <si>
    <t>0791-75-2296</t>
    <phoneticPr fontId="2"/>
  </si>
  <si>
    <t>0790-76-2233</t>
    <phoneticPr fontId="2"/>
  </si>
  <si>
    <t>0791-58-1510</t>
    <phoneticPr fontId="2"/>
  </si>
  <si>
    <t>0791-66-0092</t>
    <phoneticPr fontId="2"/>
  </si>
  <si>
    <t>079-281-0131</t>
    <phoneticPr fontId="2"/>
  </si>
  <si>
    <t>079-284-0112</t>
    <phoneticPr fontId="2"/>
  </si>
  <si>
    <t>079-266-5354</t>
    <phoneticPr fontId="2"/>
  </si>
  <si>
    <t>079-298-0439</t>
    <phoneticPr fontId="2"/>
  </si>
  <si>
    <t>079-298-1060</t>
    <phoneticPr fontId="2"/>
  </si>
  <si>
    <t>079-222-5237</t>
    <phoneticPr fontId="2"/>
  </si>
  <si>
    <t>079-285-2039</t>
    <phoneticPr fontId="2"/>
  </si>
  <si>
    <t>079-281-6623</t>
    <phoneticPr fontId="2"/>
  </si>
  <si>
    <t>079-285-1167</t>
    <phoneticPr fontId="2"/>
  </si>
  <si>
    <t>079-253-0726</t>
    <phoneticPr fontId="2"/>
  </si>
  <si>
    <t>079-236-3186</t>
    <phoneticPr fontId="2"/>
  </si>
  <si>
    <t>0790-22-1201</t>
    <phoneticPr fontId="2"/>
  </si>
  <si>
    <t>0790-62-5849</t>
    <phoneticPr fontId="2"/>
  </si>
  <si>
    <t>079-336-0585</t>
    <phoneticPr fontId="2"/>
  </si>
  <si>
    <t>079-292-4927</t>
    <phoneticPr fontId="2"/>
  </si>
  <si>
    <t>079-245-1138</t>
    <phoneticPr fontId="2"/>
  </si>
  <si>
    <t>079-266-9506</t>
    <phoneticPr fontId="2"/>
  </si>
  <si>
    <t>079-297-2755</t>
    <phoneticPr fontId="2"/>
  </si>
  <si>
    <t>0790-26-0703</t>
    <phoneticPr fontId="2"/>
  </si>
  <si>
    <t>079-222-3587</t>
    <phoneticPr fontId="2"/>
  </si>
  <si>
    <t>079-266-4590</t>
    <phoneticPr fontId="2"/>
  </si>
  <si>
    <t>079-232-3420</t>
    <phoneticPr fontId="2"/>
  </si>
  <si>
    <t>079-224-1716</t>
    <phoneticPr fontId="2"/>
  </si>
  <si>
    <t>079-679-3134</t>
    <phoneticPr fontId="2"/>
  </si>
  <si>
    <t>0796-52-3133</t>
    <phoneticPr fontId="2"/>
  </si>
  <si>
    <t>0796-52-3566</t>
    <phoneticPr fontId="2"/>
  </si>
  <si>
    <t>0796-95-1227</t>
    <phoneticPr fontId="2"/>
  </si>
  <si>
    <t>0796-36-1182</t>
    <phoneticPr fontId="2"/>
  </si>
  <si>
    <t>079-662-6108</t>
    <phoneticPr fontId="2"/>
  </si>
  <si>
    <t>0796-22-7179</t>
    <phoneticPr fontId="2"/>
  </si>
  <si>
    <t>0796-24-5216</t>
    <phoneticPr fontId="2"/>
  </si>
  <si>
    <t>0796-82-3175</t>
    <phoneticPr fontId="2"/>
  </si>
  <si>
    <t>0796-42-1648</t>
    <phoneticPr fontId="2"/>
  </si>
  <si>
    <t>0796-94-0203</t>
    <phoneticPr fontId="2"/>
  </si>
  <si>
    <t>079-662-2178</t>
    <phoneticPr fontId="2"/>
  </si>
  <si>
    <t>079-672-3260</t>
    <phoneticPr fontId="2"/>
  </si>
  <si>
    <t>079-674-0279</t>
    <phoneticPr fontId="2"/>
  </si>
  <si>
    <t>079-679-2894</t>
    <phoneticPr fontId="2"/>
  </si>
  <si>
    <t>0796-24-5362</t>
    <phoneticPr fontId="2"/>
  </si>
  <si>
    <t>079-563-2882</t>
    <phoneticPr fontId="2"/>
  </si>
  <si>
    <t>0795-72-1168</t>
    <phoneticPr fontId="2"/>
  </si>
  <si>
    <t>079-563-5632</t>
    <phoneticPr fontId="2"/>
  </si>
  <si>
    <t>079-552-1196</t>
    <phoneticPr fontId="2"/>
  </si>
  <si>
    <t>079-557-1888</t>
    <phoneticPr fontId="2"/>
  </si>
  <si>
    <t>079-552-0653</t>
    <phoneticPr fontId="2"/>
  </si>
  <si>
    <t>079-565-5289</t>
    <phoneticPr fontId="2"/>
  </si>
  <si>
    <t>0795-74-0146</t>
    <phoneticPr fontId="2"/>
  </si>
  <si>
    <t>0795-75-1738</t>
    <phoneticPr fontId="2"/>
  </si>
  <si>
    <t>0795-87-1553</t>
    <phoneticPr fontId="2"/>
  </si>
  <si>
    <t>079-563-6712</t>
    <phoneticPr fontId="2"/>
  </si>
  <si>
    <t>079-552-6222</t>
    <phoneticPr fontId="2"/>
  </si>
  <si>
    <t>079-564-3130</t>
    <phoneticPr fontId="2"/>
  </si>
  <si>
    <t>079-568-1995</t>
    <phoneticPr fontId="2"/>
  </si>
  <si>
    <t>0799-82-0275</t>
    <phoneticPr fontId="2"/>
  </si>
  <si>
    <t>0799-25-2288</t>
    <phoneticPr fontId="2"/>
  </si>
  <si>
    <t>0799-42-0313</t>
    <phoneticPr fontId="2"/>
  </si>
  <si>
    <t>0799-22-2583</t>
    <phoneticPr fontId="2"/>
  </si>
  <si>
    <t>0799-62-0545</t>
    <phoneticPr fontId="2"/>
  </si>
  <si>
    <t>0799-24-5741</t>
    <phoneticPr fontId="2"/>
  </si>
  <si>
    <t>住           所</t>
    <rPh sb="0" eb="1">
      <t>ジュウ</t>
    </rPh>
    <rPh sb="12" eb="13">
      <t>ショ</t>
    </rPh>
    <phoneticPr fontId="2"/>
  </si>
  <si>
    <t>電話・ＦＡＸ番号を訂正する場合は、市外局番からお願いします。</t>
    <rPh sb="0" eb="2">
      <t>デンワ</t>
    </rPh>
    <rPh sb="6" eb="8">
      <t>バンゴウ</t>
    </rPh>
    <rPh sb="9" eb="11">
      <t>テイセイ</t>
    </rPh>
    <rPh sb="13" eb="15">
      <t>バアイ</t>
    </rPh>
    <rPh sb="17" eb="19">
      <t>シガイ</t>
    </rPh>
    <rPh sb="19" eb="21">
      <t>キョクバン</t>
    </rPh>
    <rPh sb="24" eb="25">
      <t>ネガ</t>
    </rPh>
    <phoneticPr fontId="2"/>
  </si>
  <si>
    <t>「国語科教員名簿」入力上のご注意とお願い</t>
    <rPh sb="1" eb="4">
      <t>コクゴカ</t>
    </rPh>
    <rPh sb="4" eb="6">
      <t>キョウイン</t>
    </rPh>
    <rPh sb="6" eb="8">
      <t>メイボ</t>
    </rPh>
    <rPh sb="9" eb="11">
      <t>ニュウリョク</t>
    </rPh>
    <rPh sb="11" eb="12">
      <t>ジョウ</t>
    </rPh>
    <rPh sb="14" eb="16">
      <t>チュウイ</t>
    </rPh>
    <rPh sb="18" eb="19">
      <t>ネガ</t>
    </rPh>
    <phoneticPr fontId="2"/>
  </si>
  <si>
    <t>e-mail</t>
    <phoneticPr fontId="2"/>
  </si>
  <si>
    <r>
      <t>「教員名」には、</t>
    </r>
    <r>
      <rPr>
        <sz val="11"/>
        <color rgb="FFFF0000"/>
        <rFont val="ＭＳ Ｐゴシック"/>
        <family val="3"/>
        <charset val="128"/>
        <scheme val="minor"/>
      </rPr>
      <t>本年度在籍しておられる国語科の先生全員のお名前を記入して下さい。</t>
    </r>
    <rPh sb="1" eb="3">
      <t>キョウイン</t>
    </rPh>
    <rPh sb="3" eb="4">
      <t>メイ</t>
    </rPh>
    <rPh sb="8" eb="11">
      <t>ホンネンド</t>
    </rPh>
    <rPh sb="11" eb="13">
      <t>ザイセキ</t>
    </rPh>
    <rPh sb="19" eb="22">
      <t>コクゴカ</t>
    </rPh>
    <rPh sb="23" eb="25">
      <t>センセイ</t>
    </rPh>
    <rPh sb="25" eb="27">
      <t>ゼンイン</t>
    </rPh>
    <rPh sb="29" eb="31">
      <t>ナマエ</t>
    </rPh>
    <rPh sb="32" eb="34">
      <t>キニュウ</t>
    </rPh>
    <rPh sb="36" eb="37">
      <t>クダ</t>
    </rPh>
    <phoneticPr fontId="2"/>
  </si>
  <si>
    <t>教員名</t>
    <rPh sb="0" eb="2">
      <t>キョウイン</t>
    </rPh>
    <rPh sb="2" eb="3">
      <t>メイ</t>
    </rPh>
    <phoneticPr fontId="2"/>
  </si>
  <si>
    <t>頭</t>
    <rPh sb="0" eb="1">
      <t>アタマ</t>
    </rPh>
    <phoneticPr fontId="2"/>
  </si>
  <si>
    <t>＊教員名等で外字が使われている場合、備考欄にできるだけ詳しい説明を記入して下さい。
　ただし、データ処理上、正しく表示できないものについてはＪＩＳ第１・第2水準の漢字に置き換えて印刷させていただきます。</t>
    <rPh sb="4" eb="5">
      <t>トウ</t>
    </rPh>
    <rPh sb="6" eb="8">
      <t>ガイジ</t>
    </rPh>
    <rPh sb="9" eb="10">
      <t>ツカ</t>
    </rPh>
    <rPh sb="15" eb="17">
      <t>バアイ</t>
    </rPh>
    <rPh sb="18" eb="21">
      <t>ビコウラン</t>
    </rPh>
    <rPh sb="27" eb="28">
      <t>クワ</t>
    </rPh>
    <rPh sb="30" eb="32">
      <t>セツメイ</t>
    </rPh>
    <rPh sb="33" eb="35">
      <t>キニュウ</t>
    </rPh>
    <rPh sb="37" eb="38">
      <t>クダ</t>
    </rPh>
    <rPh sb="50" eb="52">
      <t>ショリ</t>
    </rPh>
    <rPh sb="52" eb="53">
      <t>ジョウ</t>
    </rPh>
    <rPh sb="54" eb="55">
      <t>タダ</t>
    </rPh>
    <rPh sb="57" eb="59">
      <t>ヒョウジ</t>
    </rPh>
    <rPh sb="73" eb="74">
      <t>ダイ</t>
    </rPh>
    <rPh sb="76" eb="77">
      <t>ダイ</t>
    </rPh>
    <rPh sb="78" eb="80">
      <t>スイジュン</t>
    </rPh>
    <rPh sb="81" eb="83">
      <t>カンジ</t>
    </rPh>
    <rPh sb="84" eb="85">
      <t>オ</t>
    </rPh>
    <rPh sb="86" eb="87">
      <t>カ</t>
    </rPh>
    <rPh sb="89" eb="91">
      <t>インサツ</t>
    </rPh>
    <phoneticPr fontId="2"/>
  </si>
  <si>
    <t>須磨学園夙川中学校・高等学校</t>
    <rPh sb="0" eb="2">
      <t>スマ</t>
    </rPh>
    <rPh sb="2" eb="4">
      <t>ガクエン</t>
    </rPh>
    <rPh sb="4" eb="6">
      <t>シュクガワ</t>
    </rPh>
    <rPh sb="6" eb="8">
      <t>チュウガク</t>
    </rPh>
    <rPh sb="8" eb="9">
      <t>コウ</t>
    </rPh>
    <rPh sb="10" eb="12">
      <t>コウトウ</t>
    </rPh>
    <rPh sb="12" eb="14">
      <t>ガッコウ</t>
    </rPh>
    <phoneticPr fontId="2"/>
  </si>
  <si>
    <t>愛徳学園中学校・高等学校</t>
    <rPh sb="0" eb="1">
      <t>アイ</t>
    </rPh>
    <rPh sb="1" eb="2">
      <t>トク</t>
    </rPh>
    <rPh sb="2" eb="4">
      <t>ガクエン</t>
    </rPh>
    <rPh sb="4" eb="5">
      <t>チュウ</t>
    </rPh>
    <rPh sb="5" eb="7">
      <t>ガッコウ</t>
    </rPh>
    <rPh sb="8" eb="10">
      <t>コウトウ</t>
    </rPh>
    <rPh sb="10" eb="12">
      <t>ガッコウ</t>
    </rPh>
    <phoneticPr fontId="2"/>
  </si>
  <si>
    <t>２学校名</t>
    <rPh sb="1" eb="4">
      <t>ガッコウメイ</t>
    </rPh>
    <phoneticPr fontId="2"/>
  </si>
  <si>
    <t>３郵便番号</t>
    <rPh sb="1" eb="3">
      <t>ユウビン</t>
    </rPh>
    <rPh sb="3" eb="5">
      <t>バンゴウ</t>
    </rPh>
    <phoneticPr fontId="2"/>
  </si>
  <si>
    <t>４住所</t>
    <rPh sb="1" eb="3">
      <t>ジュウショ</t>
    </rPh>
    <phoneticPr fontId="2"/>
  </si>
  <si>
    <t>５e-mail</t>
    <phoneticPr fontId="2"/>
  </si>
  <si>
    <t>６電話</t>
    <rPh sb="1" eb="3">
      <t>デンワ</t>
    </rPh>
    <phoneticPr fontId="2"/>
  </si>
  <si>
    <t>７ＦＡＸ</t>
    <phoneticPr fontId="2"/>
  </si>
  <si>
    <t>1学校番号</t>
    <rPh sb="1" eb="3">
      <t>ガッコウ</t>
    </rPh>
    <rPh sb="3" eb="5">
      <t>バンゴウ</t>
    </rPh>
    <phoneticPr fontId="2"/>
  </si>
  <si>
    <t>2学校名</t>
    <rPh sb="1" eb="4">
      <t>ガッコウメイ</t>
    </rPh>
    <phoneticPr fontId="2"/>
  </si>
  <si>
    <t>3郵便番号</t>
    <rPh sb="1" eb="3">
      <t>ユウビン</t>
    </rPh>
    <rPh sb="3" eb="5">
      <t>バンゴウ</t>
    </rPh>
    <phoneticPr fontId="2"/>
  </si>
  <si>
    <t>4住所</t>
    <rPh sb="1" eb="3">
      <t>ジュウショ</t>
    </rPh>
    <phoneticPr fontId="2"/>
  </si>
  <si>
    <t>6電話番号</t>
    <rPh sb="1" eb="3">
      <t>デンワ</t>
    </rPh>
    <rPh sb="3" eb="5">
      <t>バンゴウ</t>
    </rPh>
    <phoneticPr fontId="2"/>
  </si>
  <si>
    <t>7FAX番号</t>
    <rPh sb="4" eb="6">
      <t>バンゴウ</t>
    </rPh>
    <phoneticPr fontId="2"/>
  </si>
  <si>
    <t>2～7の3項目以上</t>
    <rPh sb="5" eb="7">
      <t>コウモク</t>
    </rPh>
    <rPh sb="7" eb="9">
      <t>イジョウ</t>
    </rPh>
    <phoneticPr fontId="2"/>
  </si>
  <si>
    <t>「学校番号」は「学校番号」シートをご覧下さい。</t>
    <rPh sb="1" eb="3">
      <t>ガッコウ</t>
    </rPh>
    <rPh sb="3" eb="5">
      <t>バンゴウ</t>
    </rPh>
    <rPh sb="8" eb="10">
      <t>ガッコウ</t>
    </rPh>
    <rPh sb="10" eb="12">
      <t>バンゴウ</t>
    </rPh>
    <rPh sb="18" eb="19">
      <t>ラン</t>
    </rPh>
    <rPh sb="19" eb="20">
      <t>クダ</t>
    </rPh>
    <phoneticPr fontId="2"/>
  </si>
  <si>
    <t>＊特別支援学校等で、高等学校国語科教員の在籍がない場合は、教員名欄の一番上に「なし」と記入して下さい。</t>
    <rPh sb="1" eb="3">
      <t>トクベツ</t>
    </rPh>
    <rPh sb="3" eb="5">
      <t>シエン</t>
    </rPh>
    <rPh sb="5" eb="7">
      <t>ガッコウ</t>
    </rPh>
    <rPh sb="7" eb="8">
      <t>ナド</t>
    </rPh>
    <rPh sb="10" eb="12">
      <t>コウトウ</t>
    </rPh>
    <rPh sb="12" eb="14">
      <t>ガッコウ</t>
    </rPh>
    <rPh sb="14" eb="17">
      <t>コクゴカ</t>
    </rPh>
    <rPh sb="17" eb="19">
      <t>キョウイン</t>
    </rPh>
    <rPh sb="20" eb="22">
      <t>ザイセキ</t>
    </rPh>
    <rPh sb="25" eb="27">
      <t>バアイ</t>
    </rPh>
    <rPh sb="29" eb="31">
      <t>キョウイン</t>
    </rPh>
    <rPh sb="31" eb="32">
      <t>メイ</t>
    </rPh>
    <rPh sb="32" eb="33">
      <t>ラン</t>
    </rPh>
    <rPh sb="34" eb="36">
      <t>イチバン</t>
    </rPh>
    <rPh sb="36" eb="37">
      <t>ウエ</t>
    </rPh>
    <rPh sb="43" eb="45">
      <t>キニュウ</t>
    </rPh>
    <rPh sb="47" eb="48">
      <t>クダ</t>
    </rPh>
    <phoneticPr fontId="2"/>
  </si>
  <si>
    <t>諸事ご多用のところ、お手数をおかけして申し訳ありませんが、以下のように入力・ご送信下さい。</t>
    <rPh sb="0" eb="2">
      <t>ショジ</t>
    </rPh>
    <rPh sb="3" eb="5">
      <t>タヨウ</t>
    </rPh>
    <rPh sb="11" eb="13">
      <t>テスウ</t>
    </rPh>
    <rPh sb="19" eb="20">
      <t>モウ</t>
    </rPh>
    <rPh sb="21" eb="22">
      <t>ワケ</t>
    </rPh>
    <rPh sb="29" eb="31">
      <t>イカ</t>
    </rPh>
    <rPh sb="35" eb="37">
      <t>ニュウリョク</t>
    </rPh>
    <rPh sb="39" eb="41">
      <t>ソウシン</t>
    </rPh>
    <rPh sb="41" eb="42">
      <t>クダ</t>
    </rPh>
    <phoneticPr fontId="2"/>
  </si>
  <si>
    <t>「学校情報の変更」には、昨年度に対して学校情報に変更・誤りがあった場合は「有」、ない場合は「無」を選択して下さい。</t>
    <rPh sb="1" eb="3">
      <t>ガッコウ</t>
    </rPh>
    <rPh sb="3" eb="5">
      <t>ジョウホウ</t>
    </rPh>
    <rPh sb="6" eb="8">
      <t>ヘンコウ</t>
    </rPh>
    <rPh sb="12" eb="15">
      <t>サクネンド</t>
    </rPh>
    <rPh sb="16" eb="17">
      <t>タイ</t>
    </rPh>
    <rPh sb="19" eb="21">
      <t>ガッコウ</t>
    </rPh>
    <rPh sb="21" eb="23">
      <t>ジョウホウ</t>
    </rPh>
    <rPh sb="24" eb="26">
      <t>ヘンコウ</t>
    </rPh>
    <rPh sb="27" eb="28">
      <t>アヤマ</t>
    </rPh>
    <rPh sb="33" eb="34">
      <t>バ</t>
    </rPh>
    <rPh sb="34" eb="35">
      <t>ゴウ</t>
    </rPh>
    <rPh sb="37" eb="38">
      <t>ア</t>
    </rPh>
    <rPh sb="42" eb="44">
      <t>バアイ</t>
    </rPh>
    <rPh sb="46" eb="47">
      <t>ナ</t>
    </rPh>
    <rPh sb="49" eb="51">
      <t>センタク</t>
    </rPh>
    <rPh sb="53" eb="54">
      <t>クダ</t>
    </rPh>
    <phoneticPr fontId="2"/>
  </si>
  <si>
    <t>＊変更があった等、訂正をした場合は、訂正した項目名を後ろの欄で選択して下さい。</t>
    <rPh sb="1" eb="3">
      <t>ヘンコウ</t>
    </rPh>
    <rPh sb="7" eb="8">
      <t>トウ</t>
    </rPh>
    <rPh sb="9" eb="11">
      <t>テイセイ</t>
    </rPh>
    <rPh sb="14" eb="16">
      <t>バアイ</t>
    </rPh>
    <rPh sb="18" eb="20">
      <t>テイセイ</t>
    </rPh>
    <rPh sb="22" eb="24">
      <t>コウモク</t>
    </rPh>
    <rPh sb="24" eb="25">
      <t>メイ</t>
    </rPh>
    <rPh sb="26" eb="27">
      <t>アト</t>
    </rPh>
    <rPh sb="29" eb="30">
      <t>ラン</t>
    </rPh>
    <rPh sb="31" eb="33">
      <t>センタク</t>
    </rPh>
    <rPh sb="35" eb="36">
      <t>クダ</t>
    </rPh>
    <phoneticPr fontId="2"/>
  </si>
  <si>
    <t>リスト４</t>
    <phoneticPr fontId="2"/>
  </si>
  <si>
    <t>今年度新たに着任された先生は、「備考」に前任校をお書きください。</t>
    <rPh sb="0" eb="3">
      <t>コンネンド</t>
    </rPh>
    <rPh sb="3" eb="4">
      <t>アラ</t>
    </rPh>
    <rPh sb="6" eb="8">
      <t>チャクニン</t>
    </rPh>
    <rPh sb="11" eb="13">
      <t>センセイ</t>
    </rPh>
    <rPh sb="16" eb="18">
      <t>ビコウ</t>
    </rPh>
    <rPh sb="20" eb="22">
      <t>ゼンニン</t>
    </rPh>
    <rPh sb="22" eb="23">
      <t>コウ</t>
    </rPh>
    <rPh sb="25" eb="26">
      <t>カ</t>
    </rPh>
    <phoneticPr fontId="2"/>
  </si>
  <si>
    <t>誤りがある場合は上書き入力して下さい。</t>
  </si>
  <si>
    <t>＊送信される際、メールの件名は「学校番号、校名、名簿」にして送信して下さい。</t>
    <rPh sb="1" eb="3">
      <t>ソウシン</t>
    </rPh>
    <rPh sb="6" eb="7">
      <t>サイ</t>
    </rPh>
    <rPh sb="12" eb="14">
      <t>ケンメイ</t>
    </rPh>
    <rPh sb="16" eb="18">
      <t>ガッコウ</t>
    </rPh>
    <rPh sb="18" eb="20">
      <t>バンゴウ</t>
    </rPh>
    <rPh sb="21" eb="23">
      <t>コウメイ</t>
    </rPh>
    <rPh sb="24" eb="26">
      <t>メイボ</t>
    </rPh>
    <rPh sb="30" eb="32">
      <t>ソウシン</t>
    </rPh>
    <rPh sb="34" eb="35">
      <t>クダ</t>
    </rPh>
    <phoneticPr fontId="2"/>
  </si>
  <si>
    <t>副校長</t>
    <rPh sb="0" eb="3">
      <t>フクコウチョウ</t>
    </rPh>
    <phoneticPr fontId="2"/>
  </si>
  <si>
    <t>理事長</t>
    <rPh sb="0" eb="3">
      <t>リジチョウ</t>
    </rPh>
    <phoneticPr fontId="2"/>
  </si>
  <si>
    <t>主・講</t>
    <rPh sb="0" eb="1">
      <t>シュ</t>
    </rPh>
    <rPh sb="2" eb="3">
      <t>コウ</t>
    </rPh>
    <phoneticPr fontId="2"/>
  </si>
  <si>
    <t>その他</t>
    <rPh sb="2" eb="3">
      <t>タ</t>
    </rPh>
    <phoneticPr fontId="2"/>
  </si>
  <si>
    <t>また、リストにない役職（教諭・主幹教諭は不要）の方は「その他」を選択していただき、役職名を「備考」にご記入ください。</t>
    <phoneticPr fontId="2"/>
  </si>
  <si>
    <t>Ashiya_hs@pref.hyogo.lg.jp</t>
    <phoneticPr fontId="2"/>
  </si>
  <si>
    <t>ashiya_jhc@pref.hyogo.lg.jp</t>
    <phoneticPr fontId="2"/>
  </si>
  <si>
    <t>ashiya_shien@pref.hyogo.lg.jp</t>
  </si>
  <si>
    <t>amagasaki_koko@pref.hyogo.lg.jp</t>
  </si>
  <si>
    <t>Amagasakiina_hs@pref.hyogo.lg.jp</t>
    <phoneticPr fontId="2"/>
  </si>
  <si>
    <t>amagasakio_koko@pref.hyogo.lg.jp</t>
  </si>
  <si>
    <t>Amagasakikita_hs@pref.hyogo.lg.jp</t>
  </si>
  <si>
    <t>amagasakik_koko@pref.hyogo.lg.jp</t>
  </si>
  <si>
    <t>Amagasakins_hs@pref.hyogo.lg.jp</t>
  </si>
  <si>
    <t>Itami_hs@pref.hyogo.lg.jp</t>
  </si>
  <si>
    <t>Itamikita_hs@pref.hyogo.lg.jp</t>
  </si>
  <si>
    <t>Itamins_hs＠pref.hyogo.lg.jp</t>
  </si>
  <si>
    <t>Inagawa_hs@pref.hyogo.lg.jp</t>
    <phoneticPr fontId="2"/>
  </si>
  <si>
    <t>Kawanishihok_hs＠pref.hyogo.lg.jp</t>
  </si>
  <si>
    <t>Kawanishimid_hs@pref.hyogo.lg.jp</t>
  </si>
  <si>
    <t>Kawanishimei_hs@pref.hyogo.lg.jp</t>
  </si>
  <si>
    <t>Kanzakis_hs@pref.hyogo.lg.jp</t>
  </si>
  <si>
    <t>Kokusai_hs@pref.hyogo.lg.jp</t>
    <phoneticPr fontId="2"/>
  </si>
  <si>
    <t>kobato_chokaku@pref.hyogo.lg.jp</t>
  </si>
  <si>
    <t>Koyanosato_shien@pref.hyogo</t>
  </si>
  <si>
    <t>Takarazuka_hs@pref.hyogo.lg.jp</t>
    <phoneticPr fontId="2"/>
  </si>
  <si>
    <t>Takarazukakita_hs@pref.hyogo.lg.jp</t>
    <phoneticPr fontId="2"/>
  </si>
  <si>
    <t>Takaranishi_hs@pref.hyogo.lg.jp</t>
    <phoneticPr fontId="2"/>
  </si>
  <si>
    <t>Takarazukah_hs@pref.hyogo.lg.jp</t>
  </si>
  <si>
    <t>Naruo_hs@pref.hyogo.lg.jp</t>
  </si>
  <si>
    <t>Nishinomiya_hs@pref.hyogo.lg.jp</t>
    <phoneticPr fontId="2"/>
  </si>
  <si>
    <t>Nishinomiyaimazu_hs@pref.hyogo.lg.jp</t>
  </si>
  <si>
    <t>Nishinomiyakabuto_hs@pref.hyogo.lg.jp</t>
  </si>
  <si>
    <t>Nishinomiyakita_hs@pref.hyogo.lg.jp</t>
  </si>
  <si>
    <t>Nishinomiyakoufuu_hs@pref.hyogo.lg.jp</t>
  </si>
  <si>
    <t>Nishinomiyam_hs@pref.hyogo.lg.jp</t>
  </si>
  <si>
    <t>koya_hs@pref.hyogo.lg.jp</t>
  </si>
  <si>
    <t>koya_shien@pref.hyogo.lg.jp</t>
    <phoneticPr fontId="2"/>
  </si>
  <si>
    <t>Hanshin_shien@pref.hyogo.lg.jp</t>
  </si>
  <si>
    <t>H01-SCHOOL@nd.ama-net.ed.jp</t>
  </si>
  <si>
    <t>H06-SCHOOL@nd.ama-net.ed.jp</t>
    <phoneticPr fontId="2"/>
  </si>
  <si>
    <t>S01-SCHOOL@nd.ama-net.ed.jp</t>
  </si>
  <si>
    <t>H07-kyoto@nd.ama-net.ed.jp</t>
  </si>
  <si>
    <t>h_zitami@itami.ed.jp</t>
  </si>
  <si>
    <t>y_itami@itami.ed.jp</t>
  </si>
  <si>
    <t>kwus002@city.kawanishi.lg.jp</t>
  </si>
  <si>
    <t>m-takarazuka0126@city.takarazuka.lg.jp</t>
  </si>
  <si>
    <t>ichinish1@edu.nishi.or.jp</t>
  </si>
  <si>
    <t>nishihh1@nishi.or.jp</t>
  </si>
  <si>
    <t>yougos1@edu.nishi.or.jp</t>
  </si>
  <si>
    <t>school@ashiya.ed.jp</t>
  </si>
  <si>
    <t>m-kara@oby-sacred-heart.ed.jp</t>
  </si>
  <si>
    <t>a.ueda@kwansei.ac.jp</t>
  </si>
  <si>
    <t>f.kawabe@clark.ed.jp</t>
  </si>
  <si>
    <t xml:space="preserve">shimomura@koshien.ac.jp </t>
  </si>
  <si>
    <t>ml-kokugo@konan.ed.jp</t>
  </si>
  <si>
    <t>神戸女学院高等学部</t>
    <rPh sb="0" eb="2">
      <t>コウベ</t>
    </rPh>
    <rPh sb="2" eb="5">
      <t>ジョガクイン</t>
    </rPh>
    <rPh sb="5" eb="7">
      <t>コウトウ</t>
    </rPh>
    <rPh sb="7" eb="9">
      <t>ガクブ</t>
    </rPh>
    <phoneticPr fontId="2"/>
  </si>
  <si>
    <t>jimuchou@kobejogakuin-h.ed.jp</t>
  </si>
  <si>
    <t>koyo-h-jim@soleil.ocn.ne.jp</t>
  </si>
  <si>
    <t>yuka5h@sonodagakuen.ed.jp</t>
  </si>
  <si>
    <t>takeda@nigawa.ac.jp</t>
  </si>
  <si>
    <t>takamatu@hibari.ed.jp</t>
  </si>
  <si>
    <t>matsunaga@hotoku.ac.jp</t>
  </si>
  <si>
    <t>hzkaikei@mukogawa-u.ac.jp</t>
  </si>
  <si>
    <t>info@yuri-gakuin.ac.jp</t>
  </si>
  <si>
    <t>Ikawadani_hs@pref.hyogo.lg.jp</t>
  </si>
  <si>
    <t>Ikawadanikita_hs@pref.hyogo.lg.jp</t>
  </si>
  <si>
    <t>Kitasuma_hs@pref.hyogo.lg.jp</t>
  </si>
  <si>
    <t xml:space="preserve">Kobe_hs@pref.hyogo.lg.jp        
</t>
  </si>
  <si>
    <t>Kobekita_hs@pref.hyogo.lg.jp</t>
  </si>
  <si>
    <t>Kobekg_hs@pref.hyogo.lg.jp</t>
  </si>
  <si>
    <t>Kobekouhoku_hs@pref.hyogo.lg.jp</t>
  </si>
  <si>
    <t>Kobes_hs@pref.hyogo.lg.jp</t>
  </si>
  <si>
    <t>Kobesuzuranndai_hs@pref.hyogo.lg.jp</t>
  </si>
  <si>
    <t>kobetakatsuka_hs@pref.hyogo.lg.jp</t>
  </si>
  <si>
    <t>Kobe_chokaku@pref.hyogo.lg.jp</t>
  </si>
  <si>
    <t>Kobe_shien@pref.hyogo.lg.jp</t>
  </si>
  <si>
    <t>Shikakushien@pref.hyogo.lg.jp</t>
    <phoneticPr fontId="2"/>
  </si>
  <si>
    <t>Sumatomogaoka_hs@pref.hyogo.lg.jp</t>
  </si>
  <si>
    <t>Sumahigashi_hs@pref.hyogo.lg.jp</t>
    <phoneticPr fontId="2"/>
  </si>
  <si>
    <t>Seiun_hs@pref.hyogo.lg.jp</t>
  </si>
  <si>
    <t>Seiryou_hs@pref.hyogo.lg.jp</t>
    <phoneticPr fontId="2"/>
  </si>
  <si>
    <t>Nagata_hs@pref.hyogo.lg.jp</t>
    <phoneticPr fontId="2"/>
  </si>
  <si>
    <t>神戸市長田区池田谷町２－５－１</t>
    <phoneticPr fontId="2"/>
  </si>
  <si>
    <t>Nagatasg_hs@pref.hyogo.lg.jp</t>
  </si>
  <si>
    <t>Nskobe_shien@pref.hyogo.lg.jp</t>
    <phoneticPr fontId="2"/>
  </si>
  <si>
    <t>Nojigiku_shien@pref.hyogo.lg.jp</t>
    <phoneticPr fontId="2"/>
  </si>
  <si>
    <t>Higashinada_hs@pref.hyogo.lg.jp</t>
    <phoneticPr fontId="2"/>
  </si>
  <si>
    <t>Hyogo_hs@pref.hyogo.lg.jp</t>
    <phoneticPr fontId="2"/>
  </si>
  <si>
    <t>Hyogok_hs@pref.hyogo.lg.jp</t>
    <phoneticPr fontId="2"/>
  </si>
  <si>
    <t>Maiko_hs@pref.hyogo.lg.jp</t>
    <phoneticPr fontId="2"/>
  </si>
  <si>
    <t>Mikage_hs@pref.hyogo.lg.jp</t>
    <phoneticPr fontId="2"/>
  </si>
  <si>
    <t>Minatogawa_hs@pref.hyogo.lg.jp</t>
    <phoneticPr fontId="2"/>
  </si>
  <si>
    <t>Yumenodai_hs@pref.hyogo.lg.jp</t>
    <phoneticPr fontId="2"/>
  </si>
  <si>
    <t>ky1-ibukimeisei@sch.ed.city.kobe.jp</t>
  </si>
  <si>
    <t>kgkg-hs@kobe-c.ed.jp</t>
  </si>
  <si>
    <t>ksk-hs@sch.ed.city.kobe.jp</t>
  </si>
  <si>
    <t>koka-hs@sch.ed.city.kobe.jp</t>
  </si>
  <si>
    <t>shi-hido@sch.ed.city.kobe.jp</t>
    <phoneticPr fontId="2"/>
  </si>
  <si>
    <t>ssy-hs@sch.ed.city.kobe.jp</t>
    <phoneticPr fontId="2"/>
  </si>
  <si>
    <t>sei-se@sch.ed.city.kobe.jp</t>
    <phoneticPr fontId="2"/>
  </si>
  <si>
    <t>syh-se@sch.ed.city.kobe.jp</t>
  </si>
  <si>
    <t>fuki-hs@kobe-c.ed.jp</t>
  </si>
  <si>
    <t>rei-umeno@sch.ed.city.kobe.jp</t>
  </si>
  <si>
    <t>nob-kunihiro@sch.ed.city.kobe.jp</t>
  </si>
  <si>
    <t>yuse-se@kobe-c.ed.jp</t>
  </si>
  <si>
    <t>tak-sakaixb@sch.ed.city.kobe.jp</t>
    <phoneticPr fontId="2"/>
  </si>
  <si>
    <t>osa-yamane@sch.ed.city.kobe.jp</t>
  </si>
  <si>
    <t>h.kawashima@people.kobe-u.ac.jp</t>
  </si>
  <si>
    <t>info@aitokugakuen-h.ed.jp</t>
  </si>
  <si>
    <t>takahashi@ikuei.ac.jp</t>
  </si>
  <si>
    <t>k.shimogaito@keimei.ed.jp</t>
  </si>
  <si>
    <t>ootsuji-tk@konan-gs.ed.jp</t>
  </si>
  <si>
    <t>kaisei@kobekaisei.ed.jp</t>
    <phoneticPr fontId="2"/>
  </si>
  <si>
    <t>k-info@kobegakuin-f.ed.jp</t>
    <phoneticPr fontId="2"/>
  </si>
  <si>
    <t>mail@kobe-koryo.ed.jp</t>
    <phoneticPr fontId="2"/>
  </si>
  <si>
    <t>japanese@kis.ed.jp</t>
  </si>
  <si>
    <t>ichihara@kobe-michael.ac.jp</t>
    <phoneticPr fontId="2"/>
  </si>
  <si>
    <t>info@seijoh.ac.jp</t>
  </si>
  <si>
    <t>kobedai1@gaea.ocn,ne,jp</t>
  </si>
  <si>
    <t>tokiwa.g@cronos.ocn.ne.jp</t>
  </si>
  <si>
    <t>s_miyamoto@kobenoda-h.ed.jp</t>
  </si>
  <si>
    <t>tamada@kobemurano-th.ed.jp</t>
  </si>
  <si>
    <t>akiko_nagata@kobeyamate.ed.jp</t>
    <phoneticPr fontId="2"/>
  </si>
  <si>
    <t>jimusitu@koberyukoku.ed.jp</t>
  </si>
  <si>
    <t>s.office-info@shoin-jhs.ac.jp</t>
  </si>
  <si>
    <t>info@shinko.ed.jp</t>
  </si>
  <si>
    <t>info@kobe-shinwa.ed.jp</t>
  </si>
  <si>
    <t>kyouka@suma.ac.jp</t>
  </si>
  <si>
    <t>info@suma.ac.jp</t>
    <phoneticPr fontId="2"/>
  </si>
  <si>
    <t>takigawa@giga.ocn.ne.jp</t>
  </si>
  <si>
    <t>info@takigawa2.ed.jp</t>
  </si>
  <si>
    <t>nada-h@g.nada.ac.jp</t>
  </si>
  <si>
    <t>webmaster@sumanoura.ed.jp</t>
  </si>
  <si>
    <t>i.aoyagi@rokkogakuin.net</t>
  </si>
  <si>
    <t>Akashi_hs＠pref.hyogo.lg.jp</t>
    <phoneticPr fontId="2"/>
  </si>
  <si>
    <t>Akashikita_hs@pref.hyogo.lg.jp</t>
  </si>
  <si>
    <t>Akashishimizu_hs@pref.hyogo.lg.jp</t>
  </si>
  <si>
    <t>Akashijyousai_hs@pref.hyogo.lg.jp</t>
    <phoneticPr fontId="2"/>
  </si>
  <si>
    <t>Akashins_hs@pref.hyogo.lg.jp</t>
  </si>
  <si>
    <t>Akashim_hs@pref.hyogo.lg.jp</t>
  </si>
  <si>
    <t>Inamino_shien@pref.hyogo.lg.jp</t>
  </si>
  <si>
    <t>Ono_hs@pref.hyogo.lg.jp</t>
  </si>
  <si>
    <t>Onok_hs@pref.hyogo.lg.jp</t>
  </si>
  <si>
    <t>kakogawakita_hs@pref.hyogo.lg.jp</t>
  </si>
  <si>
    <t>kakogawan_koko@pref.hyogo.lg.jp</t>
  </si>
  <si>
    <t>kakogawah_koko@pref..hyogo.lg.jp</t>
  </si>
  <si>
    <t>kakogawam_koko@pref.hyogo.lg.jp</t>
  </si>
  <si>
    <t>Kharima_shien@pref.hyogo.lg.jp</t>
  </si>
  <si>
    <t>Kinjyo_hs@pref.hyogo.lg.jp</t>
  </si>
  <si>
    <t>Shouyou_hs@pref.hyogo.lg.jp</t>
  </si>
  <si>
    <t>Taka_hs＠pref.hyogo.lg.jp</t>
  </si>
  <si>
    <t>Takasago_hs@pref.hyogolg.jp</t>
  </si>
  <si>
    <t>takasagom_hs@pref.hyogo.lg.jp</t>
    <phoneticPr fontId="2"/>
  </si>
  <si>
    <t>Toubank_hs@pref.hyogo.lg.jp</t>
  </si>
  <si>
    <t>Nishiwaki_hs@pref.hyogo.lg.jp</t>
  </si>
  <si>
    <t>Nishiwakikita_hs@pref.hyogo.lg.jp</t>
  </si>
  <si>
    <t>Nishiwakik_hs@pref.hyogo.lg.jp</t>
  </si>
  <si>
    <t>nougyou_hs@pref.hyogo.lg.jp</t>
  </si>
  <si>
    <t>Harimanou_hs@pref.lg.jp</t>
    <phoneticPr fontId="2"/>
  </si>
  <si>
    <t>Harimam_hs@pref.hyogo.lg.jp</t>
  </si>
  <si>
    <t>Hharima_hs@pref.hyogo.lg.jp</t>
  </si>
  <si>
    <t>hharima_shien@pref.hyogo.lg.jp</t>
  </si>
  <si>
    <t>Houjyou_hs@pref.hyogo.lg.jp</t>
  </si>
  <si>
    <t>Miki_hs＠pref.hyogo.lg.jp</t>
  </si>
  <si>
    <t>Mikikita_hs@pref.hyogo.lg.jp</t>
  </si>
  <si>
    <t>mikih_hs@pref.hyogo.lg.jp</t>
  </si>
  <si>
    <t>yashiro_koko@pref.hyogo.lg.jp</t>
  </si>
  <si>
    <t>Yokawa_hs@pref.hyogo.lg.ｊp</t>
  </si>
  <si>
    <t>webmaster@akashi-ch.ed.jp</t>
  </si>
  <si>
    <t>yougo-sh@edi.akashi.hyogo.jp</t>
  </si>
  <si>
    <t>kakogawa-yogo@kakogawa.ed.jp</t>
  </si>
  <si>
    <t>kasai-ses@kasai.ed.jp</t>
  </si>
  <si>
    <t>kuspe-yougo@edu.kobe-u.ac.jp</t>
  </si>
  <si>
    <t>head@hakuryo.ed.jp</t>
  </si>
  <si>
    <t>aioi_hs@pref.hyogo.lg.jp</t>
  </si>
  <si>
    <t>Aioisan_hs@pref.hyogo.lg.jp</t>
  </si>
  <si>
    <t>Akou_hs@pref.hyogo.lg.jp</t>
  </si>
  <si>
    <t>Akou_shien@pref.hyogo.lg.jp</t>
  </si>
  <si>
    <t>Aboshi_hs@pref.hyogo.lg.jp</t>
  </si>
  <si>
    <t>info@aboshi-hs-c.jp</t>
  </si>
  <si>
    <t>Ieshima_hs@pref.hyogo.lg.jp</t>
  </si>
  <si>
    <t>iwa_hs@pref.hyogo.lg.jp</t>
  </si>
  <si>
    <t>kamigoori_hs@pref.hyogo.lg.jp</t>
    <phoneticPr fontId="2"/>
  </si>
  <si>
    <t>Kanzaki_hs@pref.hyogo.lg.jp</t>
  </si>
  <si>
    <t>koudera_hs@pref.hyogo.lg.jp</t>
  </si>
  <si>
    <t>sayou_hs@pref.hyogo.lg.jp</t>
  </si>
  <si>
    <t>Shikamak_hs@pref.hyogo.lg.jp</t>
  </si>
  <si>
    <t>Taishi_hs@pref.hyogo.lg.jp</t>
  </si>
  <si>
    <t>Tatsuno_hs@pref.hyogo.lg.jp</t>
  </si>
  <si>
    <t>Tatsunokita_hs@pref.hyogo.lg.jp</t>
  </si>
  <si>
    <t>Chikusa_hs@pref.hyogo.lg.jp</t>
  </si>
  <si>
    <t>Nsharima_shien@pref.hyogo.lg.jp</t>
  </si>
  <si>
    <t>Harima_shien@pref.hyogo.lg.jp</t>
  </si>
  <si>
    <t>Himejikita_hs@pref.hyogo.lg.jp</t>
  </si>
  <si>
    <t>Himejik_hs@pref.hyogo.lg.jp</t>
    <phoneticPr fontId="2"/>
  </si>
  <si>
    <t>Himejishikisai_hs@pref.hyogo.lg.jp</t>
  </si>
  <si>
    <t>Himejis_hs@pref.hyogo.lg.jp</t>
  </si>
  <si>
    <t>shirasagi_shien@pref.hyogo.lg.jp</t>
    <phoneticPr fontId="2"/>
  </si>
  <si>
    <t>Himeji_chokaku@pref.hyogo.lg.jp</t>
    <phoneticPr fontId="2"/>
  </si>
  <si>
    <t>Himeji_shien@pref.hyogo.lg.jp</t>
  </si>
  <si>
    <t>Himejins_hs@pref.hyogo.lg.jp</t>
  </si>
  <si>
    <t>Himejih_hs@pref.hyogo.lg.jp</t>
  </si>
  <si>
    <t>Himejibessho_hs@pref.hyogo.lg.jp</t>
  </si>
  <si>
    <t>079-236-1835</t>
    <phoneticPr fontId="2"/>
  </si>
  <si>
    <t>Himejim_hs@pref.hyogo.lg.jp</t>
  </si>
  <si>
    <t>Fukusaki_hs@pref.hyogo.lg.jp</t>
  </si>
  <si>
    <t>Yamasaki_hs@pref.hyogo.lg.jp</t>
    <phoneticPr fontId="2"/>
  </si>
  <si>
    <t>Yumesaki_hs@pref.hyogo.lg.jp</t>
  </si>
  <si>
    <t>kotogaoka-hs-@himeji.ed.jp</t>
  </si>
  <si>
    <t>shikama-hs@himeji-hyg.ed.jp</t>
  </si>
  <si>
    <t>shosha-sh@himeji-hyg.ed.jp</t>
  </si>
  <si>
    <t>himeji-hs@himeji-hyg.ed.jp</t>
  </si>
  <si>
    <t>u_hyogo_fuzoku@pref.hyogo.lg.jp</t>
  </si>
  <si>
    <t>info1@ichikawa.ed.jp</t>
  </si>
  <si>
    <t>chuko@himejikenmei.ac.jp</t>
  </si>
  <si>
    <t>info@junshin.ed.jp</t>
  </si>
  <si>
    <t>m-nakahara@toyo.jp</t>
  </si>
  <si>
    <t>info@hinomoto.ac.jp</t>
  </si>
  <si>
    <t>姫路女学院高等学校</t>
    <phoneticPr fontId="2"/>
  </si>
  <si>
    <t>m-yoshida@harvest-school.com</t>
  </si>
  <si>
    <t>Ikuno_hs@pref.hyogo.lg.jp</t>
  </si>
  <si>
    <t>Izushi_hs@pref.hyogo.lg.jp</t>
  </si>
  <si>
    <t>Izushi_shien@pref.hyogo.lg.jp</t>
  </si>
  <si>
    <t>mikata-sn@hyogo-c.ed.jp</t>
  </si>
  <si>
    <t>Kasumi_hs@pref.hyogo.lg.jp</t>
    <phoneticPr fontId="2"/>
  </si>
  <si>
    <t>Tajimanou_hs@pref.hyogo.lg.jp</t>
  </si>
  <si>
    <t>Toyooka_hs@pref.hyogo.lg.jp</t>
    <phoneticPr fontId="2"/>
  </si>
  <si>
    <t>toyookasg_hs@pref.hyogo.lg.jp</t>
  </si>
  <si>
    <t>Toyooka_chokaku@pref.hyogo.lg.jp</t>
    <phoneticPr fontId="2"/>
  </si>
  <si>
    <t>Hamasaka_hs@pref.hyogo.lg.jp</t>
  </si>
  <si>
    <t>Hidaka_hs@pref.hyogo.lg.jp</t>
  </si>
  <si>
    <t>Muraoka_hs@pref.hyogo.lg.jp</t>
  </si>
  <si>
    <t>Youka_hs@pref.hyogo.lg.jp</t>
    <phoneticPr fontId="2"/>
  </si>
  <si>
    <t>Wadayama_hs@pref.hyogo.lg.jp</t>
    <phoneticPr fontId="2"/>
  </si>
  <si>
    <t>wadayama_shien@pref.hyogo.lg.jp</t>
  </si>
  <si>
    <t>ikuno-hs@mxa.nkansai.ne.jp</t>
  </si>
  <si>
    <t>kubo-t@kindai-toyooka.ed.jp</t>
  </si>
  <si>
    <t>Arima_hs@pref.hyogo.lg.jp</t>
  </si>
  <si>
    <t>Uenogahara_shien@pref.hyogo.lg.jp</t>
  </si>
  <si>
    <t>kaibara_koko@pref.hyogo.lg.jp</t>
  </si>
  <si>
    <t>Koto_shien@pref.hyogo.lg.jp</t>
  </si>
  <si>
    <t>丹波篠山市郡家４０３－１</t>
    <rPh sb="0" eb="2">
      <t>タンバ</t>
    </rPh>
    <phoneticPr fontId="2"/>
  </si>
  <si>
    <t>Sasayamasangyo_hs@pref.hyogo.lg.jp</t>
  </si>
  <si>
    <t>丹波篠山市福住１２６０</t>
    <rPh sb="0" eb="2">
      <t>タンバ</t>
    </rPh>
    <phoneticPr fontId="2"/>
  </si>
  <si>
    <t>sasayamashinonome_hs@pref.hyogo.lg.jp</t>
    <phoneticPr fontId="2"/>
  </si>
  <si>
    <t>丹波篠山市大熊３６９</t>
    <rPh sb="0" eb="2">
      <t>タンバ</t>
    </rPh>
    <phoneticPr fontId="2"/>
  </si>
  <si>
    <t>sasayamahoumei_hs@pref.hyogo.lg.jp</t>
    <phoneticPr fontId="2"/>
  </si>
  <si>
    <t>Sandashouunkan_hs@pref.hyogo.lg.jp</t>
  </si>
  <si>
    <t>Sandaseiryo_hs@pref.hyogo.lg.jp</t>
  </si>
  <si>
    <t>Hikami_hs@pref.hyogo.lg.jp</t>
    <phoneticPr fontId="2"/>
  </si>
  <si>
    <t>Hikami_shien@pref.hyogo.lg.jp</t>
  </si>
  <si>
    <t>Hikamins_hs@pref.hyogo.lg.jp</t>
    <phoneticPr fontId="2"/>
  </si>
  <si>
    <t>Hokusetsusanda_hs@pref.hyogo.lg.jp</t>
  </si>
  <si>
    <t>ss-sasayamayogo@school.jp</t>
  </si>
  <si>
    <t>jimushitu@sandagakuen.ed.jp</t>
  </si>
  <si>
    <t>oda_kzm@yahoo.co.jp</t>
  </si>
  <si>
    <t>Awaji_hs@pref.hyogo.lg.jp</t>
  </si>
  <si>
    <t>Awaji_shien@pref.hyogo.lg.jp</t>
  </si>
  <si>
    <t>Awajimihara_hs@pref.hyogo.lg.jp</t>
  </si>
  <si>
    <t>sumoto_koko@pref.hyogo.lg.jp</t>
  </si>
  <si>
    <t>sumotoj_koko@pref.hyogo.lg.jp</t>
  </si>
  <si>
    <t>Tsuna_hs@pref.hyogo.lg.jp</t>
  </si>
  <si>
    <t>yanagi@yanagi-h.ed.jp</t>
  </si>
  <si>
    <t>「学校名」「郵便番号」「住所」「電話番号」「メールアドレス」は「学校番号」を入力していただくと昨年度のデータが自動で入りますが、</t>
    <rPh sb="1" eb="4">
      <t>ガッコウメイ</t>
    </rPh>
    <rPh sb="6" eb="8">
      <t>ユウビン</t>
    </rPh>
    <rPh sb="8" eb="10">
      <t>バンゴウ</t>
    </rPh>
    <rPh sb="12" eb="14">
      <t>ジュウショ</t>
    </rPh>
    <rPh sb="16" eb="18">
      <t>デンワ</t>
    </rPh>
    <rPh sb="18" eb="20">
      <t>バンゴウ</t>
    </rPh>
    <rPh sb="32" eb="34">
      <t>ガッコウ</t>
    </rPh>
    <rPh sb="34" eb="36">
      <t>バンゴウ</t>
    </rPh>
    <rPh sb="38" eb="40">
      <t>ニュウリョク</t>
    </rPh>
    <rPh sb="47" eb="50">
      <t>サクネンド</t>
    </rPh>
    <rPh sb="55" eb="57">
      <t>ジドウ</t>
    </rPh>
    <rPh sb="58" eb="59">
      <t>ハイ</t>
    </rPh>
    <phoneticPr fontId="2"/>
  </si>
  <si>
    <t>学校情報の変更</t>
    <rPh sb="0" eb="2">
      <t>ガッコウ</t>
    </rPh>
    <rPh sb="2" eb="4">
      <t>ジョウホウ</t>
    </rPh>
    <rPh sb="5" eb="7">
      <t>ヘンコウ</t>
    </rPh>
    <phoneticPr fontId="2"/>
  </si>
  <si>
    <t>5e-mail</t>
    <phoneticPr fontId="2"/>
  </si>
  <si>
    <t>学園長</t>
    <rPh sb="0" eb="3">
      <t>ガクエンチョウ</t>
    </rPh>
    <phoneticPr fontId="2"/>
  </si>
  <si>
    <t>県立飾磨工業高等学校（多）</t>
    <rPh sb="0" eb="2">
      <t>ケンリツ</t>
    </rPh>
    <rPh sb="2" eb="4">
      <t>シカマ</t>
    </rPh>
    <rPh sb="4" eb="6">
      <t>コウギョウ</t>
    </rPh>
    <rPh sb="6" eb="8">
      <t>コウトウ</t>
    </rPh>
    <rPh sb="8" eb="10">
      <t>ガッコウ</t>
    </rPh>
    <rPh sb="11" eb="12">
      <t>タ</t>
    </rPh>
    <phoneticPr fontId="2"/>
  </si>
  <si>
    <t>部長</t>
    <rPh sb="0" eb="2">
      <t>ブチョウ</t>
    </rPh>
    <phoneticPr fontId="2"/>
  </si>
  <si>
    <t>副部長</t>
    <rPh sb="0" eb="3">
      <t>フクブチョウ</t>
    </rPh>
    <phoneticPr fontId="2"/>
  </si>
  <si>
    <t>副教頭</t>
    <rPh sb="0" eb="1">
      <t>フク</t>
    </rPh>
    <rPh sb="1" eb="3">
      <t>キョウトウ</t>
    </rPh>
    <phoneticPr fontId="2"/>
  </si>
  <si>
    <t>　（例）２２８夢野台　名簿</t>
    <rPh sb="2" eb="3">
      <t>レイ</t>
    </rPh>
    <rPh sb="7" eb="9">
      <t>ユメノ</t>
    </rPh>
    <rPh sb="9" eb="10">
      <t>ダイ</t>
    </rPh>
    <rPh sb="11" eb="13">
      <t>メイボ</t>
    </rPh>
    <phoneticPr fontId="2"/>
  </si>
  <si>
    <t>県立むこがわ特別支援学校</t>
    <rPh sb="0" eb="2">
      <t>ケンリツ</t>
    </rPh>
    <rPh sb="6" eb="8">
      <t>トクベツ</t>
    </rPh>
    <rPh sb="8" eb="10">
      <t>シエン</t>
    </rPh>
    <rPh sb="10" eb="12">
      <t>ガッコウ</t>
    </rPh>
    <phoneticPr fontId="2"/>
  </si>
  <si>
    <t>西宮市田近野町１０－４５</t>
    <rPh sb="0" eb="3">
      <t>ニシノミヤシ</t>
    </rPh>
    <rPh sb="3" eb="4">
      <t>タ</t>
    </rPh>
    <rPh sb="4" eb="5">
      <t>チカ</t>
    </rPh>
    <rPh sb="5" eb="6">
      <t>ノ</t>
    </rPh>
    <rPh sb="6" eb="7">
      <t>チョウ</t>
    </rPh>
    <phoneticPr fontId="2"/>
  </si>
  <si>
    <t>0798-61-3630</t>
    <phoneticPr fontId="2"/>
  </si>
  <si>
    <t>0798-53-1070</t>
    <phoneticPr fontId="2"/>
  </si>
  <si>
    <t>県立川西カリオンの丘特別支援学校</t>
    <rPh sb="0" eb="2">
      <t>ケンリツ</t>
    </rPh>
    <rPh sb="2" eb="4">
      <t>カワニシ</t>
    </rPh>
    <rPh sb="9" eb="10">
      <t>オカ</t>
    </rPh>
    <rPh sb="10" eb="12">
      <t>トクベツ</t>
    </rPh>
    <rPh sb="12" eb="14">
      <t>シエン</t>
    </rPh>
    <rPh sb="14" eb="16">
      <t>ガッコウ</t>
    </rPh>
    <phoneticPr fontId="2"/>
  </si>
  <si>
    <t>Carillon_shien@pref.hyogo.lg.jp</t>
    <phoneticPr fontId="2"/>
  </si>
  <si>
    <t>川西市丸山台３丁目４番1号</t>
  </si>
  <si>
    <t>072-769-6888</t>
  </si>
  <si>
    <t>072-795-1888</t>
  </si>
  <si>
    <t>Mukonososg_hs@pref.hyogo.lg.jp</t>
    <phoneticPr fontId="2"/>
  </si>
  <si>
    <t>Mukogawa_shien@pref.hyogo.lg.jp</t>
    <phoneticPr fontId="2"/>
  </si>
  <si>
    <t>彩星工科高等学校</t>
    <rPh sb="0" eb="1">
      <t>イロドリ</t>
    </rPh>
    <rPh sb="1" eb="2">
      <t>ホシ</t>
    </rPh>
    <rPh sb="2" eb="4">
      <t>コウカ</t>
    </rPh>
    <rPh sb="4" eb="6">
      <t>コウトウ</t>
    </rPh>
    <rPh sb="6" eb="8">
      <t>ガッコウ</t>
    </rPh>
    <phoneticPr fontId="2"/>
  </si>
  <si>
    <t>（廃校）</t>
    <rPh sb="1" eb="3">
      <t>ハイコウ</t>
    </rPh>
    <phoneticPr fontId="2"/>
  </si>
  <si>
    <t>（連絡不要）</t>
    <rPh sb="1" eb="3">
      <t>レンラク</t>
    </rPh>
    <rPh sb="3" eb="5">
      <t>フヨウ</t>
    </rPh>
    <phoneticPr fontId="2"/>
  </si>
  <si>
    <t>（名簿記載なし）</t>
    <rPh sb="1" eb="3">
      <t>メイボ</t>
    </rPh>
    <rPh sb="3" eb="5">
      <t>キサイ</t>
    </rPh>
    <phoneticPr fontId="2"/>
  </si>
  <si>
    <t>西宮市立西宮支援学校</t>
    <rPh sb="0" eb="2">
      <t>ニシノミヤ</t>
    </rPh>
    <rPh sb="2" eb="4">
      <t>シリツ</t>
    </rPh>
    <rPh sb="4" eb="6">
      <t>ニシノミヤ</t>
    </rPh>
    <rPh sb="6" eb="8">
      <t>シエン</t>
    </rPh>
    <rPh sb="8" eb="10">
      <t>ガッコウ</t>
    </rPh>
    <phoneticPr fontId="2"/>
  </si>
  <si>
    <t>神戸市立青陽須磨支援学校</t>
    <rPh sb="0" eb="2">
      <t>コウベ</t>
    </rPh>
    <rPh sb="2" eb="4">
      <t>シリツ</t>
    </rPh>
    <rPh sb="4" eb="5">
      <t>アオ</t>
    </rPh>
    <rPh sb="5" eb="6">
      <t>ヨウ</t>
    </rPh>
    <rPh sb="6" eb="8">
      <t>スマ</t>
    </rPh>
    <rPh sb="8" eb="10">
      <t>シエン</t>
    </rPh>
    <rPh sb="10" eb="12">
      <t>ガッコウ</t>
    </rPh>
    <phoneticPr fontId="2"/>
  </si>
  <si>
    <t>神戸市立青陽灘高等支援学校</t>
    <rPh sb="0" eb="2">
      <t>コウベ</t>
    </rPh>
    <rPh sb="2" eb="4">
      <t>シリツ</t>
    </rPh>
    <rPh sb="4" eb="5">
      <t>アオ</t>
    </rPh>
    <rPh sb="5" eb="6">
      <t>ヨウ</t>
    </rPh>
    <rPh sb="6" eb="7">
      <t>ナダ</t>
    </rPh>
    <rPh sb="7" eb="9">
      <t>コウトウ</t>
    </rPh>
    <rPh sb="9" eb="11">
      <t>シエン</t>
    </rPh>
    <rPh sb="11" eb="13">
      <t>ガッコウ</t>
    </rPh>
    <phoneticPr fontId="2"/>
  </si>
  <si>
    <t>丹波篠山市立篠山養護学校</t>
    <rPh sb="0" eb="2">
      <t>タンバ</t>
    </rPh>
    <rPh sb="2" eb="5">
      <t>ササヤマシ</t>
    </rPh>
    <rPh sb="5" eb="6">
      <t>リツ</t>
    </rPh>
    <rPh sb="6" eb="8">
      <t>ササヤマ</t>
    </rPh>
    <rPh sb="8" eb="10">
      <t>ヨウゴ</t>
    </rPh>
    <rPh sb="10" eb="12">
      <t>ガッコウ</t>
    </rPh>
    <phoneticPr fontId="2"/>
  </si>
  <si>
    <t>丹波篠山市沢田１２０－１</t>
    <rPh sb="0" eb="2">
      <t>タンバ</t>
    </rPh>
    <rPh sb="5" eb="7">
      <t>サワダ</t>
    </rPh>
    <phoneticPr fontId="2"/>
  </si>
  <si>
    <t>②依頼文にある編集担当(小野高速印刷（株）　kokugobukai@ohp.co.jp）宛に、このファイルを添付して4月22日(月)までにメールで送って下さい。</t>
    <rPh sb="1" eb="4">
      <t>イライブン</t>
    </rPh>
    <rPh sb="7" eb="9">
      <t>ヘンシュウ</t>
    </rPh>
    <rPh sb="9" eb="11">
      <t>タントウ</t>
    </rPh>
    <rPh sb="12" eb="14">
      <t>オノ</t>
    </rPh>
    <rPh sb="14" eb="16">
      <t>コウソク</t>
    </rPh>
    <rPh sb="16" eb="18">
      <t>インサツ</t>
    </rPh>
    <rPh sb="19" eb="20">
      <t>カブ</t>
    </rPh>
    <rPh sb="44" eb="45">
      <t>アテ</t>
    </rPh>
    <rPh sb="54" eb="56">
      <t>テンプ</t>
    </rPh>
    <rPh sb="59" eb="60">
      <t>ガツ</t>
    </rPh>
    <rPh sb="62" eb="63">
      <t>ニチ</t>
    </rPh>
    <rPh sb="64" eb="65">
      <t>ツキ</t>
    </rPh>
    <rPh sb="73" eb="74">
      <t>オク</t>
    </rPh>
    <rPh sb="76" eb="77">
      <t>クダ</t>
    </rPh>
    <phoneticPr fontId="2"/>
  </si>
  <si>
    <t>常講</t>
    <rPh sb="0" eb="1">
      <t>ツネ</t>
    </rPh>
    <rPh sb="1" eb="2">
      <t>コウ</t>
    </rPh>
    <phoneticPr fontId="2"/>
  </si>
  <si>
    <t>非講</t>
    <rPh sb="0" eb="1">
      <t>アラ</t>
    </rPh>
    <rPh sb="1" eb="2">
      <t>コウ</t>
    </rPh>
    <phoneticPr fontId="2"/>
  </si>
  <si>
    <t>「役職」は、学校長は「長」、教頭は「頭」、教科主任は「主」、臨時講師のうち、常勤講師は「常講」・非常勤講師は「非講」を</t>
    <rPh sb="1" eb="3">
      <t>ヤクショク</t>
    </rPh>
    <rPh sb="6" eb="9">
      <t>ガッコウチョウ</t>
    </rPh>
    <rPh sb="11" eb="12">
      <t>チョウ</t>
    </rPh>
    <rPh sb="14" eb="16">
      <t>キョウトウ</t>
    </rPh>
    <rPh sb="18" eb="19">
      <t>アタマ</t>
    </rPh>
    <rPh sb="21" eb="23">
      <t>キョウカ</t>
    </rPh>
    <rPh sb="23" eb="25">
      <t>シュニン</t>
    </rPh>
    <rPh sb="27" eb="28">
      <t>シュ</t>
    </rPh>
    <rPh sb="30" eb="32">
      <t>リンジ</t>
    </rPh>
    <rPh sb="32" eb="34">
      <t>コウシ</t>
    </rPh>
    <rPh sb="38" eb="40">
      <t>ジョウキン</t>
    </rPh>
    <rPh sb="40" eb="42">
      <t>コウシ</t>
    </rPh>
    <rPh sb="44" eb="45">
      <t>ツネ</t>
    </rPh>
    <rPh sb="45" eb="46">
      <t>コウ</t>
    </rPh>
    <rPh sb="55" eb="56">
      <t>ヒ</t>
    </rPh>
    <phoneticPr fontId="2"/>
  </si>
  <si>
    <t>選択して下さい。また、臨時講師で教科主任になられた方は「主・講」を選択してください。</t>
    <rPh sb="11" eb="13">
      <t>リンジ</t>
    </rPh>
    <phoneticPr fontId="2"/>
  </si>
  <si>
    <r>
      <t>毎年、</t>
    </r>
    <r>
      <rPr>
        <sz val="11"/>
        <color rgb="FFFF0000"/>
        <rFont val="ＭＳ Ｐゴシック"/>
        <family val="3"/>
        <charset val="128"/>
        <scheme val="minor"/>
      </rPr>
      <t>校長・教頭が書かれていない場合が多く見受けられます。国語科の校長・教頭を忘れずにご記入ください。</t>
    </r>
    <rPh sb="0" eb="2">
      <t>マイトシ</t>
    </rPh>
    <rPh sb="3" eb="5">
      <t>コウチョウ</t>
    </rPh>
    <rPh sb="6" eb="8">
      <t>キョウトウ</t>
    </rPh>
    <rPh sb="9" eb="10">
      <t>カ</t>
    </rPh>
    <rPh sb="16" eb="18">
      <t>バアイ</t>
    </rPh>
    <rPh sb="19" eb="20">
      <t>オオ</t>
    </rPh>
    <rPh sb="21" eb="23">
      <t>ミウ</t>
    </rPh>
    <rPh sb="29" eb="32">
      <t>コクゴカ</t>
    </rPh>
    <rPh sb="33" eb="35">
      <t>コウチョウ</t>
    </rPh>
    <rPh sb="36" eb="38">
      <t>キョウトウ</t>
    </rPh>
    <rPh sb="39" eb="40">
      <t>ワス</t>
    </rPh>
    <rPh sb="44" eb="4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</si>
</sst>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20"/>
      <color theme="1"/>
      <name val="ＭＳ 明朝"/>
      <family val="1"/>
      <charset val="128"/>
    </font>
    <font>
      <sz val="14"/>
      <color theme="1"/>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u/>
      <sz val="11"/>
      <color rgb="FFFF0000"/>
      <name val="ＭＳ Ｐゴシック"/>
      <family val="3"/>
      <charset val="128"/>
      <scheme val="minor"/>
    </font>
    <font>
      <b/>
      <sz val="11"/>
      <color theme="3" tint="-0.249977111117893"/>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b/>
      <sz val="11"/>
      <name val="ＭＳ Ｐゴシック"/>
      <family val="3"/>
      <charset val="128"/>
      <scheme val="minor"/>
    </font>
    <font>
      <sz val="11"/>
      <color rgb="FF000000"/>
      <name val="Arial"/>
      <family val="2"/>
    </font>
    <font>
      <sz val="11"/>
      <color rgb="FF000000"/>
      <name val="ＭＳ Ｐゴシック"/>
      <family val="3"/>
      <charset val="128"/>
    </font>
  </fonts>
  <fills count="9">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CC99"/>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3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0" fillId="0" borderId="0" xfId="0">
      <alignment vertical="center"/>
    </xf>
    <xf numFmtId="0" fontId="6" fillId="0" borderId="0" xfId="0" applyFont="1" applyAlignment="1">
      <alignment horizontal="left" vertical="center"/>
    </xf>
    <xf numFmtId="0" fontId="0" fillId="0" borderId="1" xfId="0" applyBorder="1">
      <alignment vertical="center"/>
    </xf>
    <xf numFmtId="0" fontId="0" fillId="2" borderId="1" xfId="0" applyFill="1" applyBorder="1">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2" borderId="1" xfId="0" applyNumberFormat="1" applyFill="1" applyBorder="1" applyAlignment="1">
      <alignment horizontal="center" vertical="center"/>
    </xf>
    <xf numFmtId="0" fontId="0" fillId="3" borderId="1" xfId="0" applyNumberFormat="1" applyFill="1" applyBorder="1" applyAlignment="1">
      <alignment horizontal="center" vertical="center"/>
    </xf>
    <xf numFmtId="0" fontId="0" fillId="4" borderId="1" xfId="0" applyNumberFormat="1" applyFill="1" applyBorder="1" applyAlignment="1">
      <alignment horizontal="center" vertical="center"/>
    </xf>
    <xf numFmtId="0" fontId="0" fillId="5"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0" fillId="0" borderId="14" xfId="0" applyFill="1" applyBorder="1">
      <alignment vertical="center"/>
    </xf>
    <xf numFmtId="0" fontId="0" fillId="0" borderId="0" xfId="0" applyProtection="1">
      <alignment vertical="center"/>
    </xf>
    <xf numFmtId="0" fontId="3" fillId="0" borderId="10"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 fillId="0" borderId="0" xfId="0" applyFo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horizontal="center" vertical="center"/>
    </xf>
    <xf numFmtId="0" fontId="13" fillId="0" borderId="0" xfId="0" applyFont="1" applyProtection="1">
      <alignment vertical="center"/>
    </xf>
    <xf numFmtId="0" fontId="0" fillId="0" borderId="5" xfId="0" applyBorder="1" applyAlignment="1" applyProtection="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6" xfId="0" applyFont="1" applyBorder="1" applyAlignment="1" applyProtection="1">
      <alignment horizontal="center" vertical="center"/>
    </xf>
    <xf numFmtId="0" fontId="0" fillId="0" borderId="0" xfId="0" applyProtection="1">
      <alignment vertical="center"/>
      <protection locked="0"/>
    </xf>
    <xf numFmtId="0" fontId="0" fillId="0" borderId="10" xfId="0" applyFill="1" applyBorder="1" applyAlignment="1" applyProtection="1">
      <alignment horizontal="left" vertical="center"/>
      <protection locked="0"/>
    </xf>
    <xf numFmtId="0" fontId="0" fillId="0" borderId="0" xfId="0" applyAlignment="1">
      <alignment horizontal="left" vertical="center" shrinkToFit="1"/>
    </xf>
    <xf numFmtId="0" fontId="0" fillId="0" borderId="1" xfId="0" applyFill="1" applyBorder="1">
      <alignment vertical="center"/>
    </xf>
    <xf numFmtId="0" fontId="0" fillId="6" borderId="1" xfId="0" applyFill="1" applyBorder="1">
      <alignment vertical="center"/>
    </xf>
    <xf numFmtId="0"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lignment vertical="center"/>
    </xf>
    <xf numFmtId="0" fontId="0" fillId="7" borderId="1" xfId="0" applyFill="1" applyBorder="1" applyAlignment="1">
      <alignment vertical="center"/>
    </xf>
    <xf numFmtId="0" fontId="0" fillId="7" borderId="1" xfId="0" applyFill="1" applyBorder="1" applyAlignment="1">
      <alignment horizontal="center" vertical="center"/>
    </xf>
    <xf numFmtId="0" fontId="0" fillId="7" borderId="1" xfId="0" applyNumberFormat="1" applyFill="1" applyBorder="1" applyAlignment="1">
      <alignment horizontal="center" vertical="center"/>
    </xf>
    <xf numFmtId="49" fontId="0" fillId="7" borderId="1" xfId="0" applyNumberFormat="1" applyFill="1" applyBorder="1" applyAlignment="1">
      <alignment horizontal="center" vertical="center"/>
    </xf>
    <xf numFmtId="0" fontId="0" fillId="8" borderId="1" xfId="0" applyFill="1" applyBorder="1">
      <alignment vertical="center"/>
    </xf>
    <xf numFmtId="0" fontId="0" fillId="8" borderId="1" xfId="0" applyNumberFormat="1" applyFill="1" applyBorder="1" applyAlignment="1">
      <alignment horizontal="center" vertical="center"/>
    </xf>
    <xf numFmtId="0" fontId="0" fillId="8" borderId="1" xfId="0" applyFill="1" applyBorder="1" applyAlignment="1">
      <alignment horizontal="center" vertical="center"/>
    </xf>
    <xf numFmtId="0" fontId="19" fillId="7" borderId="1" xfId="1" applyFill="1" applyBorder="1">
      <alignment vertical="center"/>
    </xf>
    <xf numFmtId="0" fontId="22" fillId="7" borderId="1" xfId="0" applyFont="1" applyFill="1" applyBorder="1" applyAlignment="1">
      <alignment horizontal="center" vertical="center"/>
    </xf>
    <xf numFmtId="0" fontId="0" fillId="0" borderId="0" xfId="0" applyFill="1">
      <alignment vertical="center"/>
    </xf>
    <xf numFmtId="0" fontId="0" fillId="0" borderId="0" xfId="0" applyAlignment="1">
      <alignment vertical="center" shrinkToFit="1"/>
    </xf>
    <xf numFmtId="0" fontId="21" fillId="7" borderId="0" xfId="0" applyFont="1" applyFill="1" applyBorder="1">
      <alignment vertical="center"/>
    </xf>
    <xf numFmtId="0" fontId="22" fillId="7" borderId="0" xfId="0" applyFont="1" applyFill="1" applyBorder="1" applyAlignment="1">
      <alignment horizontal="center" vertical="center"/>
    </xf>
    <xf numFmtId="0" fontId="13" fillId="0" borderId="0" xfId="0" applyFont="1" applyAlignment="1">
      <alignment horizontal="left" vertical="center"/>
    </xf>
    <xf numFmtId="0" fontId="18"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0" xfId="0" applyAlignment="1">
      <alignment horizontal="left" vertical="center" shrinkToFi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left" vertical="center" shrinkToFit="1"/>
    </xf>
    <xf numFmtId="0" fontId="7" fillId="0" borderId="0" xfId="0" applyFont="1" applyAlignment="1">
      <alignment horizontal="left" vertical="center" shrinkToFit="1"/>
    </xf>
    <xf numFmtId="0" fontId="5" fillId="0" borderId="2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0" xfId="0" applyAlignment="1" applyProtection="1">
      <alignment horizontal="center" vertical="center"/>
    </xf>
    <xf numFmtId="0" fontId="20" fillId="0" borderId="25" xfId="0" applyFont="1" applyBorder="1" applyAlignment="1">
      <alignment horizontal="left" vertical="center"/>
    </xf>
    <xf numFmtId="0" fontId="0" fillId="0" borderId="16"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4"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0"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 xfId="0" applyBorder="1" applyAlignment="1" applyProtection="1">
      <alignment horizontal="center" vertical="center"/>
    </xf>
    <xf numFmtId="0" fontId="19" fillId="0" borderId="2" xfId="1" applyBorder="1" applyAlignment="1" applyProtection="1">
      <alignment horizontal="center" vertical="center"/>
      <protection locked="0"/>
    </xf>
    <xf numFmtId="0" fontId="19" fillId="0" borderId="3" xfId="1" applyBorder="1" applyAlignment="1" applyProtection="1">
      <alignment horizontal="center" vertical="center"/>
      <protection locked="0"/>
    </xf>
    <xf numFmtId="0" fontId="19" fillId="0" borderId="4" xfId="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5" fillId="0" borderId="28"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9" xfId="0" applyFont="1" applyBorder="1" applyAlignment="1" applyProtection="1">
      <alignment horizontal="center" vertical="center"/>
    </xf>
    <xf numFmtId="0" fontId="14"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5" fillId="0" borderId="36" xfId="0" applyFont="1" applyBorder="1" applyAlignment="1" applyProtection="1">
      <alignment horizontal="center" vertical="center"/>
    </xf>
    <xf numFmtId="0" fontId="0" fillId="0" borderId="1" xfId="0" applyBorder="1" applyAlignment="1">
      <alignment horizontal="center" vertical="center"/>
    </xf>
  </cellXfs>
  <cellStyles count="2">
    <cellStyle name="ハイパーリンク" xfId="1" builtinId="8"/>
    <cellStyle name="標準" xfId="0" builtinId="0"/>
  </cellStyles>
  <dxfs count="8">
    <dxf>
      <fill>
        <patternFill>
          <bgColor theme="8" tint="0.39994506668294322"/>
        </patternFill>
      </fill>
    </dxf>
    <dxf>
      <fill>
        <patternFill patternType="none">
          <bgColor auto="1"/>
        </patternFill>
      </fill>
    </dxf>
    <dxf>
      <fill>
        <patternFill>
          <bgColor theme="8" tint="0.39994506668294322"/>
        </patternFill>
      </fill>
    </dxf>
    <dxf>
      <fill>
        <patternFill patternType="none">
          <bgColor auto="1"/>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8" tint="0.39994506668294322"/>
        </patternFill>
      </fill>
    </dxf>
  </dxfs>
  <tableStyles count="0" defaultTableStyle="TableStyleMedium2" defaultPivotStyle="PivotStyleLight16"/>
  <colors>
    <mruColors>
      <color rgb="FF00CC99"/>
      <color rgb="FFF4FD9D"/>
      <color rgb="FFCBD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25</xdr:row>
      <xdr:rowOff>38099</xdr:rowOff>
    </xdr:from>
    <xdr:to>
      <xdr:col>12</xdr:col>
      <xdr:colOff>564713</xdr:colOff>
      <xdr:row>60</xdr:row>
      <xdr:rowOff>9524</xdr:rowOff>
    </xdr:to>
    <xdr:pic>
      <xdr:nvPicPr>
        <xdr:cNvPr id="5" name="図 4">
          <a:extLst>
            <a:ext uri="{FF2B5EF4-FFF2-40B4-BE49-F238E27FC236}">
              <a16:creationId xmlns:a16="http://schemas.microsoft.com/office/drawing/2014/main" id="{C2FDDE78-503B-4F8E-AA14-8C4E244AD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4" y="6162674"/>
          <a:ext cx="7508439" cy="660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276224</xdr:colOff>
      <xdr:row>25</xdr:row>
      <xdr:rowOff>180975</xdr:rowOff>
    </xdr:from>
    <xdr:to>
      <xdr:col>4</xdr:col>
      <xdr:colOff>38099</xdr:colOff>
      <xdr:row>27</xdr:row>
      <xdr:rowOff>123825</xdr:rowOff>
    </xdr:to>
    <xdr:sp macro="" textlink="">
      <xdr:nvSpPr>
        <xdr:cNvPr id="2" name="テキスト ボックス 1">
          <a:extLst>
            <a:ext uri="{FF2B5EF4-FFF2-40B4-BE49-F238E27FC236}">
              <a16:creationId xmlns:a16="http://schemas.microsoft.com/office/drawing/2014/main" id="{7FA26943-0E0D-43C6-B3A3-9C1BEE582B11}"/>
            </a:ext>
          </a:extLst>
        </xdr:cNvPr>
        <xdr:cNvSpPr txBox="1"/>
      </xdr:nvSpPr>
      <xdr:spPr>
        <a:xfrm>
          <a:off x="1533524" y="6305550"/>
          <a:ext cx="447675" cy="40005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P明朝E" panose="02020900000000000000" pitchFamily="18" charset="-128"/>
              <a:ea typeface="HGP明朝E" panose="02020900000000000000" pitchFamily="18" charset="-128"/>
            </a:rPr>
            <a:t> </a:t>
          </a:r>
          <a:r>
            <a:rPr kumimoji="1" lang="ja-JP" altLang="en-US" sz="2000" b="1">
              <a:latin typeface="HGP明朝E" panose="02020900000000000000" pitchFamily="18" charset="-128"/>
              <a:ea typeface="HGP明朝E" panose="02020900000000000000" pitchFamily="18" charset="-128"/>
            </a:rPr>
            <a:t>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ukogawa_shien@pref.hyogo.lg.jp" TargetMode="External"/><Relationship Id="rId2" Type="http://schemas.openxmlformats.org/officeDocument/2006/relationships/hyperlink" Target="mailto:Mukonososg_hs@pref.hyogo.lg.jp" TargetMode="External"/><Relationship Id="rId1" Type="http://schemas.openxmlformats.org/officeDocument/2006/relationships/hyperlink" Target="mailto:Carillon_shien@pref.hyogo.lg.j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6"/>
  <sheetViews>
    <sheetView showGridLines="0" topLeftCell="A7" zoomScaleNormal="100" workbookViewId="0">
      <selection activeCell="C16" sqref="C16:M16"/>
    </sheetView>
  </sheetViews>
  <sheetFormatPr defaultRowHeight="13.5" x14ac:dyDescent="0.15"/>
  <cols>
    <col min="1" max="1" width="4.375" customWidth="1"/>
    <col min="2" max="2" width="3.125" customWidth="1"/>
  </cols>
  <sheetData>
    <row r="1" spans="1:14" ht="25.5" x14ac:dyDescent="0.15">
      <c r="A1" s="73" t="s">
        <v>1208</v>
      </c>
      <c r="B1" s="74"/>
      <c r="C1" s="74"/>
      <c r="D1" s="74"/>
      <c r="E1" s="74"/>
      <c r="F1" s="74"/>
      <c r="G1" s="74"/>
      <c r="H1" s="74"/>
      <c r="I1" s="74"/>
      <c r="J1" s="74"/>
      <c r="K1" s="74"/>
      <c r="L1" s="74"/>
      <c r="M1" s="74"/>
      <c r="N1" s="74"/>
    </row>
    <row r="2" spans="1:14" ht="25.5" customHeight="1" x14ac:dyDescent="0.15">
      <c r="A2" s="75" t="s">
        <v>1231</v>
      </c>
      <c r="B2" s="75"/>
      <c r="C2" s="75"/>
      <c r="D2" s="75"/>
      <c r="E2" s="75"/>
      <c r="F2" s="75"/>
      <c r="G2" s="75"/>
      <c r="H2" s="75"/>
      <c r="I2" s="75"/>
      <c r="J2" s="75"/>
      <c r="K2" s="75"/>
      <c r="L2" s="75"/>
      <c r="M2" s="75"/>
      <c r="N2" s="75"/>
    </row>
    <row r="4" spans="1:14" ht="24.75" customHeight="1" x14ac:dyDescent="0.15">
      <c r="A4" s="68" t="s">
        <v>690</v>
      </c>
      <c r="B4" s="68"/>
      <c r="C4" s="68"/>
      <c r="D4" s="68"/>
      <c r="E4" s="68"/>
      <c r="F4" s="68"/>
      <c r="G4" s="68"/>
      <c r="H4" s="68"/>
      <c r="I4" s="68"/>
    </row>
    <row r="5" spans="1:14" ht="21" customHeight="1" x14ac:dyDescent="0.15">
      <c r="B5" s="1">
        <v>1</v>
      </c>
      <c r="C5" s="70" t="s">
        <v>1229</v>
      </c>
      <c r="D5" s="70"/>
      <c r="E5" s="70"/>
      <c r="F5" s="70"/>
      <c r="G5" s="70"/>
      <c r="H5" s="70"/>
      <c r="I5" s="70"/>
      <c r="J5" s="70"/>
      <c r="K5" s="70"/>
      <c r="L5" s="70"/>
    </row>
    <row r="6" spans="1:14" ht="21" customHeight="1" x14ac:dyDescent="0.15">
      <c r="B6" s="1">
        <v>2</v>
      </c>
      <c r="C6" s="72" t="s">
        <v>1502</v>
      </c>
      <c r="D6" s="72"/>
      <c r="E6" s="72"/>
      <c r="F6" s="72"/>
      <c r="G6" s="72"/>
      <c r="H6" s="72"/>
      <c r="I6" s="72"/>
      <c r="J6" s="72"/>
      <c r="K6" s="72"/>
      <c r="L6" s="72"/>
      <c r="M6" s="72"/>
      <c r="N6" s="72"/>
    </row>
    <row r="7" spans="1:14" s="5" customFormat="1" ht="21" customHeight="1" x14ac:dyDescent="0.15">
      <c r="B7" s="12"/>
      <c r="C7" s="76" t="s">
        <v>1236</v>
      </c>
      <c r="D7" s="77"/>
      <c r="E7" s="77"/>
      <c r="F7" s="77"/>
      <c r="G7" s="40"/>
      <c r="H7" s="40"/>
      <c r="I7" s="40"/>
      <c r="J7" s="40"/>
      <c r="K7" s="40"/>
      <c r="L7" s="40"/>
      <c r="M7" s="40"/>
      <c r="N7" s="40"/>
    </row>
    <row r="8" spans="1:14" ht="21" customHeight="1" x14ac:dyDescent="0.15">
      <c r="B8" s="1">
        <v>3</v>
      </c>
      <c r="C8" s="70" t="s">
        <v>1207</v>
      </c>
      <c r="D8" s="70"/>
      <c r="E8" s="70"/>
      <c r="F8" s="70"/>
      <c r="G8" s="70"/>
      <c r="H8" s="70"/>
      <c r="I8" s="70"/>
      <c r="J8" s="70"/>
      <c r="K8" s="70"/>
      <c r="L8" s="70"/>
      <c r="M8" s="70"/>
      <c r="N8" s="70"/>
    </row>
    <row r="9" spans="1:14" s="5" customFormat="1" ht="21" customHeight="1" x14ac:dyDescent="0.15">
      <c r="B9" s="1">
        <v>4</v>
      </c>
      <c r="C9" s="70" t="s">
        <v>1232</v>
      </c>
      <c r="D9" s="70"/>
      <c r="E9" s="70"/>
      <c r="F9" s="70"/>
      <c r="G9" s="70"/>
      <c r="H9" s="70"/>
      <c r="I9" s="70"/>
      <c r="J9" s="70"/>
      <c r="K9" s="70"/>
      <c r="L9" s="70"/>
      <c r="M9" s="70"/>
      <c r="N9" s="3"/>
    </row>
    <row r="10" spans="1:14" s="5" customFormat="1" ht="21" customHeight="1" x14ac:dyDescent="0.15">
      <c r="B10" s="1"/>
      <c r="C10" s="71" t="s">
        <v>1233</v>
      </c>
      <c r="D10" s="71"/>
      <c r="E10" s="71"/>
      <c r="F10" s="71"/>
      <c r="G10" s="71"/>
      <c r="H10" s="71"/>
      <c r="I10" s="71"/>
      <c r="J10" s="71"/>
      <c r="K10" s="71"/>
      <c r="L10" s="71"/>
      <c r="M10" s="71"/>
      <c r="N10" s="3"/>
    </row>
    <row r="11" spans="1:14" s="23" customFormat="1" ht="15" customHeight="1" x14ac:dyDescent="0.15">
      <c r="B11" s="24">
        <v>5</v>
      </c>
      <c r="C11" s="65" t="s">
        <v>1534</v>
      </c>
      <c r="D11" s="69"/>
      <c r="E11" s="69"/>
      <c r="F11" s="69"/>
      <c r="G11" s="69"/>
      <c r="H11" s="69"/>
      <c r="I11" s="69"/>
      <c r="J11" s="69"/>
      <c r="K11" s="69"/>
      <c r="L11" s="69"/>
      <c r="M11" s="69"/>
    </row>
    <row r="12" spans="1:14" s="23" customFormat="1" ht="15" customHeight="1" x14ac:dyDescent="0.15">
      <c r="B12" s="24"/>
      <c r="C12" s="59" t="s">
        <v>1535</v>
      </c>
      <c r="D12" s="60"/>
      <c r="E12" s="60"/>
      <c r="F12" s="60"/>
      <c r="G12" s="60"/>
      <c r="H12" s="60"/>
      <c r="I12" s="60"/>
      <c r="J12" s="60"/>
      <c r="K12" s="60"/>
      <c r="L12" s="60"/>
      <c r="M12" s="60"/>
    </row>
    <row r="13" spans="1:14" s="23" customFormat="1" ht="15" customHeight="1" x14ac:dyDescent="0.15">
      <c r="B13" s="24"/>
      <c r="C13" s="59" t="s">
        <v>1242</v>
      </c>
      <c r="D13" s="60"/>
      <c r="E13" s="60"/>
      <c r="F13" s="60"/>
      <c r="G13" s="60"/>
      <c r="H13" s="60"/>
      <c r="I13" s="60"/>
      <c r="J13" s="60"/>
      <c r="K13" s="60"/>
      <c r="L13" s="60"/>
      <c r="M13" s="60"/>
    </row>
    <row r="14" spans="1:14" s="23" customFormat="1" ht="15" customHeight="1" x14ac:dyDescent="0.15">
      <c r="B14" s="24"/>
      <c r="C14" s="59" t="s">
        <v>1536</v>
      </c>
      <c r="D14" s="60"/>
      <c r="E14" s="60"/>
      <c r="F14" s="60"/>
      <c r="G14" s="60"/>
      <c r="H14" s="60"/>
      <c r="I14" s="60"/>
      <c r="J14" s="60"/>
      <c r="K14" s="60"/>
      <c r="L14" s="60"/>
      <c r="M14" s="60"/>
    </row>
    <row r="15" spans="1:14" s="23" customFormat="1" ht="21" customHeight="1" x14ac:dyDescent="0.15">
      <c r="B15" s="24">
        <v>6</v>
      </c>
      <c r="C15" s="59" t="s">
        <v>1235</v>
      </c>
      <c r="D15" s="60"/>
      <c r="E15" s="60"/>
      <c r="F15" s="60"/>
      <c r="G15" s="60"/>
      <c r="H15" s="60"/>
      <c r="I15" s="60"/>
      <c r="J15" s="60"/>
      <c r="K15" s="60"/>
      <c r="L15" s="60"/>
      <c r="M15" s="60"/>
    </row>
    <row r="16" spans="1:14" ht="21" customHeight="1" x14ac:dyDescent="0.15">
      <c r="B16" s="1">
        <v>7</v>
      </c>
      <c r="C16" s="63" t="s">
        <v>1210</v>
      </c>
      <c r="D16" s="64"/>
      <c r="E16" s="64"/>
      <c r="F16" s="64"/>
      <c r="G16" s="64"/>
      <c r="H16" s="64"/>
      <c r="I16" s="64"/>
      <c r="J16" s="64"/>
      <c r="K16" s="64"/>
      <c r="L16" s="64"/>
      <c r="M16" s="64"/>
    </row>
    <row r="17" spans="1:14" ht="21" customHeight="1" x14ac:dyDescent="0.15">
      <c r="B17" s="1"/>
      <c r="C17" s="65" t="s">
        <v>1230</v>
      </c>
      <c r="D17" s="65"/>
      <c r="E17" s="65"/>
      <c r="F17" s="65"/>
      <c r="G17" s="65"/>
      <c r="H17" s="65"/>
      <c r="I17" s="65"/>
      <c r="J17" s="65"/>
      <c r="K17" s="65"/>
      <c r="L17" s="65"/>
      <c r="M17" s="65"/>
    </row>
    <row r="18" spans="1:14" ht="21" customHeight="1" x14ac:dyDescent="0.15">
      <c r="B18" s="1">
        <v>8</v>
      </c>
      <c r="C18" s="66" t="s">
        <v>9</v>
      </c>
      <c r="D18" s="66"/>
      <c r="E18" s="66"/>
      <c r="F18" s="66"/>
      <c r="G18" s="66"/>
      <c r="H18" s="66"/>
      <c r="I18" s="66"/>
      <c r="J18" s="66"/>
      <c r="K18" s="66"/>
      <c r="L18" s="66"/>
      <c r="M18" s="66"/>
      <c r="N18" s="66"/>
    </row>
    <row r="19" spans="1:14" ht="28.5" customHeight="1" x14ac:dyDescent="0.15">
      <c r="C19" s="67" t="s">
        <v>1213</v>
      </c>
      <c r="D19" s="64"/>
      <c r="E19" s="64"/>
      <c r="F19" s="64"/>
      <c r="G19" s="64"/>
      <c r="H19" s="64"/>
      <c r="I19" s="64"/>
      <c r="J19" s="64"/>
      <c r="K19" s="64"/>
      <c r="L19" s="64"/>
      <c r="M19" s="64"/>
      <c r="N19" s="64"/>
    </row>
    <row r="20" spans="1:14" ht="11.25" customHeight="1" x14ac:dyDescent="0.15"/>
    <row r="21" spans="1:14" ht="18" customHeight="1" x14ac:dyDescent="0.15">
      <c r="A21" s="68" t="s">
        <v>1531</v>
      </c>
      <c r="B21" s="68"/>
      <c r="C21" s="68"/>
      <c r="D21" s="68"/>
      <c r="E21" s="68"/>
      <c r="F21" s="68"/>
      <c r="G21" s="68"/>
      <c r="H21" s="68"/>
      <c r="I21" s="68"/>
      <c r="J21" s="68"/>
      <c r="K21" s="68"/>
      <c r="L21" s="68"/>
      <c r="M21" s="68"/>
      <c r="N21" s="68"/>
    </row>
    <row r="22" spans="1:14" ht="18" customHeight="1" x14ac:dyDescent="0.15">
      <c r="A22" s="6"/>
      <c r="B22" s="6"/>
      <c r="C22" s="64" t="s">
        <v>1237</v>
      </c>
      <c r="D22" s="64"/>
      <c r="E22" s="64"/>
      <c r="F22" s="64"/>
      <c r="G22" s="64"/>
      <c r="H22" s="64"/>
      <c r="I22" s="64"/>
      <c r="J22" s="64"/>
      <c r="K22" s="64"/>
      <c r="L22" s="64"/>
      <c r="M22" s="6"/>
      <c r="N22" s="6"/>
    </row>
    <row r="23" spans="1:14" s="5" customFormat="1" ht="18" customHeight="1" x14ac:dyDescent="0.15">
      <c r="A23" s="6"/>
      <c r="B23" s="6"/>
      <c r="C23" s="4" t="s">
        <v>1510</v>
      </c>
      <c r="D23" s="4"/>
      <c r="E23" s="4"/>
      <c r="F23" s="4"/>
      <c r="G23" s="4"/>
      <c r="H23" s="4"/>
      <c r="I23" s="4"/>
      <c r="J23" s="4"/>
      <c r="K23" s="4"/>
      <c r="L23" s="4"/>
      <c r="M23" s="6"/>
      <c r="N23" s="6"/>
    </row>
    <row r="24" spans="1:14" ht="18" customHeight="1" x14ac:dyDescent="0.15"/>
    <row r="25" spans="1:14" ht="26.25" customHeight="1" x14ac:dyDescent="0.15">
      <c r="C25" s="61" t="s">
        <v>10</v>
      </c>
      <c r="D25" s="62"/>
      <c r="E25" s="62"/>
      <c r="F25" s="62"/>
      <c r="G25" s="62"/>
      <c r="H25" s="62"/>
      <c r="I25" s="62"/>
      <c r="J25" s="62"/>
    </row>
    <row r="26" spans="1:14" ht="18" customHeight="1" x14ac:dyDescent="0.15"/>
    <row r="27" spans="1:14" ht="18" customHeight="1" x14ac:dyDescent="0.15"/>
    <row r="28" spans="1:14" ht="18" customHeight="1" x14ac:dyDescent="0.15"/>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row r="35" ht="18" customHeight="1" x14ac:dyDescent="0.15"/>
    <row r="36" ht="18" customHeight="1" x14ac:dyDescent="0.15"/>
  </sheetData>
  <mergeCells count="17">
    <mergeCell ref="C11:M11"/>
    <mergeCell ref="C9:M9"/>
    <mergeCell ref="C10:M10"/>
    <mergeCell ref="C6:N6"/>
    <mergeCell ref="A1:N1"/>
    <mergeCell ref="A2:N2"/>
    <mergeCell ref="C8:N8"/>
    <mergeCell ref="A4:I4"/>
    <mergeCell ref="C5:L5"/>
    <mergeCell ref="C7:F7"/>
    <mergeCell ref="C25:J25"/>
    <mergeCell ref="C16:M16"/>
    <mergeCell ref="C22:L22"/>
    <mergeCell ref="C17:M17"/>
    <mergeCell ref="C18:N18"/>
    <mergeCell ref="C19:N19"/>
    <mergeCell ref="A21:N21"/>
  </mergeCells>
  <phoneticPr fontId="2"/>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S48"/>
  <sheetViews>
    <sheetView showGridLines="0" tabSelected="1" view="pageBreakPreview" zoomScaleNormal="100" zoomScaleSheetLayoutView="100" workbookViewId="0"/>
  </sheetViews>
  <sheetFormatPr defaultRowHeight="13.5" x14ac:dyDescent="0.15"/>
  <cols>
    <col min="1" max="1" width="4.5" style="26" customWidth="1"/>
    <col min="2" max="3" width="5" style="26" hidden="1" customWidth="1"/>
    <col min="4" max="20" width="5" style="26" customWidth="1"/>
    <col min="21" max="16384" width="9" style="26"/>
  </cols>
  <sheetData>
    <row r="1" spans="2:19" ht="15" customHeight="1" thickBot="1" x14ac:dyDescent="0.2"/>
    <row r="2" spans="2:19" s="35" customFormat="1" ht="24.75" thickBot="1" x14ac:dyDescent="0.2">
      <c r="B2" s="36"/>
      <c r="C2" s="36"/>
      <c r="D2" s="108" t="s">
        <v>4</v>
      </c>
      <c r="E2" s="108"/>
      <c r="F2" s="37">
        <v>6</v>
      </c>
      <c r="G2" s="109" t="s">
        <v>3</v>
      </c>
      <c r="H2" s="110"/>
      <c r="I2" s="110" t="s">
        <v>5</v>
      </c>
      <c r="J2" s="110"/>
      <c r="K2" s="110"/>
      <c r="L2" s="110"/>
      <c r="M2" s="110"/>
      <c r="N2" s="110"/>
      <c r="O2" s="110"/>
      <c r="P2" s="110"/>
      <c r="Q2" s="110"/>
    </row>
    <row r="3" spans="2:19" ht="15" customHeight="1" thickBot="1" x14ac:dyDescent="0.2"/>
    <row r="4" spans="2:19" s="29" customFormat="1" ht="30" customHeight="1" thickBot="1" x14ac:dyDescent="0.2">
      <c r="D4" s="111" t="s">
        <v>1222</v>
      </c>
      <c r="E4" s="112"/>
      <c r="F4" s="27"/>
      <c r="G4" s="113" t="s">
        <v>1216</v>
      </c>
      <c r="H4" s="114"/>
      <c r="I4" s="80" t="str">
        <f>IFERROR(VLOOKUP(F4,学校データ,2,FALSE),"")</f>
        <v/>
      </c>
      <c r="J4" s="80"/>
      <c r="K4" s="80"/>
      <c r="L4" s="80"/>
      <c r="M4" s="80"/>
      <c r="N4" s="80"/>
      <c r="O4" s="80"/>
      <c r="P4" s="80"/>
      <c r="Q4" s="80"/>
    </row>
    <row r="5" spans="2:19" ht="30" customHeight="1" x14ac:dyDescent="0.15">
      <c r="D5" s="117" t="s">
        <v>1217</v>
      </c>
      <c r="E5" s="117"/>
      <c r="F5" s="28" t="str">
        <f>IFERROR(VLOOKUP($F$4,学校データ,3,FALSE),"")</f>
        <v/>
      </c>
      <c r="G5" s="34" t="s">
        <v>6</v>
      </c>
      <c r="H5" s="125" t="str">
        <f>IFERROR(VLOOKUP($F$4,学校データ,4,FALSE),"")</f>
        <v/>
      </c>
      <c r="I5" s="116"/>
    </row>
    <row r="6" spans="2:19" ht="30" customHeight="1" x14ac:dyDescent="0.15">
      <c r="D6" s="118" t="s">
        <v>1218</v>
      </c>
      <c r="E6" s="118"/>
      <c r="F6" s="119" t="str">
        <f>IFERROR(VLOOKUP($F$4,学校データ,5,FALSE),"")</f>
        <v/>
      </c>
      <c r="G6" s="120"/>
      <c r="H6" s="120"/>
      <c r="I6" s="120"/>
      <c r="J6" s="120"/>
      <c r="K6" s="120"/>
      <c r="L6" s="120"/>
      <c r="M6" s="120"/>
      <c r="N6" s="120"/>
      <c r="O6" s="115"/>
      <c r="P6" s="115"/>
      <c r="Q6" s="116"/>
    </row>
    <row r="7" spans="2:19" ht="30" customHeight="1" x14ac:dyDescent="0.15">
      <c r="D7" s="121" t="s">
        <v>1219</v>
      </c>
      <c r="E7" s="121"/>
      <c r="F7" s="122" t="str">
        <f>IFERROR(VLOOKUP($F$4,学校データ,8,FALSE),"")</f>
        <v/>
      </c>
      <c r="G7" s="123"/>
      <c r="H7" s="123"/>
      <c r="I7" s="123"/>
      <c r="J7" s="123"/>
      <c r="K7" s="123"/>
      <c r="L7" s="123"/>
      <c r="M7" s="123"/>
      <c r="N7" s="124"/>
    </row>
    <row r="8" spans="2:19" ht="30" customHeight="1" x14ac:dyDescent="0.15">
      <c r="D8" s="104" t="s">
        <v>1220</v>
      </c>
      <c r="E8" s="104"/>
      <c r="F8" s="105"/>
      <c r="G8" s="106"/>
      <c r="H8" s="106"/>
      <c r="I8" s="106"/>
      <c r="J8" s="107"/>
      <c r="K8" s="104" t="s">
        <v>1221</v>
      </c>
      <c r="L8" s="104"/>
      <c r="M8" s="105" t="str">
        <f>IFERROR(VLOOKUP($F$4,学校データ,7,FALSE),"")</f>
        <v/>
      </c>
      <c r="N8" s="106"/>
      <c r="O8" s="115"/>
      <c r="P8" s="115"/>
      <c r="Q8" s="116"/>
    </row>
    <row r="9" spans="2:19" ht="15" customHeight="1" thickBot="1" x14ac:dyDescent="0.2">
      <c r="D9" s="30"/>
      <c r="E9" s="30"/>
      <c r="F9" s="31"/>
      <c r="G9" s="31"/>
      <c r="H9" s="31"/>
      <c r="I9" s="31"/>
      <c r="J9" s="31"/>
      <c r="K9" s="30"/>
      <c r="L9" s="30"/>
      <c r="M9" s="31"/>
      <c r="N9" s="31"/>
      <c r="O9" s="31"/>
      <c r="P9" s="31"/>
      <c r="Q9" s="31"/>
    </row>
    <row r="10" spans="2:19" ht="30" customHeight="1" thickBot="1" x14ac:dyDescent="0.2">
      <c r="D10" s="30"/>
      <c r="E10" s="30"/>
      <c r="F10" s="31"/>
      <c r="G10" s="31"/>
      <c r="H10" s="132" t="s">
        <v>1503</v>
      </c>
      <c r="I10" s="133"/>
      <c r="J10" s="133"/>
      <c r="K10" s="39"/>
      <c r="L10" s="134" t="s">
        <v>266</v>
      </c>
      <c r="M10" s="135"/>
      <c r="N10" s="126"/>
      <c r="O10" s="127"/>
      <c r="P10" s="128"/>
      <c r="Q10" s="126"/>
      <c r="R10" s="127"/>
      <c r="S10" s="128"/>
    </row>
    <row r="11" spans="2:19" ht="15" customHeight="1" x14ac:dyDescent="0.15">
      <c r="F11" s="32"/>
    </row>
    <row r="12" spans="2:19" ht="11.25" customHeight="1" thickBot="1" x14ac:dyDescent="0.2">
      <c r="F12" s="32"/>
      <c r="P12" s="38"/>
    </row>
    <row r="13" spans="2:19" s="29" customFormat="1" ht="17.25" x14ac:dyDescent="0.15">
      <c r="D13" s="103" t="s">
        <v>7</v>
      </c>
      <c r="E13" s="96"/>
      <c r="F13" s="96" t="s">
        <v>1211</v>
      </c>
      <c r="G13" s="96"/>
      <c r="H13" s="96"/>
      <c r="I13" s="96"/>
      <c r="J13" s="96"/>
      <c r="K13" s="96"/>
      <c r="L13" s="96"/>
      <c r="M13" s="96"/>
      <c r="N13" s="129" t="s">
        <v>8</v>
      </c>
      <c r="O13" s="130"/>
      <c r="P13" s="130"/>
      <c r="Q13" s="130"/>
      <c r="R13" s="130"/>
      <c r="S13" s="131"/>
    </row>
    <row r="14" spans="2:19" ht="30.75" customHeight="1" x14ac:dyDescent="0.15">
      <c r="B14" s="33" t="str">
        <f>IF(F14="","",$F$4)</f>
        <v/>
      </c>
      <c r="C14" s="33" t="str">
        <f>IF(F14="","",$I$4)</f>
        <v/>
      </c>
      <c r="D14" s="78"/>
      <c r="E14" s="79"/>
      <c r="F14" s="80"/>
      <c r="G14" s="80"/>
      <c r="H14" s="80"/>
      <c r="I14" s="80"/>
      <c r="J14" s="80"/>
      <c r="K14" s="80"/>
      <c r="L14" s="80"/>
      <c r="M14" s="80"/>
      <c r="N14" s="82"/>
      <c r="O14" s="83"/>
      <c r="P14" s="83"/>
      <c r="Q14" s="83"/>
      <c r="R14" s="83"/>
      <c r="S14" s="84"/>
    </row>
    <row r="15" spans="2:19" ht="30.75" customHeight="1" x14ac:dyDescent="0.15">
      <c r="B15" s="33" t="str">
        <f t="shared" ref="B15:B29" si="0">IF(F15="","",$F$4)</f>
        <v/>
      </c>
      <c r="C15" s="33" t="str">
        <f t="shared" ref="C15:C29" si="1">IF(F15="","",$I$4)</f>
        <v/>
      </c>
      <c r="D15" s="78"/>
      <c r="E15" s="79"/>
      <c r="F15" s="80"/>
      <c r="G15" s="80"/>
      <c r="H15" s="80"/>
      <c r="I15" s="80"/>
      <c r="J15" s="80"/>
      <c r="K15" s="80"/>
      <c r="L15" s="80"/>
      <c r="M15" s="80"/>
      <c r="N15" s="82"/>
      <c r="O15" s="83"/>
      <c r="P15" s="83"/>
      <c r="Q15" s="83"/>
      <c r="R15" s="83"/>
      <c r="S15" s="84"/>
    </row>
    <row r="16" spans="2:19" ht="30.75" customHeight="1" x14ac:dyDescent="0.15">
      <c r="B16" s="33" t="str">
        <f t="shared" si="0"/>
        <v/>
      </c>
      <c r="C16" s="33" t="str">
        <f t="shared" si="1"/>
        <v/>
      </c>
      <c r="D16" s="78"/>
      <c r="E16" s="79"/>
      <c r="F16" s="80"/>
      <c r="G16" s="80"/>
      <c r="H16" s="80"/>
      <c r="I16" s="80"/>
      <c r="J16" s="80"/>
      <c r="K16" s="80"/>
      <c r="L16" s="80"/>
      <c r="M16" s="80"/>
      <c r="N16" s="82"/>
      <c r="O16" s="83"/>
      <c r="P16" s="83"/>
      <c r="Q16" s="83"/>
      <c r="R16" s="83"/>
      <c r="S16" s="84"/>
    </row>
    <row r="17" spans="2:19" ht="30.75" customHeight="1" x14ac:dyDescent="0.15">
      <c r="B17" s="33" t="str">
        <f t="shared" si="0"/>
        <v/>
      </c>
      <c r="C17" s="33" t="str">
        <f t="shared" si="1"/>
        <v/>
      </c>
      <c r="D17" s="78"/>
      <c r="E17" s="79"/>
      <c r="F17" s="80"/>
      <c r="G17" s="80"/>
      <c r="H17" s="80"/>
      <c r="I17" s="80"/>
      <c r="J17" s="80"/>
      <c r="K17" s="80"/>
      <c r="L17" s="80"/>
      <c r="M17" s="80"/>
      <c r="N17" s="82"/>
      <c r="O17" s="83"/>
      <c r="P17" s="83"/>
      <c r="Q17" s="83"/>
      <c r="R17" s="83"/>
      <c r="S17" s="84"/>
    </row>
    <row r="18" spans="2:19" ht="30.75" customHeight="1" x14ac:dyDescent="0.15">
      <c r="B18" s="33" t="str">
        <f t="shared" si="0"/>
        <v/>
      </c>
      <c r="C18" s="33" t="str">
        <f t="shared" si="1"/>
        <v/>
      </c>
      <c r="D18" s="78"/>
      <c r="E18" s="79"/>
      <c r="F18" s="80"/>
      <c r="G18" s="80"/>
      <c r="H18" s="80"/>
      <c r="I18" s="80"/>
      <c r="J18" s="80"/>
      <c r="K18" s="80"/>
      <c r="L18" s="80"/>
      <c r="M18" s="80"/>
      <c r="N18" s="82"/>
      <c r="O18" s="83"/>
      <c r="P18" s="83"/>
      <c r="Q18" s="83"/>
      <c r="R18" s="83"/>
      <c r="S18" s="84"/>
    </row>
    <row r="19" spans="2:19" ht="30.75" customHeight="1" x14ac:dyDescent="0.15">
      <c r="B19" s="33" t="str">
        <f t="shared" si="0"/>
        <v/>
      </c>
      <c r="C19" s="33" t="str">
        <f t="shared" si="1"/>
        <v/>
      </c>
      <c r="D19" s="78"/>
      <c r="E19" s="79"/>
      <c r="F19" s="80"/>
      <c r="G19" s="80"/>
      <c r="H19" s="80"/>
      <c r="I19" s="80"/>
      <c r="J19" s="80"/>
      <c r="K19" s="80"/>
      <c r="L19" s="80"/>
      <c r="M19" s="80"/>
      <c r="N19" s="82"/>
      <c r="O19" s="83"/>
      <c r="P19" s="83"/>
      <c r="Q19" s="83"/>
      <c r="R19" s="83"/>
      <c r="S19" s="84"/>
    </row>
    <row r="20" spans="2:19" ht="30.75" customHeight="1" x14ac:dyDescent="0.15">
      <c r="B20" s="33" t="str">
        <f t="shared" si="0"/>
        <v/>
      </c>
      <c r="C20" s="33" t="str">
        <f t="shared" si="1"/>
        <v/>
      </c>
      <c r="D20" s="78"/>
      <c r="E20" s="79"/>
      <c r="F20" s="80"/>
      <c r="G20" s="80"/>
      <c r="H20" s="80"/>
      <c r="I20" s="80"/>
      <c r="J20" s="80"/>
      <c r="K20" s="80"/>
      <c r="L20" s="80"/>
      <c r="M20" s="80"/>
      <c r="N20" s="82"/>
      <c r="O20" s="83"/>
      <c r="P20" s="83"/>
      <c r="Q20" s="83"/>
      <c r="R20" s="83"/>
      <c r="S20" s="84"/>
    </row>
    <row r="21" spans="2:19" ht="30.75" customHeight="1" x14ac:dyDescent="0.15">
      <c r="B21" s="33" t="str">
        <f t="shared" si="0"/>
        <v/>
      </c>
      <c r="C21" s="33" t="str">
        <f t="shared" si="1"/>
        <v/>
      </c>
      <c r="D21" s="78"/>
      <c r="E21" s="79"/>
      <c r="F21" s="80"/>
      <c r="G21" s="80"/>
      <c r="H21" s="80"/>
      <c r="I21" s="80"/>
      <c r="J21" s="80"/>
      <c r="K21" s="80"/>
      <c r="L21" s="80"/>
      <c r="M21" s="80"/>
      <c r="N21" s="82"/>
      <c r="O21" s="83"/>
      <c r="P21" s="83"/>
      <c r="Q21" s="83"/>
      <c r="R21" s="83"/>
      <c r="S21" s="84"/>
    </row>
    <row r="22" spans="2:19" ht="30.75" customHeight="1" x14ac:dyDescent="0.15">
      <c r="B22" s="33" t="str">
        <f t="shared" si="0"/>
        <v/>
      </c>
      <c r="C22" s="33" t="str">
        <f t="shared" si="1"/>
        <v/>
      </c>
      <c r="D22" s="78"/>
      <c r="E22" s="79"/>
      <c r="F22" s="80"/>
      <c r="G22" s="80"/>
      <c r="H22" s="80"/>
      <c r="I22" s="80"/>
      <c r="J22" s="80"/>
      <c r="K22" s="80"/>
      <c r="L22" s="80"/>
      <c r="M22" s="80"/>
      <c r="N22" s="82"/>
      <c r="O22" s="83"/>
      <c r="P22" s="83"/>
      <c r="Q22" s="83"/>
      <c r="R22" s="83"/>
      <c r="S22" s="84"/>
    </row>
    <row r="23" spans="2:19" ht="30.75" customHeight="1" x14ac:dyDescent="0.15">
      <c r="B23" s="33" t="str">
        <f t="shared" si="0"/>
        <v/>
      </c>
      <c r="C23" s="33" t="str">
        <f t="shared" si="1"/>
        <v/>
      </c>
      <c r="D23" s="78"/>
      <c r="E23" s="79"/>
      <c r="F23" s="80"/>
      <c r="G23" s="80"/>
      <c r="H23" s="80"/>
      <c r="I23" s="80"/>
      <c r="J23" s="80"/>
      <c r="K23" s="80"/>
      <c r="L23" s="80"/>
      <c r="M23" s="80"/>
      <c r="N23" s="82"/>
      <c r="O23" s="83"/>
      <c r="P23" s="83"/>
      <c r="Q23" s="83"/>
      <c r="R23" s="83"/>
      <c r="S23" s="84"/>
    </row>
    <row r="24" spans="2:19" ht="30.75" customHeight="1" x14ac:dyDescent="0.15">
      <c r="B24" s="33" t="str">
        <f t="shared" si="0"/>
        <v/>
      </c>
      <c r="C24" s="33" t="str">
        <f t="shared" si="1"/>
        <v/>
      </c>
      <c r="D24" s="78"/>
      <c r="E24" s="79"/>
      <c r="F24" s="80"/>
      <c r="G24" s="80"/>
      <c r="H24" s="80"/>
      <c r="I24" s="80"/>
      <c r="J24" s="80"/>
      <c r="K24" s="80"/>
      <c r="L24" s="80"/>
      <c r="M24" s="80"/>
      <c r="N24" s="82"/>
      <c r="O24" s="83"/>
      <c r="P24" s="83"/>
      <c r="Q24" s="83"/>
      <c r="R24" s="83"/>
      <c r="S24" s="84"/>
    </row>
    <row r="25" spans="2:19" ht="30.75" customHeight="1" x14ac:dyDescent="0.15">
      <c r="B25" s="33"/>
      <c r="C25" s="33"/>
      <c r="D25" s="78"/>
      <c r="E25" s="79"/>
      <c r="F25" s="80"/>
      <c r="G25" s="80"/>
      <c r="H25" s="80"/>
      <c r="I25" s="80"/>
      <c r="J25" s="80"/>
      <c r="K25" s="80"/>
      <c r="L25" s="80"/>
      <c r="M25" s="80"/>
      <c r="N25" s="82"/>
      <c r="O25" s="83"/>
      <c r="P25" s="83"/>
      <c r="Q25" s="83"/>
      <c r="R25" s="83"/>
      <c r="S25" s="84"/>
    </row>
    <row r="26" spans="2:19" ht="30.75" customHeight="1" x14ac:dyDescent="0.15">
      <c r="B26" s="33" t="str">
        <f t="shared" si="0"/>
        <v/>
      </c>
      <c r="C26" s="33" t="str">
        <f t="shared" si="1"/>
        <v/>
      </c>
      <c r="D26" s="78"/>
      <c r="E26" s="79"/>
      <c r="F26" s="80"/>
      <c r="G26" s="80"/>
      <c r="H26" s="80"/>
      <c r="I26" s="80"/>
      <c r="J26" s="80"/>
      <c r="K26" s="80"/>
      <c r="L26" s="80"/>
      <c r="M26" s="80"/>
      <c r="N26" s="82"/>
      <c r="O26" s="83"/>
      <c r="P26" s="83"/>
      <c r="Q26" s="83"/>
      <c r="R26" s="83"/>
      <c r="S26" s="84"/>
    </row>
    <row r="27" spans="2:19" ht="30.75" customHeight="1" x14ac:dyDescent="0.15">
      <c r="B27" s="33" t="str">
        <f t="shared" si="0"/>
        <v/>
      </c>
      <c r="C27" s="33" t="str">
        <f t="shared" si="1"/>
        <v/>
      </c>
      <c r="D27" s="78"/>
      <c r="E27" s="79"/>
      <c r="F27" s="80"/>
      <c r="G27" s="80"/>
      <c r="H27" s="80"/>
      <c r="I27" s="80"/>
      <c r="J27" s="80"/>
      <c r="K27" s="80"/>
      <c r="L27" s="80"/>
      <c r="M27" s="80"/>
      <c r="N27" s="82"/>
      <c r="O27" s="83"/>
      <c r="P27" s="83"/>
      <c r="Q27" s="83"/>
      <c r="R27" s="83"/>
      <c r="S27" s="84"/>
    </row>
    <row r="28" spans="2:19" ht="30.75" customHeight="1" x14ac:dyDescent="0.15">
      <c r="B28" s="33" t="str">
        <f t="shared" si="0"/>
        <v/>
      </c>
      <c r="C28" s="33" t="str">
        <f t="shared" si="1"/>
        <v/>
      </c>
      <c r="D28" s="78"/>
      <c r="E28" s="79"/>
      <c r="F28" s="80"/>
      <c r="G28" s="80"/>
      <c r="H28" s="80"/>
      <c r="I28" s="80"/>
      <c r="J28" s="80"/>
      <c r="K28" s="80"/>
      <c r="L28" s="80"/>
      <c r="M28" s="80"/>
      <c r="N28" s="82"/>
      <c r="O28" s="83"/>
      <c r="P28" s="83"/>
      <c r="Q28" s="83"/>
      <c r="R28" s="83"/>
      <c r="S28" s="84"/>
    </row>
    <row r="29" spans="2:19" ht="30.75" customHeight="1" thickBot="1" x14ac:dyDescent="0.2">
      <c r="B29" s="33" t="str">
        <f t="shared" si="0"/>
        <v/>
      </c>
      <c r="C29" s="33" t="str">
        <f t="shared" si="1"/>
        <v/>
      </c>
      <c r="D29" s="101"/>
      <c r="E29" s="102"/>
      <c r="F29" s="81"/>
      <c r="G29" s="81"/>
      <c r="H29" s="81"/>
      <c r="I29" s="81"/>
      <c r="J29" s="81"/>
      <c r="K29" s="81"/>
      <c r="L29" s="81"/>
      <c r="M29" s="81"/>
      <c r="N29" s="87"/>
      <c r="O29" s="88"/>
      <c r="P29" s="88"/>
      <c r="Q29" s="88"/>
      <c r="R29" s="88"/>
      <c r="S29" s="89"/>
    </row>
    <row r="30" spans="2:19" ht="17.25" customHeight="1" thickBot="1" x14ac:dyDescent="0.2">
      <c r="B30" s="33"/>
      <c r="C30" s="33"/>
      <c r="D30" s="100" t="s">
        <v>7</v>
      </c>
      <c r="E30" s="99"/>
      <c r="F30" s="97" t="s">
        <v>1211</v>
      </c>
      <c r="G30" s="98"/>
      <c r="H30" s="98"/>
      <c r="I30" s="98"/>
      <c r="J30" s="98"/>
      <c r="K30" s="98"/>
      <c r="L30" s="98"/>
      <c r="M30" s="99"/>
      <c r="N30" s="97" t="s">
        <v>8</v>
      </c>
      <c r="O30" s="98"/>
      <c r="P30" s="98"/>
      <c r="Q30" s="98"/>
      <c r="R30" s="98"/>
      <c r="S30" s="136"/>
    </row>
    <row r="31" spans="2:19" ht="30" customHeight="1" x14ac:dyDescent="0.15">
      <c r="B31" s="33" t="str">
        <f t="shared" ref="B31:B45" si="2">IF(F31="","",$F$4)</f>
        <v/>
      </c>
      <c r="C31" s="33" t="str">
        <f t="shared" ref="C31:C45" si="3">IF(F31="","",$I$4)</f>
        <v/>
      </c>
      <c r="D31" s="93"/>
      <c r="E31" s="94"/>
      <c r="F31" s="95"/>
      <c r="G31" s="95"/>
      <c r="H31" s="95"/>
      <c r="I31" s="95"/>
      <c r="J31" s="95"/>
      <c r="K31" s="95"/>
      <c r="L31" s="95"/>
      <c r="M31" s="95"/>
      <c r="N31" s="90"/>
      <c r="O31" s="91"/>
      <c r="P31" s="91"/>
      <c r="Q31" s="91"/>
      <c r="R31" s="91"/>
      <c r="S31" s="92"/>
    </row>
    <row r="32" spans="2:19" ht="30" customHeight="1" x14ac:dyDescent="0.15">
      <c r="B32" s="33" t="str">
        <f t="shared" si="2"/>
        <v/>
      </c>
      <c r="C32" s="33" t="str">
        <f t="shared" si="3"/>
        <v/>
      </c>
      <c r="D32" s="78"/>
      <c r="E32" s="79"/>
      <c r="F32" s="80"/>
      <c r="G32" s="80"/>
      <c r="H32" s="80"/>
      <c r="I32" s="80"/>
      <c r="J32" s="80"/>
      <c r="K32" s="80"/>
      <c r="L32" s="80"/>
      <c r="M32" s="80"/>
      <c r="N32" s="82"/>
      <c r="O32" s="83"/>
      <c r="P32" s="83"/>
      <c r="Q32" s="83"/>
      <c r="R32" s="83"/>
      <c r="S32" s="84"/>
    </row>
    <row r="33" spans="2:19" ht="30" customHeight="1" x14ac:dyDescent="0.15">
      <c r="B33" s="33" t="str">
        <f t="shared" si="2"/>
        <v/>
      </c>
      <c r="C33" s="33" t="str">
        <f t="shared" si="3"/>
        <v/>
      </c>
      <c r="D33" s="78"/>
      <c r="E33" s="79"/>
      <c r="F33" s="80"/>
      <c r="G33" s="80"/>
      <c r="H33" s="80"/>
      <c r="I33" s="80"/>
      <c r="J33" s="80"/>
      <c r="K33" s="80"/>
      <c r="L33" s="80"/>
      <c r="M33" s="80"/>
      <c r="N33" s="82"/>
      <c r="O33" s="83"/>
      <c r="P33" s="83"/>
      <c r="Q33" s="83"/>
      <c r="R33" s="83"/>
      <c r="S33" s="84"/>
    </row>
    <row r="34" spans="2:19" ht="30" customHeight="1" x14ac:dyDescent="0.15">
      <c r="B34" s="33" t="str">
        <f t="shared" si="2"/>
        <v/>
      </c>
      <c r="C34" s="33" t="str">
        <f t="shared" si="3"/>
        <v/>
      </c>
      <c r="D34" s="78"/>
      <c r="E34" s="79"/>
      <c r="F34" s="80"/>
      <c r="G34" s="80"/>
      <c r="H34" s="80"/>
      <c r="I34" s="80"/>
      <c r="J34" s="80"/>
      <c r="K34" s="80"/>
      <c r="L34" s="80"/>
      <c r="M34" s="80"/>
      <c r="N34" s="82"/>
      <c r="O34" s="83"/>
      <c r="P34" s="83"/>
      <c r="Q34" s="83"/>
      <c r="R34" s="83"/>
      <c r="S34" s="84"/>
    </row>
    <row r="35" spans="2:19" ht="30" customHeight="1" x14ac:dyDescent="0.15">
      <c r="B35" s="33" t="str">
        <f t="shared" si="2"/>
        <v/>
      </c>
      <c r="C35" s="33" t="str">
        <f t="shared" si="3"/>
        <v/>
      </c>
      <c r="D35" s="78"/>
      <c r="E35" s="79"/>
      <c r="F35" s="80"/>
      <c r="G35" s="80"/>
      <c r="H35" s="80"/>
      <c r="I35" s="80"/>
      <c r="J35" s="80"/>
      <c r="K35" s="80"/>
      <c r="L35" s="80"/>
      <c r="M35" s="80"/>
      <c r="N35" s="82"/>
      <c r="O35" s="83"/>
      <c r="P35" s="83"/>
      <c r="Q35" s="83"/>
      <c r="R35" s="83"/>
      <c r="S35" s="84"/>
    </row>
    <row r="36" spans="2:19" ht="30" customHeight="1" x14ac:dyDescent="0.15">
      <c r="B36" s="33" t="str">
        <f t="shared" si="2"/>
        <v/>
      </c>
      <c r="C36" s="33" t="str">
        <f t="shared" si="3"/>
        <v/>
      </c>
      <c r="D36" s="78"/>
      <c r="E36" s="79"/>
      <c r="F36" s="80"/>
      <c r="G36" s="80"/>
      <c r="H36" s="80"/>
      <c r="I36" s="80"/>
      <c r="J36" s="80"/>
      <c r="K36" s="80"/>
      <c r="L36" s="80"/>
      <c r="M36" s="80"/>
      <c r="N36" s="82"/>
      <c r="O36" s="83"/>
      <c r="P36" s="83"/>
      <c r="Q36" s="83"/>
      <c r="R36" s="83"/>
      <c r="S36" s="84"/>
    </row>
    <row r="37" spans="2:19" ht="30" customHeight="1" x14ac:dyDescent="0.15">
      <c r="B37" s="33" t="str">
        <f t="shared" si="2"/>
        <v/>
      </c>
      <c r="C37" s="33" t="str">
        <f t="shared" si="3"/>
        <v/>
      </c>
      <c r="D37" s="78"/>
      <c r="E37" s="79"/>
      <c r="F37" s="80"/>
      <c r="G37" s="80"/>
      <c r="H37" s="80"/>
      <c r="I37" s="80"/>
      <c r="J37" s="80"/>
      <c r="K37" s="80"/>
      <c r="L37" s="80"/>
      <c r="M37" s="80"/>
      <c r="N37" s="82"/>
      <c r="O37" s="83"/>
      <c r="P37" s="83"/>
      <c r="Q37" s="83"/>
      <c r="R37" s="83"/>
      <c r="S37" s="84"/>
    </row>
    <row r="38" spans="2:19" ht="30" customHeight="1" x14ac:dyDescent="0.15">
      <c r="B38" s="33" t="str">
        <f t="shared" si="2"/>
        <v/>
      </c>
      <c r="C38" s="33" t="str">
        <f t="shared" si="3"/>
        <v/>
      </c>
      <c r="D38" s="78"/>
      <c r="E38" s="79"/>
      <c r="F38" s="80"/>
      <c r="G38" s="80"/>
      <c r="H38" s="80"/>
      <c r="I38" s="80"/>
      <c r="J38" s="80"/>
      <c r="K38" s="80"/>
      <c r="L38" s="80"/>
      <c r="M38" s="80"/>
      <c r="N38" s="82"/>
      <c r="O38" s="83"/>
      <c r="P38" s="83"/>
      <c r="Q38" s="83"/>
      <c r="R38" s="83"/>
      <c r="S38" s="84"/>
    </row>
    <row r="39" spans="2:19" ht="30" customHeight="1" x14ac:dyDescent="0.15">
      <c r="B39" s="33" t="str">
        <f t="shared" si="2"/>
        <v/>
      </c>
      <c r="C39" s="33" t="str">
        <f t="shared" si="3"/>
        <v/>
      </c>
      <c r="D39" s="78"/>
      <c r="E39" s="79"/>
      <c r="F39" s="80"/>
      <c r="G39" s="80"/>
      <c r="H39" s="80"/>
      <c r="I39" s="80"/>
      <c r="J39" s="80"/>
      <c r="K39" s="80"/>
      <c r="L39" s="80"/>
      <c r="M39" s="80"/>
      <c r="N39" s="82"/>
      <c r="O39" s="83"/>
      <c r="P39" s="83"/>
      <c r="Q39" s="83"/>
      <c r="R39" s="83"/>
      <c r="S39" s="84"/>
    </row>
    <row r="40" spans="2:19" ht="30" customHeight="1" x14ac:dyDescent="0.15">
      <c r="B40" s="33" t="str">
        <f t="shared" si="2"/>
        <v/>
      </c>
      <c r="C40" s="33" t="str">
        <f t="shared" si="3"/>
        <v/>
      </c>
      <c r="D40" s="78"/>
      <c r="E40" s="79"/>
      <c r="F40" s="80"/>
      <c r="G40" s="80"/>
      <c r="H40" s="80"/>
      <c r="I40" s="80"/>
      <c r="J40" s="80"/>
      <c r="K40" s="80"/>
      <c r="L40" s="80"/>
      <c r="M40" s="80"/>
      <c r="N40" s="82"/>
      <c r="O40" s="83"/>
      <c r="P40" s="83"/>
      <c r="Q40" s="83"/>
      <c r="R40" s="83"/>
      <c r="S40" s="84"/>
    </row>
    <row r="41" spans="2:19" ht="30" customHeight="1" x14ac:dyDescent="0.15">
      <c r="B41" s="33" t="str">
        <f t="shared" si="2"/>
        <v/>
      </c>
      <c r="C41" s="33" t="str">
        <f t="shared" si="3"/>
        <v/>
      </c>
      <c r="D41" s="78"/>
      <c r="E41" s="79"/>
      <c r="F41" s="80"/>
      <c r="G41" s="80"/>
      <c r="H41" s="80"/>
      <c r="I41" s="80"/>
      <c r="J41" s="80"/>
      <c r="K41" s="80"/>
      <c r="L41" s="80"/>
      <c r="M41" s="80"/>
      <c r="N41" s="82"/>
      <c r="O41" s="83"/>
      <c r="P41" s="83"/>
      <c r="Q41" s="83"/>
      <c r="R41" s="83"/>
      <c r="S41" s="84"/>
    </row>
    <row r="42" spans="2:19" ht="30" customHeight="1" x14ac:dyDescent="0.15">
      <c r="B42" s="33" t="str">
        <f t="shared" si="2"/>
        <v/>
      </c>
      <c r="C42" s="33" t="str">
        <f t="shared" si="3"/>
        <v/>
      </c>
      <c r="D42" s="78"/>
      <c r="E42" s="79"/>
      <c r="F42" s="80"/>
      <c r="G42" s="80"/>
      <c r="H42" s="80"/>
      <c r="I42" s="80"/>
      <c r="J42" s="80"/>
      <c r="K42" s="80"/>
      <c r="L42" s="80"/>
      <c r="M42" s="80"/>
      <c r="N42" s="82"/>
      <c r="O42" s="83"/>
      <c r="P42" s="83"/>
      <c r="Q42" s="83"/>
      <c r="R42" s="83"/>
      <c r="S42" s="84"/>
    </row>
    <row r="43" spans="2:19" ht="30" customHeight="1" x14ac:dyDescent="0.15">
      <c r="B43" s="33" t="str">
        <f t="shared" si="2"/>
        <v/>
      </c>
      <c r="C43" s="33" t="str">
        <f t="shared" si="3"/>
        <v/>
      </c>
      <c r="D43" s="78"/>
      <c r="E43" s="79"/>
      <c r="F43" s="80"/>
      <c r="G43" s="80"/>
      <c r="H43" s="80"/>
      <c r="I43" s="80"/>
      <c r="J43" s="80"/>
      <c r="K43" s="80"/>
      <c r="L43" s="80"/>
      <c r="M43" s="80"/>
      <c r="N43" s="82"/>
      <c r="O43" s="83"/>
      <c r="P43" s="83"/>
      <c r="Q43" s="83"/>
      <c r="R43" s="83"/>
      <c r="S43" s="84"/>
    </row>
    <row r="44" spans="2:19" ht="30" customHeight="1" x14ac:dyDescent="0.15">
      <c r="B44" s="33" t="str">
        <f t="shared" si="2"/>
        <v/>
      </c>
      <c r="C44" s="33" t="str">
        <f t="shared" si="3"/>
        <v/>
      </c>
      <c r="D44" s="78"/>
      <c r="E44" s="79"/>
      <c r="F44" s="80"/>
      <c r="G44" s="80"/>
      <c r="H44" s="80"/>
      <c r="I44" s="80"/>
      <c r="J44" s="80"/>
      <c r="K44" s="80"/>
      <c r="L44" s="80"/>
      <c r="M44" s="80"/>
      <c r="N44" s="82"/>
      <c r="O44" s="83"/>
      <c r="P44" s="83"/>
      <c r="Q44" s="83"/>
      <c r="R44" s="83"/>
      <c r="S44" s="84"/>
    </row>
    <row r="45" spans="2:19" ht="30" customHeight="1" thickBot="1" x14ac:dyDescent="0.2">
      <c r="B45" s="33" t="str">
        <f t="shared" si="2"/>
        <v/>
      </c>
      <c r="C45" s="33" t="str">
        <f t="shared" si="3"/>
        <v/>
      </c>
      <c r="D45" s="78"/>
      <c r="E45" s="79"/>
      <c r="F45" s="81"/>
      <c r="G45" s="81"/>
      <c r="H45" s="81"/>
      <c r="I45" s="81"/>
      <c r="J45" s="81"/>
      <c r="K45" s="81"/>
      <c r="L45" s="81"/>
      <c r="M45" s="81"/>
      <c r="N45" s="82"/>
      <c r="O45" s="83"/>
      <c r="P45" s="83"/>
      <c r="Q45" s="83"/>
      <c r="R45" s="83"/>
      <c r="S45" s="84"/>
    </row>
    <row r="46" spans="2:19" x14ac:dyDescent="0.15">
      <c r="D46" s="86"/>
      <c r="E46" s="86"/>
      <c r="F46" s="86"/>
      <c r="G46" s="86"/>
      <c r="H46" s="86"/>
      <c r="I46" s="86"/>
      <c r="J46" s="86"/>
      <c r="K46" s="86"/>
      <c r="L46" s="86"/>
      <c r="M46" s="86"/>
      <c r="N46" s="86"/>
      <c r="O46" s="86"/>
      <c r="P46" s="86"/>
      <c r="Q46" s="86"/>
      <c r="R46" s="86"/>
      <c r="S46" s="86"/>
    </row>
    <row r="47" spans="2:19" x14ac:dyDescent="0.15">
      <c r="D47" s="69"/>
      <c r="E47" s="69"/>
      <c r="F47" s="69"/>
      <c r="G47" s="69"/>
      <c r="H47" s="69"/>
      <c r="I47" s="69"/>
      <c r="J47" s="69"/>
      <c r="K47" s="69"/>
      <c r="L47" s="69"/>
      <c r="M47" s="69"/>
      <c r="N47" s="69"/>
      <c r="O47" s="69"/>
      <c r="P47" s="69"/>
      <c r="Q47" s="69"/>
      <c r="R47" s="69"/>
      <c r="S47" s="69"/>
    </row>
    <row r="48" spans="2:19" x14ac:dyDescent="0.15">
      <c r="E48" s="85"/>
      <c r="F48" s="85"/>
      <c r="G48" s="85"/>
      <c r="H48" s="85"/>
      <c r="I48" s="85"/>
      <c r="J48" s="85"/>
      <c r="K48" s="85"/>
      <c r="L48" s="85"/>
    </row>
  </sheetData>
  <mergeCells count="122">
    <mergeCell ref="N35:S35"/>
    <mergeCell ref="N36:S36"/>
    <mergeCell ref="N30:S30"/>
    <mergeCell ref="N25:S25"/>
    <mergeCell ref="N37:S37"/>
    <mergeCell ref="N38:S38"/>
    <mergeCell ref="N39:S39"/>
    <mergeCell ref="N40:S40"/>
    <mergeCell ref="N41:S41"/>
    <mergeCell ref="D14:E14"/>
    <mergeCell ref="F14:M14"/>
    <mergeCell ref="D13:E13"/>
    <mergeCell ref="D8:E8"/>
    <mergeCell ref="F8:J8"/>
    <mergeCell ref="D2:E2"/>
    <mergeCell ref="G2:H2"/>
    <mergeCell ref="I2:Q2"/>
    <mergeCell ref="D4:E4"/>
    <mergeCell ref="G4:H4"/>
    <mergeCell ref="I4:Q4"/>
    <mergeCell ref="K8:L8"/>
    <mergeCell ref="M8:Q8"/>
    <mergeCell ref="D5:E5"/>
    <mergeCell ref="D6:E6"/>
    <mergeCell ref="F6:Q6"/>
    <mergeCell ref="D7:E7"/>
    <mergeCell ref="F7:N7"/>
    <mergeCell ref="H5:I5"/>
    <mergeCell ref="N10:P10"/>
    <mergeCell ref="Q10:S10"/>
    <mergeCell ref="N13:S13"/>
    <mergeCell ref="H10:J10"/>
    <mergeCell ref="L10:M10"/>
    <mergeCell ref="D28:E28"/>
    <mergeCell ref="F28:M28"/>
    <mergeCell ref="D29:E29"/>
    <mergeCell ref="F29:M29"/>
    <mergeCell ref="D27:E27"/>
    <mergeCell ref="F27:M27"/>
    <mergeCell ref="F24:M24"/>
    <mergeCell ref="F26:M26"/>
    <mergeCell ref="F22:M22"/>
    <mergeCell ref="F23:M23"/>
    <mergeCell ref="D25:E25"/>
    <mergeCell ref="F25:M25"/>
    <mergeCell ref="D15:E15"/>
    <mergeCell ref="D19:E19"/>
    <mergeCell ref="D20:E20"/>
    <mergeCell ref="D21:E21"/>
    <mergeCell ref="D16:E16"/>
    <mergeCell ref="D17:E17"/>
    <mergeCell ref="D18:E18"/>
    <mergeCell ref="D24:E24"/>
    <mergeCell ref="D26:E26"/>
    <mergeCell ref="D22:E22"/>
    <mergeCell ref="D23:E23"/>
    <mergeCell ref="D39:E39"/>
    <mergeCell ref="F39:M39"/>
    <mergeCell ref="F32:M32"/>
    <mergeCell ref="D33:E33"/>
    <mergeCell ref="F33:M33"/>
    <mergeCell ref="D34:E34"/>
    <mergeCell ref="F34:M34"/>
    <mergeCell ref="F30:M30"/>
    <mergeCell ref="D30:E30"/>
    <mergeCell ref="F16:M16"/>
    <mergeCell ref="F17:M17"/>
    <mergeCell ref="F18:M18"/>
    <mergeCell ref="F13:M13"/>
    <mergeCell ref="N21:S21"/>
    <mergeCell ref="N22:S22"/>
    <mergeCell ref="N23:S23"/>
    <mergeCell ref="N14:S14"/>
    <mergeCell ref="N15:S15"/>
    <mergeCell ref="N16:S16"/>
    <mergeCell ref="N17:S17"/>
    <mergeCell ref="N18:S18"/>
    <mergeCell ref="N19:S19"/>
    <mergeCell ref="N20:S20"/>
    <mergeCell ref="F15:M15"/>
    <mergeCell ref="F19:M19"/>
    <mergeCell ref="F20:M20"/>
    <mergeCell ref="F21:M21"/>
    <mergeCell ref="E48:L48"/>
    <mergeCell ref="N24:S24"/>
    <mergeCell ref="N26:S26"/>
    <mergeCell ref="D46:S46"/>
    <mergeCell ref="F38:M38"/>
    <mergeCell ref="N27:S27"/>
    <mergeCell ref="N28:S28"/>
    <mergeCell ref="N29:S29"/>
    <mergeCell ref="N31:S31"/>
    <mergeCell ref="N32:S32"/>
    <mergeCell ref="N33:S33"/>
    <mergeCell ref="N34:S34"/>
    <mergeCell ref="D40:E40"/>
    <mergeCell ref="F40:M40"/>
    <mergeCell ref="D31:E31"/>
    <mergeCell ref="F31:M31"/>
    <mergeCell ref="D37:E37"/>
    <mergeCell ref="F37:M37"/>
    <mergeCell ref="D35:E35"/>
    <mergeCell ref="F35:M35"/>
    <mergeCell ref="D36:E36"/>
    <mergeCell ref="F36:M36"/>
    <mergeCell ref="D32:E32"/>
    <mergeCell ref="D38:E38"/>
    <mergeCell ref="D47:S47"/>
    <mergeCell ref="D41:E41"/>
    <mergeCell ref="F41:M41"/>
    <mergeCell ref="D42:E42"/>
    <mergeCell ref="F42:M42"/>
    <mergeCell ref="F44:M44"/>
    <mergeCell ref="D43:E43"/>
    <mergeCell ref="F43:M43"/>
    <mergeCell ref="D45:E45"/>
    <mergeCell ref="F45:M45"/>
    <mergeCell ref="D44:E44"/>
    <mergeCell ref="N45:S45"/>
    <mergeCell ref="N42:S42"/>
    <mergeCell ref="N43:S43"/>
    <mergeCell ref="N44:S44"/>
  </mergeCells>
  <phoneticPr fontId="2"/>
  <conditionalFormatting sqref="K10 N10:S10">
    <cfRule type="containsBlanks" dxfId="7" priority="19">
      <formula>LEN(TRIM(K10))=0</formula>
    </cfRule>
  </conditionalFormatting>
  <conditionalFormatting sqref="N10:S10">
    <cfRule type="expression" dxfId="6" priority="11">
      <formula>$K$10="無"</formula>
    </cfRule>
  </conditionalFormatting>
  <conditionalFormatting sqref="Q10:S10">
    <cfRule type="expression" dxfId="5" priority="12">
      <formula>ISBLANK($N$10)=FALSE</formula>
    </cfRule>
  </conditionalFormatting>
  <conditionalFormatting sqref="F4">
    <cfRule type="containsBlanks" dxfId="4" priority="20">
      <formula>LEN(TRIM(F4))=0</formula>
    </cfRule>
  </conditionalFormatting>
  <conditionalFormatting sqref="D31:E44 D45:N45 D14:N29">
    <cfRule type="expression" dxfId="3" priority="21">
      <formula>$F$14&lt;&gt;""</formula>
    </cfRule>
    <cfRule type="containsBlanks" dxfId="2" priority="22">
      <formula>LEN(TRIM(D14))=0</formula>
    </cfRule>
  </conditionalFormatting>
  <conditionalFormatting sqref="F31:N44">
    <cfRule type="expression" dxfId="1" priority="1">
      <formula>$F$14&lt;&gt;""</formula>
    </cfRule>
    <cfRule type="containsBlanks" dxfId="0" priority="2">
      <formula>LEN(TRIM(F31))=0</formula>
    </cfRule>
  </conditionalFormatting>
  <printOptions horizontalCentered="1"/>
  <pageMargins left="0.51181102362204722" right="0.51181102362204722" top="0.55118110236220474" bottom="1.1417322834645669" header="0.31496062992125984" footer="0.31496062992125984"/>
  <pageSetup paperSize="9" orientation="portrait" r:id="rId1"/>
  <headerFooter>
    <oddFooter>&amp;C送 付 先：kokugobukai@ohp.co.jp
締め切り：令和6年4月22日（月）メールの件名：「学校番号、校名、名簿」（例）228　夢野台　名簿</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リスト!$C$2:$C$3</xm:f>
          </x14:formula1>
          <xm:sqref>K10</xm:sqref>
        </x14:dataValidation>
        <x14:dataValidation type="list" allowBlank="1" showInputMessage="1" showErrorMessage="1">
          <x14:formula1>
            <xm:f>リスト!$A$2:$A$14</xm:f>
          </x14:formula1>
          <xm:sqref>D31:E45 D14:E29</xm:sqref>
        </x14:dataValidation>
        <x14:dataValidation type="list" allowBlank="1" showInputMessage="1" showErrorMessage="1">
          <x14:formula1>
            <xm:f>リスト!$E$2:$E$8</xm:f>
          </x14:formula1>
          <xm:sqref>N10 Q10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75"/>
  <sheetViews>
    <sheetView zoomScaleNormal="100" workbookViewId="0"/>
  </sheetViews>
  <sheetFormatPr defaultRowHeight="13.5" x14ac:dyDescent="0.15"/>
  <cols>
    <col min="1" max="1" width="9" bestFit="1" customWidth="1"/>
    <col min="2" max="2" width="35.875" bestFit="1" customWidth="1"/>
    <col min="3" max="3" width="4.5" style="12" customWidth="1"/>
    <col min="4" max="4" width="5.5" style="12" customWidth="1"/>
    <col min="5" max="5" width="39.375" style="5" customWidth="1"/>
    <col min="6" max="7" width="13.875" bestFit="1" customWidth="1"/>
    <col min="8" max="8" width="35.375" bestFit="1" customWidth="1"/>
  </cols>
  <sheetData>
    <row r="2" spans="1:12" x14ac:dyDescent="0.15">
      <c r="A2" s="7" t="s">
        <v>0</v>
      </c>
      <c r="B2" s="13" t="s">
        <v>1</v>
      </c>
      <c r="C2" s="137" t="s">
        <v>2</v>
      </c>
      <c r="D2" s="137"/>
      <c r="E2" s="13" t="s">
        <v>1206</v>
      </c>
      <c r="F2" s="13" t="s">
        <v>268</v>
      </c>
      <c r="G2" s="13" t="s">
        <v>269</v>
      </c>
      <c r="H2" s="13" t="s">
        <v>1209</v>
      </c>
    </row>
    <row r="3" spans="1:12" x14ac:dyDescent="0.15">
      <c r="A3" s="46">
        <v>101</v>
      </c>
      <c r="B3" s="46" t="s">
        <v>11</v>
      </c>
      <c r="C3" s="47">
        <v>659</v>
      </c>
      <c r="D3" s="47" t="s">
        <v>270</v>
      </c>
      <c r="E3" s="46" t="s">
        <v>456</v>
      </c>
      <c r="F3" s="47" t="s">
        <v>698</v>
      </c>
      <c r="G3" s="47" t="s">
        <v>962</v>
      </c>
      <c r="H3" s="45" t="s">
        <v>1243</v>
      </c>
      <c r="I3" s="2"/>
    </row>
    <row r="4" spans="1:12" x14ac:dyDescent="0.15">
      <c r="A4" s="45">
        <v>102</v>
      </c>
      <c r="B4" s="45" t="s">
        <v>12</v>
      </c>
      <c r="C4" s="48">
        <v>659</v>
      </c>
      <c r="D4" s="47" t="s">
        <v>271</v>
      </c>
      <c r="E4" s="45" t="s">
        <v>457</v>
      </c>
      <c r="F4" s="48" t="s">
        <v>699</v>
      </c>
      <c r="G4" s="47" t="s">
        <v>963</v>
      </c>
      <c r="H4" s="45" t="s">
        <v>1244</v>
      </c>
      <c r="I4" s="2"/>
      <c r="J4" s="2"/>
      <c r="K4" s="2"/>
      <c r="L4" s="2"/>
    </row>
    <row r="5" spans="1:12" x14ac:dyDescent="0.15">
      <c r="A5" s="45">
        <v>103</v>
      </c>
      <c r="B5" s="45" t="s">
        <v>13</v>
      </c>
      <c r="C5" s="48">
        <v>659</v>
      </c>
      <c r="D5" s="47" t="s">
        <v>272</v>
      </c>
      <c r="E5" s="45" t="s">
        <v>458</v>
      </c>
      <c r="F5" s="48" t="s">
        <v>700</v>
      </c>
      <c r="G5" s="47" t="s">
        <v>964</v>
      </c>
      <c r="H5" s="45" t="s">
        <v>1245</v>
      </c>
    </row>
    <row r="6" spans="1:12" x14ac:dyDescent="0.15">
      <c r="A6" s="45">
        <v>104</v>
      </c>
      <c r="B6" s="45" t="s">
        <v>14</v>
      </c>
      <c r="C6" s="48">
        <v>660</v>
      </c>
      <c r="D6" s="47" t="s">
        <v>273</v>
      </c>
      <c r="E6" s="45" t="s">
        <v>459</v>
      </c>
      <c r="F6" s="48" t="s">
        <v>701</v>
      </c>
      <c r="G6" s="47" t="s">
        <v>965</v>
      </c>
      <c r="H6" s="45" t="s">
        <v>1246</v>
      </c>
    </row>
    <row r="7" spans="1:12" x14ac:dyDescent="0.15">
      <c r="A7" s="45">
        <v>105</v>
      </c>
      <c r="B7" s="45" t="s">
        <v>15</v>
      </c>
      <c r="C7" s="48">
        <v>661</v>
      </c>
      <c r="D7" s="47" t="s">
        <v>274</v>
      </c>
      <c r="E7" s="45" t="s">
        <v>460</v>
      </c>
      <c r="F7" s="48" t="s">
        <v>702</v>
      </c>
      <c r="G7" s="47" t="s">
        <v>966</v>
      </c>
      <c r="H7" s="45" t="s">
        <v>1247</v>
      </c>
    </row>
    <row r="8" spans="1:12" x14ac:dyDescent="0.15">
      <c r="A8" s="46">
        <v>106</v>
      </c>
      <c r="B8" s="45" t="s">
        <v>16</v>
      </c>
      <c r="C8" s="48">
        <v>660</v>
      </c>
      <c r="D8" s="47" t="s">
        <v>275</v>
      </c>
      <c r="E8" s="46" t="s">
        <v>461</v>
      </c>
      <c r="F8" s="48" t="s">
        <v>703</v>
      </c>
      <c r="G8" s="47" t="s">
        <v>967</v>
      </c>
      <c r="H8" s="46" t="s">
        <v>1248</v>
      </c>
    </row>
    <row r="9" spans="1:12" x14ac:dyDescent="0.15">
      <c r="A9" s="45">
        <v>107</v>
      </c>
      <c r="B9" s="45" t="s">
        <v>17</v>
      </c>
      <c r="C9" s="48">
        <v>661</v>
      </c>
      <c r="D9" s="47" t="s">
        <v>453</v>
      </c>
      <c r="E9" s="45" t="s">
        <v>462</v>
      </c>
      <c r="F9" s="48" t="s">
        <v>704</v>
      </c>
      <c r="G9" s="47" t="s">
        <v>968</v>
      </c>
      <c r="H9" s="45" t="s">
        <v>1249</v>
      </c>
    </row>
    <row r="10" spans="1:12" x14ac:dyDescent="0.15">
      <c r="A10" s="45">
        <v>108</v>
      </c>
      <c r="B10" s="45" t="s">
        <v>18</v>
      </c>
      <c r="C10" s="48">
        <v>660</v>
      </c>
      <c r="D10" s="47" t="s">
        <v>275</v>
      </c>
      <c r="E10" s="45" t="s">
        <v>463</v>
      </c>
      <c r="F10" s="48" t="s">
        <v>705</v>
      </c>
      <c r="G10" s="47" t="s">
        <v>969</v>
      </c>
      <c r="H10" s="45" t="s">
        <v>1250</v>
      </c>
    </row>
    <row r="11" spans="1:12" x14ac:dyDescent="0.15">
      <c r="A11" s="45">
        <v>109</v>
      </c>
      <c r="B11" s="45" t="s">
        <v>19</v>
      </c>
      <c r="C11" s="48">
        <v>660</v>
      </c>
      <c r="D11" s="47" t="s">
        <v>276</v>
      </c>
      <c r="E11" s="45" t="s">
        <v>464</v>
      </c>
      <c r="F11" s="48" t="s">
        <v>706</v>
      </c>
      <c r="G11" s="47" t="s">
        <v>970</v>
      </c>
      <c r="H11" s="45" t="s">
        <v>1251</v>
      </c>
    </row>
    <row r="12" spans="1:12" x14ac:dyDescent="0.15">
      <c r="A12" s="45">
        <v>110</v>
      </c>
      <c r="B12" s="45" t="s">
        <v>20</v>
      </c>
      <c r="C12" s="48">
        <v>664</v>
      </c>
      <c r="D12" s="47" t="s">
        <v>277</v>
      </c>
      <c r="E12" s="45" t="s">
        <v>465</v>
      </c>
      <c r="F12" s="48" t="s">
        <v>707</v>
      </c>
      <c r="G12" s="47" t="s">
        <v>971</v>
      </c>
      <c r="H12" s="45" t="s">
        <v>1252</v>
      </c>
    </row>
    <row r="13" spans="1:12" x14ac:dyDescent="0.15">
      <c r="A13" s="46">
        <v>111</v>
      </c>
      <c r="B13" s="45" t="s">
        <v>21</v>
      </c>
      <c r="C13" s="48">
        <v>664</v>
      </c>
      <c r="D13" s="47" t="s">
        <v>278</v>
      </c>
      <c r="E13" s="46" t="s">
        <v>466</v>
      </c>
      <c r="F13" s="48" t="s">
        <v>691</v>
      </c>
      <c r="G13" s="47" t="s">
        <v>972</v>
      </c>
      <c r="H13" s="46" t="s">
        <v>1253</v>
      </c>
    </row>
    <row r="14" spans="1:12" x14ac:dyDescent="0.15">
      <c r="A14" s="45">
        <v>112</v>
      </c>
      <c r="B14" s="45" t="s">
        <v>22</v>
      </c>
      <c r="C14" s="48">
        <v>664</v>
      </c>
      <c r="D14" s="47" t="s">
        <v>279</v>
      </c>
      <c r="E14" s="45" t="s">
        <v>467</v>
      </c>
      <c r="F14" s="48" t="s">
        <v>692</v>
      </c>
      <c r="G14" s="47" t="s">
        <v>973</v>
      </c>
      <c r="H14" s="45" t="s">
        <v>1254</v>
      </c>
    </row>
    <row r="15" spans="1:12" x14ac:dyDescent="0.15">
      <c r="A15" s="45">
        <v>113</v>
      </c>
      <c r="B15" s="45" t="s">
        <v>23</v>
      </c>
      <c r="C15" s="48">
        <v>666</v>
      </c>
      <c r="D15" s="47" t="s">
        <v>280</v>
      </c>
      <c r="E15" s="45" t="s">
        <v>468</v>
      </c>
      <c r="F15" s="48" t="s">
        <v>693</v>
      </c>
      <c r="G15" s="47" t="s">
        <v>974</v>
      </c>
      <c r="H15" s="45" t="s">
        <v>1255</v>
      </c>
    </row>
    <row r="16" spans="1:12" s="5" customFormat="1" ht="14.25" x14ac:dyDescent="0.15">
      <c r="A16" s="45">
        <v>114</v>
      </c>
      <c r="B16" s="45" t="s">
        <v>1515</v>
      </c>
      <c r="C16" s="48">
        <v>666</v>
      </c>
      <c r="D16" s="49" t="s">
        <v>329</v>
      </c>
      <c r="E16" s="57" t="s">
        <v>1517</v>
      </c>
      <c r="F16" s="54" t="s">
        <v>1518</v>
      </c>
      <c r="G16" s="58" t="s">
        <v>1519</v>
      </c>
      <c r="H16" s="53" t="s">
        <v>1516</v>
      </c>
    </row>
    <row r="17" spans="1:8" x14ac:dyDescent="0.15">
      <c r="A17" s="45">
        <v>115</v>
      </c>
      <c r="B17" s="45" t="s">
        <v>24</v>
      </c>
      <c r="C17" s="48">
        <v>666</v>
      </c>
      <c r="D17" s="47" t="s">
        <v>281</v>
      </c>
      <c r="E17" s="45" t="s">
        <v>469</v>
      </c>
      <c r="F17" s="48" t="s">
        <v>694</v>
      </c>
      <c r="G17" s="47" t="s">
        <v>975</v>
      </c>
      <c r="H17" s="45" t="s">
        <v>1256</v>
      </c>
    </row>
    <row r="18" spans="1:8" x14ac:dyDescent="0.15">
      <c r="A18" s="45">
        <v>116</v>
      </c>
      <c r="B18" s="45" t="s">
        <v>25</v>
      </c>
      <c r="C18" s="48">
        <v>666</v>
      </c>
      <c r="D18" s="47" t="s">
        <v>282</v>
      </c>
      <c r="E18" s="45" t="s">
        <v>470</v>
      </c>
      <c r="F18" s="48" t="s">
        <v>695</v>
      </c>
      <c r="G18" s="47" t="s">
        <v>976</v>
      </c>
      <c r="H18" s="45" t="s">
        <v>1257</v>
      </c>
    </row>
    <row r="19" spans="1:8" x14ac:dyDescent="0.15">
      <c r="A19" s="45">
        <v>117</v>
      </c>
      <c r="B19" s="45" t="s">
        <v>26</v>
      </c>
      <c r="C19" s="48">
        <v>666</v>
      </c>
      <c r="D19" s="47" t="s">
        <v>278</v>
      </c>
      <c r="E19" s="46" t="s">
        <v>471</v>
      </c>
      <c r="F19" s="48" t="s">
        <v>696</v>
      </c>
      <c r="G19" s="47" t="s">
        <v>977</v>
      </c>
      <c r="H19" s="46" t="s">
        <v>1258</v>
      </c>
    </row>
    <row r="20" spans="1:8" x14ac:dyDescent="0.15">
      <c r="A20" s="45">
        <v>118</v>
      </c>
      <c r="B20" s="45" t="s">
        <v>27</v>
      </c>
      <c r="C20" s="48">
        <v>660</v>
      </c>
      <c r="D20" s="47" t="s">
        <v>275</v>
      </c>
      <c r="E20" s="45" t="s">
        <v>463</v>
      </c>
      <c r="F20" s="48" t="s">
        <v>697</v>
      </c>
      <c r="G20" s="47" t="s">
        <v>978</v>
      </c>
      <c r="H20" s="45" t="s">
        <v>1259</v>
      </c>
    </row>
    <row r="21" spans="1:8" x14ac:dyDescent="0.15">
      <c r="A21" s="45">
        <v>119</v>
      </c>
      <c r="B21" s="45" t="s">
        <v>28</v>
      </c>
      <c r="C21" s="48">
        <v>659</v>
      </c>
      <c r="D21" s="47" t="s">
        <v>271</v>
      </c>
      <c r="E21" s="45" t="s">
        <v>457</v>
      </c>
      <c r="F21" s="48" t="s">
        <v>708</v>
      </c>
      <c r="G21" s="47" t="s">
        <v>979</v>
      </c>
      <c r="H21" s="45" t="s">
        <v>1260</v>
      </c>
    </row>
    <row r="22" spans="1:8" x14ac:dyDescent="0.15">
      <c r="A22" s="45">
        <v>120</v>
      </c>
      <c r="B22" s="45" t="s">
        <v>30</v>
      </c>
      <c r="C22" s="48">
        <v>664</v>
      </c>
      <c r="D22" s="47" t="s">
        <v>284</v>
      </c>
      <c r="E22" s="45" t="s">
        <v>473</v>
      </c>
      <c r="F22" s="48" t="s">
        <v>719</v>
      </c>
      <c r="G22" s="47" t="s">
        <v>981</v>
      </c>
      <c r="H22" s="45" t="s">
        <v>1262</v>
      </c>
    </row>
    <row r="23" spans="1:8" x14ac:dyDescent="0.15">
      <c r="A23" s="45">
        <v>121</v>
      </c>
      <c r="B23" s="45" t="s">
        <v>31</v>
      </c>
      <c r="C23" s="48">
        <v>665</v>
      </c>
      <c r="D23" s="47" t="s">
        <v>285</v>
      </c>
      <c r="E23" s="46" t="s">
        <v>474</v>
      </c>
      <c r="F23" s="48" t="s">
        <v>710</v>
      </c>
      <c r="G23" s="47" t="s">
        <v>982</v>
      </c>
      <c r="H23" s="45" t="s">
        <v>1263</v>
      </c>
    </row>
    <row r="24" spans="1:8" x14ac:dyDescent="0.15">
      <c r="A24" s="45">
        <v>122</v>
      </c>
      <c r="B24" s="45" t="s">
        <v>32</v>
      </c>
      <c r="C24" s="48">
        <v>665</v>
      </c>
      <c r="D24" s="47" t="s">
        <v>286</v>
      </c>
      <c r="E24" s="45" t="s">
        <v>475</v>
      </c>
      <c r="F24" s="48" t="s">
        <v>711</v>
      </c>
      <c r="G24" s="47" t="s">
        <v>983</v>
      </c>
      <c r="H24" s="45" t="s">
        <v>1264</v>
      </c>
    </row>
    <row r="25" spans="1:8" x14ac:dyDescent="0.15">
      <c r="A25" s="45">
        <v>123</v>
      </c>
      <c r="B25" s="45" t="s">
        <v>33</v>
      </c>
      <c r="C25" s="48">
        <v>665</v>
      </c>
      <c r="D25" s="47" t="s">
        <v>279</v>
      </c>
      <c r="E25" s="45" t="s">
        <v>476</v>
      </c>
      <c r="F25" s="48" t="s">
        <v>712</v>
      </c>
      <c r="G25" s="47" t="s">
        <v>984</v>
      </c>
      <c r="H25" s="45" t="s">
        <v>1265</v>
      </c>
    </row>
    <row r="26" spans="1:8" x14ac:dyDescent="0.15">
      <c r="A26" s="45">
        <v>124</v>
      </c>
      <c r="B26" s="45" t="s">
        <v>34</v>
      </c>
      <c r="C26" s="48">
        <v>665</v>
      </c>
      <c r="D26" s="47" t="s">
        <v>287</v>
      </c>
      <c r="E26" s="45" t="s">
        <v>477</v>
      </c>
      <c r="F26" s="48" t="s">
        <v>713</v>
      </c>
      <c r="G26" s="47" t="s">
        <v>985</v>
      </c>
      <c r="H26" s="45" t="s">
        <v>1266</v>
      </c>
    </row>
    <row r="27" spans="1:8" x14ac:dyDescent="0.15">
      <c r="A27" s="45">
        <v>125</v>
      </c>
      <c r="B27" s="45" t="s">
        <v>35</v>
      </c>
      <c r="C27" s="48">
        <v>663</v>
      </c>
      <c r="D27" s="47" t="s">
        <v>288</v>
      </c>
      <c r="E27" s="45" t="s">
        <v>478</v>
      </c>
      <c r="F27" s="48" t="s">
        <v>714</v>
      </c>
      <c r="G27" s="47" t="s">
        <v>986</v>
      </c>
      <c r="H27" s="45" t="s">
        <v>1267</v>
      </c>
    </row>
    <row r="28" spans="1:8" x14ac:dyDescent="0.15">
      <c r="A28" s="45">
        <v>126</v>
      </c>
      <c r="B28" s="45" t="s">
        <v>36</v>
      </c>
      <c r="C28" s="48">
        <v>662</v>
      </c>
      <c r="D28" s="47" t="s">
        <v>289</v>
      </c>
      <c r="E28" s="46" t="s">
        <v>479</v>
      </c>
      <c r="F28" s="48" t="s">
        <v>715</v>
      </c>
      <c r="G28" s="47" t="s">
        <v>987</v>
      </c>
      <c r="H28" s="45" t="s">
        <v>1268</v>
      </c>
    </row>
    <row r="29" spans="1:8" x14ac:dyDescent="0.15">
      <c r="A29" s="45">
        <v>127</v>
      </c>
      <c r="B29" s="45" t="s">
        <v>37</v>
      </c>
      <c r="C29" s="48">
        <v>663</v>
      </c>
      <c r="D29" s="47" t="s">
        <v>290</v>
      </c>
      <c r="E29" s="45" t="s">
        <v>480</v>
      </c>
      <c r="F29" s="48" t="s">
        <v>716</v>
      </c>
      <c r="G29" s="47" t="s">
        <v>988</v>
      </c>
      <c r="H29" s="45" t="s">
        <v>1269</v>
      </c>
    </row>
    <row r="30" spans="1:8" x14ac:dyDescent="0.15">
      <c r="A30" s="45">
        <v>128</v>
      </c>
      <c r="B30" s="45" t="s">
        <v>38</v>
      </c>
      <c r="C30" s="48">
        <v>662</v>
      </c>
      <c r="D30" s="47" t="s">
        <v>291</v>
      </c>
      <c r="E30" s="45" t="s">
        <v>481</v>
      </c>
      <c r="F30" s="48" t="s">
        <v>717</v>
      </c>
      <c r="G30" s="47" t="s">
        <v>989</v>
      </c>
      <c r="H30" s="45" t="s">
        <v>1270</v>
      </c>
    </row>
    <row r="31" spans="1:8" x14ac:dyDescent="0.15">
      <c r="A31" s="45">
        <v>129</v>
      </c>
      <c r="B31" s="45" t="s">
        <v>39</v>
      </c>
      <c r="C31" s="48">
        <v>662</v>
      </c>
      <c r="D31" s="47" t="s">
        <v>292</v>
      </c>
      <c r="E31" s="45" t="s">
        <v>482</v>
      </c>
      <c r="F31" s="48" t="s">
        <v>718</v>
      </c>
      <c r="G31" s="47" t="s">
        <v>990</v>
      </c>
      <c r="H31" s="45" t="s">
        <v>1271</v>
      </c>
    </row>
    <row r="32" spans="1:8" x14ac:dyDescent="0.15">
      <c r="A32" s="45">
        <v>130</v>
      </c>
      <c r="B32" s="45" t="s">
        <v>40</v>
      </c>
      <c r="C32" s="48">
        <v>662</v>
      </c>
      <c r="D32" s="47" t="s">
        <v>293</v>
      </c>
      <c r="E32" s="45" t="s">
        <v>483</v>
      </c>
      <c r="F32" s="48" t="s">
        <v>720</v>
      </c>
      <c r="G32" s="47" t="s">
        <v>991</v>
      </c>
      <c r="H32" s="45" t="s">
        <v>1272</v>
      </c>
    </row>
    <row r="33" spans="1:12" x14ac:dyDescent="0.15">
      <c r="A33" s="45">
        <v>131</v>
      </c>
      <c r="B33" s="45" t="s">
        <v>41</v>
      </c>
      <c r="C33" s="48">
        <v>663</v>
      </c>
      <c r="D33" s="47" t="s">
        <v>294</v>
      </c>
      <c r="E33" s="46" t="s">
        <v>484</v>
      </c>
      <c r="F33" s="48" t="s">
        <v>721</v>
      </c>
      <c r="G33" s="47" t="s">
        <v>992</v>
      </c>
      <c r="H33" s="46" t="s">
        <v>1273</v>
      </c>
    </row>
    <row r="34" spans="1:12" x14ac:dyDescent="0.15">
      <c r="A34" s="45">
        <v>132</v>
      </c>
      <c r="B34" s="45" t="s">
        <v>42</v>
      </c>
      <c r="C34" s="48">
        <v>664</v>
      </c>
      <c r="D34" s="47" t="s">
        <v>295</v>
      </c>
      <c r="E34" s="45" t="s">
        <v>485</v>
      </c>
      <c r="F34" s="48" t="s">
        <v>722</v>
      </c>
      <c r="G34" s="47" t="s">
        <v>993</v>
      </c>
      <c r="H34" s="45" t="s">
        <v>1274</v>
      </c>
    </row>
    <row r="35" spans="1:12" x14ac:dyDescent="0.15">
      <c r="A35" s="45">
        <v>133</v>
      </c>
      <c r="B35" s="45" t="s">
        <v>43</v>
      </c>
      <c r="C35" s="48">
        <v>664</v>
      </c>
      <c r="D35" s="47" t="s">
        <v>295</v>
      </c>
      <c r="E35" s="45" t="s">
        <v>485</v>
      </c>
      <c r="F35" s="48" t="s">
        <v>723</v>
      </c>
      <c r="G35" s="47" t="s">
        <v>994</v>
      </c>
      <c r="H35" s="45" t="s">
        <v>1275</v>
      </c>
    </row>
    <row r="36" spans="1:12" x14ac:dyDescent="0.15">
      <c r="A36" s="45">
        <v>134</v>
      </c>
      <c r="B36" s="45" t="s">
        <v>44</v>
      </c>
      <c r="C36" s="48">
        <v>663</v>
      </c>
      <c r="D36" s="47" t="s">
        <v>283</v>
      </c>
      <c r="E36" s="45" t="s">
        <v>486</v>
      </c>
      <c r="F36" s="48" t="s">
        <v>724</v>
      </c>
      <c r="G36" s="47" t="s">
        <v>995</v>
      </c>
      <c r="H36" s="45" t="s">
        <v>1276</v>
      </c>
    </row>
    <row r="37" spans="1:12" s="5" customFormat="1" x14ac:dyDescent="0.15">
      <c r="A37" s="45">
        <v>135</v>
      </c>
      <c r="B37" s="45" t="s">
        <v>1511</v>
      </c>
      <c r="C37" s="48">
        <v>663</v>
      </c>
      <c r="D37" s="47">
        <v>8001</v>
      </c>
      <c r="E37" s="45" t="s">
        <v>1512</v>
      </c>
      <c r="F37" s="48" t="s">
        <v>1513</v>
      </c>
      <c r="G37" s="47" t="s">
        <v>1514</v>
      </c>
      <c r="H37" s="53" t="s">
        <v>1521</v>
      </c>
    </row>
    <row r="38" spans="1:12" x14ac:dyDescent="0.15">
      <c r="A38" s="45">
        <v>136</v>
      </c>
      <c r="B38" s="45" t="s">
        <v>45</v>
      </c>
      <c r="C38" s="48">
        <v>661</v>
      </c>
      <c r="D38" s="47" t="s">
        <v>296</v>
      </c>
      <c r="E38" s="45" t="s">
        <v>487</v>
      </c>
      <c r="F38" s="48" t="s">
        <v>725</v>
      </c>
      <c r="G38" s="47" t="s">
        <v>996</v>
      </c>
      <c r="H38" s="53" t="s">
        <v>1520</v>
      </c>
      <c r="I38" s="5"/>
    </row>
    <row r="39" spans="1:12" x14ac:dyDescent="0.15">
      <c r="A39" s="45">
        <v>137</v>
      </c>
      <c r="B39" s="45" t="s">
        <v>46</v>
      </c>
      <c r="C39" s="48">
        <v>661</v>
      </c>
      <c r="D39" s="47" t="s">
        <v>297</v>
      </c>
      <c r="E39" s="46" t="s">
        <v>488</v>
      </c>
      <c r="F39" s="48" t="s">
        <v>726</v>
      </c>
      <c r="G39" s="47" t="s">
        <v>997</v>
      </c>
      <c r="H39" s="46" t="s">
        <v>1277</v>
      </c>
      <c r="I39" s="5"/>
      <c r="J39" s="5"/>
      <c r="K39" s="5"/>
      <c r="L39" s="5"/>
    </row>
    <row r="40" spans="1:12" x14ac:dyDescent="0.15">
      <c r="A40" s="45">
        <v>138</v>
      </c>
      <c r="B40" s="45" t="s">
        <v>47</v>
      </c>
      <c r="C40" s="48">
        <v>661</v>
      </c>
      <c r="D40" s="47" t="s">
        <v>298</v>
      </c>
      <c r="E40" s="45" t="s">
        <v>489</v>
      </c>
      <c r="F40" s="48" t="s">
        <v>728</v>
      </c>
      <c r="G40" s="47" t="s">
        <v>998</v>
      </c>
      <c r="H40" s="45" t="s">
        <v>1278</v>
      </c>
    </row>
    <row r="41" spans="1:12" x14ac:dyDescent="0.15">
      <c r="A41" s="45">
        <v>139</v>
      </c>
      <c r="B41" s="45" t="s">
        <v>727</v>
      </c>
      <c r="C41" s="48">
        <v>660</v>
      </c>
      <c r="D41" s="49" t="s">
        <v>732</v>
      </c>
      <c r="E41" s="45" t="s">
        <v>731</v>
      </c>
      <c r="F41" s="48" t="s">
        <v>730</v>
      </c>
      <c r="G41" s="49" t="s">
        <v>999</v>
      </c>
      <c r="H41" s="45" t="s">
        <v>1279</v>
      </c>
    </row>
    <row r="42" spans="1:12" x14ac:dyDescent="0.15">
      <c r="A42" s="45">
        <v>140</v>
      </c>
      <c r="B42" s="45" t="s">
        <v>48</v>
      </c>
      <c r="C42" s="48">
        <v>660</v>
      </c>
      <c r="D42" s="47" t="s">
        <v>299</v>
      </c>
      <c r="E42" s="45" t="s">
        <v>490</v>
      </c>
      <c r="F42" s="48" t="s">
        <v>729</v>
      </c>
      <c r="G42" s="47" t="s">
        <v>1000</v>
      </c>
      <c r="H42" s="45" t="s">
        <v>1280</v>
      </c>
    </row>
    <row r="43" spans="1:12" x14ac:dyDescent="0.15">
      <c r="A43" s="45">
        <v>141</v>
      </c>
      <c r="B43" s="45" t="s">
        <v>49</v>
      </c>
      <c r="C43" s="48">
        <v>664</v>
      </c>
      <c r="D43" s="47" t="s">
        <v>300</v>
      </c>
      <c r="E43" s="45" t="s">
        <v>491</v>
      </c>
      <c r="F43" s="48" t="s">
        <v>733</v>
      </c>
      <c r="G43" s="47" t="s">
        <v>1001</v>
      </c>
      <c r="H43" s="45" t="s">
        <v>1281</v>
      </c>
    </row>
    <row r="44" spans="1:12" x14ac:dyDescent="0.15">
      <c r="A44" s="45">
        <v>142</v>
      </c>
      <c r="B44" s="45" t="s">
        <v>50</v>
      </c>
      <c r="C44" s="48">
        <v>664</v>
      </c>
      <c r="D44" s="47" t="s">
        <v>278</v>
      </c>
      <c r="E44" s="46" t="s">
        <v>492</v>
      </c>
      <c r="F44" s="48" t="s">
        <v>734</v>
      </c>
      <c r="G44" s="47" t="s">
        <v>1002</v>
      </c>
      <c r="H44" s="46" t="s">
        <v>1282</v>
      </c>
    </row>
    <row r="45" spans="1:12" x14ac:dyDescent="0.15">
      <c r="A45" s="45">
        <v>143</v>
      </c>
      <c r="B45" s="45" t="s">
        <v>51</v>
      </c>
      <c r="C45" s="48">
        <v>666</v>
      </c>
      <c r="D45" s="47" t="s">
        <v>301</v>
      </c>
      <c r="E45" s="45" t="s">
        <v>493</v>
      </c>
      <c r="F45" s="48" t="s">
        <v>735</v>
      </c>
      <c r="G45" s="47" t="s">
        <v>1003</v>
      </c>
      <c r="H45" s="45" t="s">
        <v>1283</v>
      </c>
    </row>
    <row r="46" spans="1:12" x14ac:dyDescent="0.15">
      <c r="A46" s="45">
        <v>144</v>
      </c>
      <c r="B46" s="45" t="s">
        <v>52</v>
      </c>
      <c r="C46" s="48">
        <v>665</v>
      </c>
      <c r="D46" s="47" t="s">
        <v>302</v>
      </c>
      <c r="E46" s="45" t="s">
        <v>494</v>
      </c>
      <c r="F46" s="48" t="s">
        <v>736</v>
      </c>
      <c r="G46" s="47" t="s">
        <v>1004</v>
      </c>
      <c r="H46" s="45" t="s">
        <v>1284</v>
      </c>
    </row>
    <row r="47" spans="1:12" x14ac:dyDescent="0.15">
      <c r="A47" s="45">
        <v>145</v>
      </c>
      <c r="B47" s="45" t="s">
        <v>53</v>
      </c>
      <c r="C47" s="48">
        <v>662</v>
      </c>
      <c r="D47" s="47" t="s">
        <v>303</v>
      </c>
      <c r="E47" s="45" t="s">
        <v>495</v>
      </c>
      <c r="F47" s="48" t="s">
        <v>737</v>
      </c>
      <c r="G47" s="47" t="s">
        <v>1005</v>
      </c>
      <c r="H47" s="45" t="s">
        <v>1285</v>
      </c>
    </row>
    <row r="48" spans="1:12" x14ac:dyDescent="0.15">
      <c r="A48" s="45">
        <v>146</v>
      </c>
      <c r="B48" s="45" t="s">
        <v>54</v>
      </c>
      <c r="C48" s="48">
        <v>663</v>
      </c>
      <c r="D48" s="47" t="s">
        <v>304</v>
      </c>
      <c r="E48" s="45" t="s">
        <v>496</v>
      </c>
      <c r="F48" s="48" t="s">
        <v>738</v>
      </c>
      <c r="G48" s="47" t="s">
        <v>1006</v>
      </c>
      <c r="H48" s="45" t="s">
        <v>1286</v>
      </c>
    </row>
    <row r="49" spans="1:12" x14ac:dyDescent="0.15">
      <c r="A49" s="45">
        <v>147</v>
      </c>
      <c r="B49" s="45" t="s">
        <v>1526</v>
      </c>
      <c r="C49" s="48">
        <v>663</v>
      </c>
      <c r="D49" s="47" t="s">
        <v>305</v>
      </c>
      <c r="E49" s="46" t="s">
        <v>497</v>
      </c>
      <c r="F49" s="48" t="s">
        <v>739</v>
      </c>
      <c r="G49" s="47" t="s">
        <v>1007</v>
      </c>
      <c r="H49" s="46" t="s">
        <v>1287</v>
      </c>
    </row>
    <row r="50" spans="1:12" x14ac:dyDescent="0.15">
      <c r="A50" s="45">
        <v>148</v>
      </c>
      <c r="B50" s="45" t="s">
        <v>55</v>
      </c>
      <c r="C50" s="48">
        <v>659</v>
      </c>
      <c r="D50" s="47" t="s">
        <v>306</v>
      </c>
      <c r="E50" s="45" t="s">
        <v>498</v>
      </c>
      <c r="F50" s="48" t="s">
        <v>740</v>
      </c>
      <c r="G50" s="47" t="s">
        <v>1008</v>
      </c>
      <c r="H50" s="45" t="s">
        <v>1288</v>
      </c>
      <c r="I50" s="5"/>
      <c r="J50" s="5"/>
      <c r="K50" s="5"/>
      <c r="L50" s="5"/>
    </row>
    <row r="51" spans="1:12" x14ac:dyDescent="0.15">
      <c r="A51" s="45">
        <v>149</v>
      </c>
      <c r="B51" s="45" t="s">
        <v>56</v>
      </c>
      <c r="C51" s="48">
        <v>665</v>
      </c>
      <c r="D51" s="47" t="s">
        <v>307</v>
      </c>
      <c r="E51" s="45" t="s">
        <v>499</v>
      </c>
      <c r="F51" s="48" t="s">
        <v>741</v>
      </c>
      <c r="G51" s="47" t="s">
        <v>1009</v>
      </c>
      <c r="H51" s="45" t="s">
        <v>1289</v>
      </c>
      <c r="I51" s="5"/>
      <c r="J51" s="5"/>
      <c r="K51" s="5"/>
      <c r="L51" s="5"/>
    </row>
    <row r="52" spans="1:12" x14ac:dyDescent="0.15">
      <c r="A52" s="45">
        <v>150</v>
      </c>
      <c r="B52" s="45" t="s">
        <v>57</v>
      </c>
      <c r="C52" s="48">
        <v>662</v>
      </c>
      <c r="D52" s="47" t="s">
        <v>308</v>
      </c>
      <c r="E52" s="45" t="s">
        <v>500</v>
      </c>
      <c r="F52" s="48" t="s">
        <v>742</v>
      </c>
      <c r="G52" s="47" t="s">
        <v>1010</v>
      </c>
      <c r="H52" s="45" t="s">
        <v>1290</v>
      </c>
    </row>
    <row r="53" spans="1:12" x14ac:dyDescent="0.15">
      <c r="A53" s="45">
        <v>151</v>
      </c>
      <c r="B53" s="45" t="s">
        <v>58</v>
      </c>
      <c r="C53" s="48">
        <v>659</v>
      </c>
      <c r="D53" s="47" t="s">
        <v>309</v>
      </c>
      <c r="E53" s="45" t="s">
        <v>501</v>
      </c>
      <c r="F53" s="48" t="s">
        <v>743</v>
      </c>
      <c r="G53" s="47" t="s">
        <v>1011</v>
      </c>
      <c r="H53" s="45" t="s">
        <v>1291</v>
      </c>
    </row>
    <row r="54" spans="1:12" x14ac:dyDescent="0.15">
      <c r="A54" s="45">
        <v>152</v>
      </c>
      <c r="B54" s="45" t="s">
        <v>59</v>
      </c>
      <c r="C54" s="48">
        <v>663</v>
      </c>
      <c r="D54" s="47" t="s">
        <v>310</v>
      </c>
      <c r="E54" s="46" t="s">
        <v>502</v>
      </c>
      <c r="F54" s="48" t="s">
        <v>744</v>
      </c>
      <c r="G54" s="47" t="s">
        <v>1012</v>
      </c>
      <c r="H54" s="46" t="s">
        <v>1292</v>
      </c>
    </row>
    <row r="55" spans="1:12" x14ac:dyDescent="0.15">
      <c r="A55" s="45">
        <v>153</v>
      </c>
      <c r="B55" s="45" t="s">
        <v>60</v>
      </c>
      <c r="C55" s="48">
        <v>659</v>
      </c>
      <c r="D55" s="47" t="s">
        <v>311</v>
      </c>
      <c r="E55" s="45" t="s">
        <v>503</v>
      </c>
      <c r="F55" s="48" t="s">
        <v>745</v>
      </c>
      <c r="G55" s="47" t="s">
        <v>1013</v>
      </c>
      <c r="H55" s="45" t="s">
        <v>1293</v>
      </c>
    </row>
    <row r="56" spans="1:12" x14ac:dyDescent="0.15">
      <c r="A56" s="45">
        <v>154</v>
      </c>
      <c r="B56" s="45" t="s">
        <v>1294</v>
      </c>
      <c r="C56" s="48">
        <v>662</v>
      </c>
      <c r="D56" s="47">
        <v>8505</v>
      </c>
      <c r="E56" s="45" t="s">
        <v>504</v>
      </c>
      <c r="F56" s="48" t="s">
        <v>746</v>
      </c>
      <c r="G56" s="47" t="s">
        <v>1014</v>
      </c>
      <c r="H56" s="45" t="s">
        <v>1295</v>
      </c>
    </row>
    <row r="57" spans="1:12" x14ac:dyDescent="0.15">
      <c r="A57" s="45">
        <v>155</v>
      </c>
      <c r="B57" s="45" t="s">
        <v>61</v>
      </c>
      <c r="C57" s="48">
        <v>662</v>
      </c>
      <c r="D57" s="47" t="s">
        <v>311</v>
      </c>
      <c r="E57" s="45" t="s">
        <v>505</v>
      </c>
      <c r="F57" s="48" t="s">
        <v>747</v>
      </c>
      <c r="G57" s="47" t="s">
        <v>1015</v>
      </c>
      <c r="H57" s="45" t="s">
        <v>1296</v>
      </c>
    </row>
    <row r="58" spans="1:12" x14ac:dyDescent="0.15">
      <c r="A58" s="45">
        <v>156</v>
      </c>
      <c r="B58" s="45" t="s">
        <v>62</v>
      </c>
      <c r="C58" s="48">
        <v>661</v>
      </c>
      <c r="D58" s="47" t="s">
        <v>277</v>
      </c>
      <c r="E58" s="45" t="s">
        <v>506</v>
      </c>
      <c r="F58" s="48" t="s">
        <v>748</v>
      </c>
      <c r="G58" s="47" t="s">
        <v>1016</v>
      </c>
      <c r="H58" s="45" t="s">
        <v>1297</v>
      </c>
    </row>
    <row r="59" spans="1:12" x14ac:dyDescent="0.15">
      <c r="A59" s="45">
        <v>157</v>
      </c>
      <c r="B59" s="45" t="s">
        <v>63</v>
      </c>
      <c r="C59" s="48">
        <v>662</v>
      </c>
      <c r="D59" s="47" t="s">
        <v>312</v>
      </c>
      <c r="E59" s="45" t="s">
        <v>507</v>
      </c>
      <c r="F59" s="48" t="s">
        <v>749</v>
      </c>
      <c r="G59" s="47" t="s">
        <v>1017</v>
      </c>
      <c r="H59" s="45" t="s">
        <v>1298</v>
      </c>
    </row>
    <row r="60" spans="1:12" x14ac:dyDescent="0.15">
      <c r="A60" s="45">
        <v>158</v>
      </c>
      <c r="B60" s="45" t="s">
        <v>64</v>
      </c>
      <c r="C60" s="48">
        <v>665</v>
      </c>
      <c r="D60" s="47" t="s">
        <v>313</v>
      </c>
      <c r="E60" s="45" t="s">
        <v>508</v>
      </c>
      <c r="F60" s="48" t="s">
        <v>753</v>
      </c>
      <c r="G60" s="47" t="s">
        <v>1018</v>
      </c>
      <c r="H60" s="45" t="s">
        <v>1299</v>
      </c>
    </row>
    <row r="61" spans="1:12" x14ac:dyDescent="0.15">
      <c r="A61" s="45">
        <v>159</v>
      </c>
      <c r="B61" s="45" t="s">
        <v>65</v>
      </c>
      <c r="C61" s="48">
        <v>663</v>
      </c>
      <c r="D61" s="47" t="s">
        <v>314</v>
      </c>
      <c r="E61" s="45" t="s">
        <v>509</v>
      </c>
      <c r="F61" s="48" t="s">
        <v>750</v>
      </c>
      <c r="G61" s="47" t="s">
        <v>1019</v>
      </c>
      <c r="H61" s="45" t="s">
        <v>1300</v>
      </c>
    </row>
    <row r="62" spans="1:12" x14ac:dyDescent="0.15">
      <c r="A62" s="45">
        <v>160</v>
      </c>
      <c r="B62" s="45" t="s">
        <v>66</v>
      </c>
      <c r="C62" s="48">
        <v>663</v>
      </c>
      <c r="D62" s="47" t="s">
        <v>315</v>
      </c>
      <c r="E62" s="45" t="s">
        <v>510</v>
      </c>
      <c r="F62" s="48" t="s">
        <v>751</v>
      </c>
      <c r="G62" s="47" t="s">
        <v>1020</v>
      </c>
      <c r="H62" s="45" t="s">
        <v>1301</v>
      </c>
    </row>
    <row r="63" spans="1:12" x14ac:dyDescent="0.15">
      <c r="A63" s="45">
        <v>161</v>
      </c>
      <c r="B63" s="45" t="s">
        <v>67</v>
      </c>
      <c r="C63" s="48">
        <v>661</v>
      </c>
      <c r="D63" s="47" t="s">
        <v>316</v>
      </c>
      <c r="E63" s="45" t="s">
        <v>511</v>
      </c>
      <c r="F63" s="48" t="s">
        <v>752</v>
      </c>
      <c r="G63" s="47" t="s">
        <v>1021</v>
      </c>
      <c r="H63" s="45" t="s">
        <v>1302</v>
      </c>
    </row>
    <row r="64" spans="1:12" x14ac:dyDescent="0.15">
      <c r="A64" s="8">
        <v>201</v>
      </c>
      <c r="B64" s="8" t="s">
        <v>68</v>
      </c>
      <c r="C64" s="18">
        <v>651</v>
      </c>
      <c r="D64" s="14" t="s">
        <v>317</v>
      </c>
      <c r="E64" s="8" t="s">
        <v>512</v>
      </c>
      <c r="F64" s="18" t="s">
        <v>754</v>
      </c>
      <c r="G64" s="14" t="s">
        <v>1022</v>
      </c>
      <c r="H64" s="8" t="s">
        <v>1303</v>
      </c>
    </row>
    <row r="65" spans="1:12" x14ac:dyDescent="0.15">
      <c r="A65" s="8">
        <v>202</v>
      </c>
      <c r="B65" s="8" t="s">
        <v>69</v>
      </c>
      <c r="C65" s="18">
        <v>651</v>
      </c>
      <c r="D65" s="14" t="s">
        <v>318</v>
      </c>
      <c r="E65" s="8" t="s">
        <v>513</v>
      </c>
      <c r="F65" s="18" t="s">
        <v>755</v>
      </c>
      <c r="G65" s="14" t="s">
        <v>1023</v>
      </c>
      <c r="H65" s="8" t="s">
        <v>1304</v>
      </c>
    </row>
    <row r="66" spans="1:12" x14ac:dyDescent="0.15">
      <c r="A66" s="8">
        <v>203</v>
      </c>
      <c r="B66" s="8" t="s">
        <v>70</v>
      </c>
      <c r="C66" s="18">
        <v>654</v>
      </c>
      <c r="D66" s="14" t="s">
        <v>319</v>
      </c>
      <c r="E66" s="8" t="s">
        <v>514</v>
      </c>
      <c r="F66" s="18" t="s">
        <v>756</v>
      </c>
      <c r="G66" s="14" t="s">
        <v>1024</v>
      </c>
      <c r="H66" s="8" t="s">
        <v>1305</v>
      </c>
    </row>
    <row r="67" spans="1:12" x14ac:dyDescent="0.15">
      <c r="A67" s="8">
        <v>204</v>
      </c>
      <c r="B67" s="8" t="s">
        <v>71</v>
      </c>
      <c r="C67" s="18">
        <v>657</v>
      </c>
      <c r="D67" s="14" t="s">
        <v>273</v>
      </c>
      <c r="E67" s="8" t="s">
        <v>515</v>
      </c>
      <c r="F67" s="18" t="s">
        <v>757</v>
      </c>
      <c r="G67" s="14" t="s">
        <v>1025</v>
      </c>
      <c r="H67" s="8" t="s">
        <v>1306</v>
      </c>
    </row>
    <row r="68" spans="1:12" x14ac:dyDescent="0.15">
      <c r="A68" s="8">
        <v>205</v>
      </c>
      <c r="B68" s="8" t="s">
        <v>72</v>
      </c>
      <c r="C68" s="18">
        <v>651</v>
      </c>
      <c r="D68" s="14" t="s">
        <v>320</v>
      </c>
      <c r="E68" s="8" t="s">
        <v>516</v>
      </c>
      <c r="F68" s="18" t="s">
        <v>758</v>
      </c>
      <c r="G68" s="14" t="s">
        <v>1026</v>
      </c>
      <c r="H68" s="8" t="s">
        <v>1307</v>
      </c>
      <c r="I68" s="5"/>
      <c r="J68" s="5"/>
      <c r="K68" s="5"/>
      <c r="L68" s="5"/>
    </row>
    <row r="69" spans="1:12" x14ac:dyDescent="0.15">
      <c r="A69" s="8">
        <v>206</v>
      </c>
      <c r="B69" s="8" t="s">
        <v>73</v>
      </c>
      <c r="C69" s="18">
        <v>652</v>
      </c>
      <c r="D69" s="14" t="s">
        <v>321</v>
      </c>
      <c r="E69" s="8" t="s">
        <v>517</v>
      </c>
      <c r="F69" s="18" t="s">
        <v>759</v>
      </c>
      <c r="G69" s="14" t="s">
        <v>1027</v>
      </c>
      <c r="H69" s="8" t="s">
        <v>1308</v>
      </c>
    </row>
    <row r="70" spans="1:12" x14ac:dyDescent="0.15">
      <c r="A70" s="8">
        <v>207</v>
      </c>
      <c r="B70" s="8" t="s">
        <v>74</v>
      </c>
      <c r="C70" s="18">
        <v>651</v>
      </c>
      <c r="D70" s="14" t="s">
        <v>322</v>
      </c>
      <c r="E70" s="8" t="s">
        <v>518</v>
      </c>
      <c r="F70" s="18" t="s">
        <v>760</v>
      </c>
      <c r="G70" s="14" t="s">
        <v>1028</v>
      </c>
      <c r="H70" s="8" t="s">
        <v>1309</v>
      </c>
    </row>
    <row r="71" spans="1:12" x14ac:dyDescent="0.15">
      <c r="A71" s="8">
        <v>208</v>
      </c>
      <c r="B71" s="8" t="s">
        <v>75</v>
      </c>
      <c r="C71" s="18">
        <v>655</v>
      </c>
      <c r="D71" s="14" t="s">
        <v>323</v>
      </c>
      <c r="E71" s="8" t="s">
        <v>519</v>
      </c>
      <c r="F71" s="18" t="s">
        <v>761</v>
      </c>
      <c r="G71" s="14" t="s">
        <v>1029</v>
      </c>
      <c r="H71" s="8" t="s">
        <v>1310</v>
      </c>
    </row>
    <row r="72" spans="1:12" x14ac:dyDescent="0.15">
      <c r="A72" s="8">
        <v>209</v>
      </c>
      <c r="B72" s="8" t="s">
        <v>324</v>
      </c>
      <c r="C72" s="18">
        <v>651</v>
      </c>
      <c r="D72" s="14" t="s">
        <v>325</v>
      </c>
      <c r="E72" s="8" t="s">
        <v>520</v>
      </c>
      <c r="F72" s="18" t="s">
        <v>762</v>
      </c>
      <c r="G72" s="14" t="s">
        <v>1030</v>
      </c>
      <c r="H72" s="8" t="s">
        <v>1311</v>
      </c>
    </row>
    <row r="73" spans="1:12" x14ac:dyDescent="0.15">
      <c r="A73" s="8">
        <v>210</v>
      </c>
      <c r="B73" s="8" t="s">
        <v>76</v>
      </c>
      <c r="C73" s="18">
        <v>651</v>
      </c>
      <c r="D73" s="14" t="s">
        <v>326</v>
      </c>
      <c r="E73" s="8" t="s">
        <v>521</v>
      </c>
      <c r="F73" s="18" t="s">
        <v>763</v>
      </c>
      <c r="G73" s="14" t="s">
        <v>1031</v>
      </c>
      <c r="H73" s="8" t="s">
        <v>1312</v>
      </c>
    </row>
    <row r="74" spans="1:12" x14ac:dyDescent="0.15">
      <c r="A74" s="8">
        <v>211</v>
      </c>
      <c r="B74" s="8" t="s">
        <v>77</v>
      </c>
      <c r="C74" s="18">
        <v>655</v>
      </c>
      <c r="D74" s="14" t="s">
        <v>327</v>
      </c>
      <c r="E74" s="8" t="s">
        <v>522</v>
      </c>
      <c r="F74" s="18" t="s">
        <v>764</v>
      </c>
      <c r="G74" s="14" t="s">
        <v>1032</v>
      </c>
      <c r="H74" s="8" t="s">
        <v>1313</v>
      </c>
    </row>
    <row r="75" spans="1:12" x14ac:dyDescent="0.15">
      <c r="A75" s="8">
        <v>212</v>
      </c>
      <c r="B75" s="8" t="s">
        <v>78</v>
      </c>
      <c r="C75" s="18">
        <v>651</v>
      </c>
      <c r="D75" s="14" t="s">
        <v>322</v>
      </c>
      <c r="E75" s="8" t="s">
        <v>523</v>
      </c>
      <c r="F75" s="18" t="s">
        <v>765</v>
      </c>
      <c r="G75" s="14" t="s">
        <v>1033</v>
      </c>
      <c r="H75" s="8" t="s">
        <v>1314</v>
      </c>
    </row>
    <row r="76" spans="1:12" x14ac:dyDescent="0.15">
      <c r="A76" s="8">
        <v>213</v>
      </c>
      <c r="B76" s="8" t="s">
        <v>79</v>
      </c>
      <c r="C76" s="18">
        <v>655</v>
      </c>
      <c r="D76" s="14" t="s">
        <v>328</v>
      </c>
      <c r="E76" s="8" t="s">
        <v>524</v>
      </c>
      <c r="F76" s="18" t="s">
        <v>766</v>
      </c>
      <c r="G76" s="14" t="s">
        <v>1034</v>
      </c>
      <c r="H76" s="8" t="s">
        <v>1315</v>
      </c>
      <c r="I76" s="5"/>
      <c r="J76" s="5"/>
      <c r="K76" s="5"/>
      <c r="L76" s="5"/>
    </row>
    <row r="77" spans="1:12" x14ac:dyDescent="0.15">
      <c r="A77" s="8">
        <v>214</v>
      </c>
      <c r="B77" s="8" t="s">
        <v>80</v>
      </c>
      <c r="C77" s="18">
        <v>654</v>
      </c>
      <c r="D77" s="14" t="s">
        <v>319</v>
      </c>
      <c r="E77" s="8" t="s">
        <v>525</v>
      </c>
      <c r="F77" s="18" t="s">
        <v>767</v>
      </c>
      <c r="G77" s="14" t="s">
        <v>1035</v>
      </c>
      <c r="H77" s="8" t="s">
        <v>1316</v>
      </c>
    </row>
    <row r="78" spans="1:12" x14ac:dyDescent="0.15">
      <c r="A78" s="8">
        <v>215</v>
      </c>
      <c r="B78" s="8" t="s">
        <v>81</v>
      </c>
      <c r="C78" s="18">
        <v>654</v>
      </c>
      <c r="D78" s="14" t="s">
        <v>329</v>
      </c>
      <c r="E78" s="8" t="s">
        <v>526</v>
      </c>
      <c r="F78" s="18" t="s">
        <v>768</v>
      </c>
      <c r="G78" s="14" t="s">
        <v>1036</v>
      </c>
      <c r="H78" s="8" t="s">
        <v>1317</v>
      </c>
    </row>
    <row r="79" spans="1:12" x14ac:dyDescent="0.15">
      <c r="A79" s="8">
        <v>216</v>
      </c>
      <c r="B79" s="8" t="s">
        <v>82</v>
      </c>
      <c r="C79" s="18">
        <v>653</v>
      </c>
      <c r="D79" s="14" t="s">
        <v>330</v>
      </c>
      <c r="E79" s="8" t="s">
        <v>527</v>
      </c>
      <c r="F79" s="18" t="s">
        <v>769</v>
      </c>
      <c r="G79" s="14" t="s">
        <v>1037</v>
      </c>
      <c r="H79" s="8" t="s">
        <v>1318</v>
      </c>
    </row>
    <row r="80" spans="1:12" x14ac:dyDescent="0.15">
      <c r="A80" s="8">
        <v>217</v>
      </c>
      <c r="B80" s="8" t="s">
        <v>83</v>
      </c>
      <c r="C80" s="18">
        <v>655</v>
      </c>
      <c r="D80" s="14" t="s">
        <v>323</v>
      </c>
      <c r="E80" s="8" t="s">
        <v>528</v>
      </c>
      <c r="F80" s="18" t="s">
        <v>770</v>
      </c>
      <c r="G80" s="14" t="s">
        <v>1038</v>
      </c>
      <c r="H80" s="8" t="s">
        <v>1319</v>
      </c>
    </row>
    <row r="81" spans="1:12" x14ac:dyDescent="0.15">
      <c r="A81" s="8">
        <v>218</v>
      </c>
      <c r="B81" s="8" t="s">
        <v>84</v>
      </c>
      <c r="C81" s="18">
        <v>653</v>
      </c>
      <c r="D81" s="14" t="s">
        <v>330</v>
      </c>
      <c r="E81" s="8" t="s">
        <v>527</v>
      </c>
      <c r="F81" s="18" t="s">
        <v>771</v>
      </c>
      <c r="G81" s="14" t="s">
        <v>1039</v>
      </c>
      <c r="H81" s="8" t="s">
        <v>1320</v>
      </c>
    </row>
    <row r="82" spans="1:12" x14ac:dyDescent="0.15">
      <c r="A82" s="8">
        <v>219</v>
      </c>
      <c r="B82" s="8" t="s">
        <v>85</v>
      </c>
      <c r="C82" s="18">
        <v>653</v>
      </c>
      <c r="D82" s="14" t="s">
        <v>330</v>
      </c>
      <c r="E82" s="8" t="s">
        <v>1321</v>
      </c>
      <c r="F82" s="18" t="s">
        <v>772</v>
      </c>
      <c r="G82" s="14" t="s">
        <v>1040</v>
      </c>
      <c r="H82" s="8" t="s">
        <v>1322</v>
      </c>
    </row>
    <row r="83" spans="1:12" x14ac:dyDescent="0.15">
      <c r="A83" s="8">
        <v>220</v>
      </c>
      <c r="B83" s="8" t="s">
        <v>454</v>
      </c>
      <c r="C83" s="18">
        <v>651</v>
      </c>
      <c r="D83" s="14" t="s">
        <v>331</v>
      </c>
      <c r="E83" s="8" t="s">
        <v>529</v>
      </c>
      <c r="F83" s="18" t="s">
        <v>773</v>
      </c>
      <c r="G83" s="14" t="s">
        <v>1041</v>
      </c>
      <c r="H83" s="8" t="s">
        <v>1323</v>
      </c>
    </row>
    <row r="84" spans="1:12" x14ac:dyDescent="0.15">
      <c r="A84" s="8">
        <v>221</v>
      </c>
      <c r="B84" s="8" t="s">
        <v>86</v>
      </c>
      <c r="C84" s="18">
        <v>651</v>
      </c>
      <c r="D84" s="14" t="s">
        <v>332</v>
      </c>
      <c r="E84" s="8" t="s">
        <v>530</v>
      </c>
      <c r="F84" s="18" t="s">
        <v>774</v>
      </c>
      <c r="G84" s="14" t="s">
        <v>1042</v>
      </c>
      <c r="H84" s="8" t="s">
        <v>1324</v>
      </c>
    </row>
    <row r="85" spans="1:12" x14ac:dyDescent="0.15">
      <c r="A85" s="8">
        <v>222</v>
      </c>
      <c r="B85" s="8" t="s">
        <v>87</v>
      </c>
      <c r="C85" s="18">
        <v>658</v>
      </c>
      <c r="D85" s="14" t="s">
        <v>333</v>
      </c>
      <c r="E85" s="8" t="s">
        <v>531</v>
      </c>
      <c r="F85" s="18" t="s">
        <v>775</v>
      </c>
      <c r="G85" s="14" t="s">
        <v>1043</v>
      </c>
      <c r="H85" s="8" t="s">
        <v>1325</v>
      </c>
    </row>
    <row r="86" spans="1:12" x14ac:dyDescent="0.15">
      <c r="A86" s="8">
        <v>223</v>
      </c>
      <c r="B86" s="8" t="s">
        <v>88</v>
      </c>
      <c r="C86" s="18">
        <v>653</v>
      </c>
      <c r="D86" s="14" t="s">
        <v>273</v>
      </c>
      <c r="E86" s="8" t="s">
        <v>532</v>
      </c>
      <c r="F86" s="18" t="s">
        <v>776</v>
      </c>
      <c r="G86" s="14" t="s">
        <v>1044</v>
      </c>
      <c r="H86" s="8" t="s">
        <v>1326</v>
      </c>
    </row>
    <row r="87" spans="1:12" x14ac:dyDescent="0.15">
      <c r="A87" s="8">
        <v>224</v>
      </c>
      <c r="B87" s="8" t="s">
        <v>89</v>
      </c>
      <c r="C87" s="18">
        <v>652</v>
      </c>
      <c r="D87" s="14" t="s">
        <v>321</v>
      </c>
      <c r="E87" s="8" t="s">
        <v>517</v>
      </c>
      <c r="F87" s="18" t="s">
        <v>777</v>
      </c>
      <c r="G87" s="14" t="s">
        <v>1045</v>
      </c>
      <c r="H87" s="8" t="s">
        <v>1327</v>
      </c>
    </row>
    <row r="88" spans="1:12" x14ac:dyDescent="0.15">
      <c r="A88" s="8">
        <v>225</v>
      </c>
      <c r="B88" s="8" t="s">
        <v>90</v>
      </c>
      <c r="C88" s="18">
        <v>655</v>
      </c>
      <c r="D88" s="14" t="s">
        <v>291</v>
      </c>
      <c r="E88" s="8" t="s">
        <v>533</v>
      </c>
      <c r="F88" s="18" t="s">
        <v>778</v>
      </c>
      <c r="G88" s="14" t="s">
        <v>1046</v>
      </c>
      <c r="H88" s="8" t="s">
        <v>1328</v>
      </c>
    </row>
    <row r="89" spans="1:12" x14ac:dyDescent="0.15">
      <c r="A89" s="8">
        <v>226</v>
      </c>
      <c r="B89" s="8" t="s">
        <v>91</v>
      </c>
      <c r="C89" s="18">
        <v>658</v>
      </c>
      <c r="D89" s="14" t="s">
        <v>334</v>
      </c>
      <c r="E89" s="8" t="s">
        <v>534</v>
      </c>
      <c r="F89" s="18" t="s">
        <v>779</v>
      </c>
      <c r="G89" s="14" t="s">
        <v>1047</v>
      </c>
      <c r="H89" s="8" t="s">
        <v>1329</v>
      </c>
      <c r="I89" s="5"/>
      <c r="J89" s="5"/>
      <c r="K89" s="5"/>
      <c r="L89" s="5"/>
    </row>
    <row r="90" spans="1:12" x14ac:dyDescent="0.15">
      <c r="A90" s="8">
        <v>227</v>
      </c>
      <c r="B90" s="8" t="s">
        <v>92</v>
      </c>
      <c r="C90" s="18">
        <v>653</v>
      </c>
      <c r="D90" s="14" t="s">
        <v>273</v>
      </c>
      <c r="E90" s="8" t="s">
        <v>532</v>
      </c>
      <c r="F90" s="18" t="s">
        <v>780</v>
      </c>
      <c r="G90" s="14" t="s">
        <v>1048</v>
      </c>
      <c r="H90" s="8" t="s">
        <v>1330</v>
      </c>
    </row>
    <row r="91" spans="1:12" x14ac:dyDescent="0.15">
      <c r="A91" s="8">
        <v>228</v>
      </c>
      <c r="B91" s="8" t="s">
        <v>455</v>
      </c>
      <c r="C91" s="18">
        <v>653</v>
      </c>
      <c r="D91" s="14" t="s">
        <v>335</v>
      </c>
      <c r="E91" s="8" t="s">
        <v>535</v>
      </c>
      <c r="F91" s="18" t="s">
        <v>781</v>
      </c>
      <c r="G91" s="14" t="s">
        <v>1049</v>
      </c>
      <c r="H91" s="8" t="s">
        <v>1331</v>
      </c>
    </row>
    <row r="92" spans="1:12" x14ac:dyDescent="0.15">
      <c r="A92" s="8">
        <v>229</v>
      </c>
      <c r="B92" s="8" t="s">
        <v>93</v>
      </c>
      <c r="C92" s="18">
        <v>651</v>
      </c>
      <c r="D92" s="14" t="s">
        <v>336</v>
      </c>
      <c r="E92" s="8" t="s">
        <v>536</v>
      </c>
      <c r="F92" s="18" t="s">
        <v>782</v>
      </c>
      <c r="G92" s="14" t="s">
        <v>1050</v>
      </c>
      <c r="H92" s="8" t="s">
        <v>1332</v>
      </c>
    </row>
    <row r="93" spans="1:12" x14ac:dyDescent="0.15">
      <c r="A93" s="8">
        <v>230</v>
      </c>
      <c r="B93" s="8" t="s">
        <v>94</v>
      </c>
      <c r="C93" s="18">
        <v>651</v>
      </c>
      <c r="D93" s="14" t="s">
        <v>337</v>
      </c>
      <c r="E93" s="8" t="s">
        <v>537</v>
      </c>
      <c r="F93" s="18" t="s">
        <v>783</v>
      </c>
      <c r="G93" s="14" t="s">
        <v>1051</v>
      </c>
      <c r="H93" s="8" t="s">
        <v>1333</v>
      </c>
    </row>
    <row r="94" spans="1:12" x14ac:dyDescent="0.15">
      <c r="A94" s="8">
        <v>231</v>
      </c>
      <c r="B94" s="8" t="s">
        <v>95</v>
      </c>
      <c r="C94" s="18">
        <v>652</v>
      </c>
      <c r="D94" s="14" t="s">
        <v>334</v>
      </c>
      <c r="E94" s="8" t="s">
        <v>538</v>
      </c>
      <c r="F94" s="18" t="s">
        <v>784</v>
      </c>
      <c r="G94" s="14" t="s">
        <v>1052</v>
      </c>
      <c r="H94" s="8" t="s">
        <v>1334</v>
      </c>
    </row>
    <row r="95" spans="1:12" x14ac:dyDescent="0.15">
      <c r="A95" s="8">
        <v>232</v>
      </c>
      <c r="B95" s="8" t="s">
        <v>96</v>
      </c>
      <c r="C95" s="18">
        <v>651</v>
      </c>
      <c r="D95" s="14" t="s">
        <v>337</v>
      </c>
      <c r="E95" s="8" t="s">
        <v>537</v>
      </c>
      <c r="F95" s="18" t="s">
        <v>785</v>
      </c>
      <c r="G95" s="14" t="s">
        <v>1053</v>
      </c>
      <c r="H95" s="8" t="s">
        <v>1335</v>
      </c>
    </row>
    <row r="96" spans="1:12" x14ac:dyDescent="0.15">
      <c r="A96" s="8">
        <v>233</v>
      </c>
      <c r="B96" s="8" t="s">
        <v>97</v>
      </c>
      <c r="C96" s="18">
        <v>652</v>
      </c>
      <c r="D96" s="14" t="s">
        <v>338</v>
      </c>
      <c r="E96" s="8" t="s">
        <v>539</v>
      </c>
      <c r="F96" s="18" t="s">
        <v>788</v>
      </c>
      <c r="G96" s="14" t="s">
        <v>1054</v>
      </c>
      <c r="H96" s="8" t="s">
        <v>1336</v>
      </c>
    </row>
    <row r="97" spans="1:12" x14ac:dyDescent="0.15">
      <c r="A97" s="8">
        <v>234</v>
      </c>
      <c r="B97" s="8" t="s">
        <v>98</v>
      </c>
      <c r="C97" s="18">
        <v>654</v>
      </c>
      <c r="D97" s="14" t="s">
        <v>339</v>
      </c>
      <c r="E97" s="8" t="s">
        <v>540</v>
      </c>
      <c r="F97" s="18" t="s">
        <v>786</v>
      </c>
      <c r="G97" s="14" t="s">
        <v>1055</v>
      </c>
      <c r="H97" s="8" t="s">
        <v>1337</v>
      </c>
    </row>
    <row r="98" spans="1:12" x14ac:dyDescent="0.15">
      <c r="A98" s="8">
        <v>235</v>
      </c>
      <c r="B98" s="8" t="s">
        <v>1527</v>
      </c>
      <c r="C98" s="18">
        <v>654</v>
      </c>
      <c r="D98" s="14" t="s">
        <v>339</v>
      </c>
      <c r="E98" s="8" t="s">
        <v>541</v>
      </c>
      <c r="F98" s="18" t="s">
        <v>787</v>
      </c>
      <c r="G98" s="14" t="s">
        <v>1056</v>
      </c>
      <c r="H98" s="8" t="s">
        <v>1338</v>
      </c>
    </row>
    <row r="99" spans="1:12" x14ac:dyDescent="0.15">
      <c r="A99" s="8">
        <v>236</v>
      </c>
      <c r="B99" s="8" t="s">
        <v>1528</v>
      </c>
      <c r="C99" s="18">
        <v>657</v>
      </c>
      <c r="D99" s="14" t="s">
        <v>340</v>
      </c>
      <c r="E99" s="8" t="s">
        <v>542</v>
      </c>
      <c r="F99" s="18" t="s">
        <v>789</v>
      </c>
      <c r="G99" s="14" t="s">
        <v>1057</v>
      </c>
      <c r="H99" s="8" t="s">
        <v>1339</v>
      </c>
    </row>
    <row r="100" spans="1:12" x14ac:dyDescent="0.15">
      <c r="A100" s="8">
        <v>237</v>
      </c>
      <c r="B100" s="8" t="s">
        <v>99</v>
      </c>
      <c r="C100" s="18">
        <v>651</v>
      </c>
      <c r="D100" s="14" t="s">
        <v>341</v>
      </c>
      <c r="E100" s="8" t="s">
        <v>543</v>
      </c>
      <c r="F100" s="18" t="s">
        <v>790</v>
      </c>
      <c r="G100" s="14" t="s">
        <v>1058</v>
      </c>
      <c r="H100" s="8" t="s">
        <v>1340</v>
      </c>
    </row>
    <row r="101" spans="1:12" x14ac:dyDescent="0.15">
      <c r="A101" s="8">
        <v>238</v>
      </c>
      <c r="B101" s="8" t="s">
        <v>100</v>
      </c>
      <c r="C101" s="18">
        <v>650</v>
      </c>
      <c r="D101" s="14" t="s">
        <v>342</v>
      </c>
      <c r="E101" s="8" t="s">
        <v>544</v>
      </c>
      <c r="F101" s="18" t="s">
        <v>791</v>
      </c>
      <c r="G101" s="14" t="s">
        <v>1059</v>
      </c>
      <c r="H101" s="8" t="s">
        <v>1341</v>
      </c>
      <c r="I101" s="5"/>
      <c r="J101" s="5"/>
      <c r="K101" s="5"/>
      <c r="L101" s="5"/>
    </row>
    <row r="102" spans="1:12" x14ac:dyDescent="0.15">
      <c r="A102" s="8">
        <v>239</v>
      </c>
      <c r="B102" s="8" t="s">
        <v>101</v>
      </c>
      <c r="C102" s="18">
        <v>650</v>
      </c>
      <c r="D102" s="14" t="s">
        <v>342</v>
      </c>
      <c r="E102" s="8" t="s">
        <v>545</v>
      </c>
      <c r="F102" s="18" t="s">
        <v>792</v>
      </c>
      <c r="G102" s="14" t="s">
        <v>1060</v>
      </c>
      <c r="H102" s="8" t="s">
        <v>1342</v>
      </c>
      <c r="I102" s="5"/>
      <c r="J102" s="5"/>
      <c r="K102" s="5"/>
      <c r="L102" s="5"/>
    </row>
    <row r="103" spans="1:12" x14ac:dyDescent="0.15">
      <c r="A103" s="8">
        <v>240</v>
      </c>
      <c r="B103" s="8" t="s">
        <v>102</v>
      </c>
      <c r="C103" s="18">
        <v>652</v>
      </c>
      <c r="D103" s="14" t="s">
        <v>270</v>
      </c>
      <c r="E103" s="8" t="s">
        <v>546</v>
      </c>
      <c r="F103" s="18" t="s">
        <v>793</v>
      </c>
      <c r="G103" s="14" t="s">
        <v>1061</v>
      </c>
      <c r="H103" s="8" t="s">
        <v>1343</v>
      </c>
      <c r="I103" s="5"/>
      <c r="J103" s="5"/>
      <c r="K103" s="5"/>
      <c r="L103" s="5"/>
    </row>
    <row r="104" spans="1:12" x14ac:dyDescent="0.15">
      <c r="A104" s="8">
        <v>241</v>
      </c>
      <c r="B104" s="8" t="s">
        <v>104</v>
      </c>
      <c r="C104" s="18">
        <v>658</v>
      </c>
      <c r="D104" s="14" t="s">
        <v>344</v>
      </c>
      <c r="E104" s="8" t="s">
        <v>548</v>
      </c>
      <c r="F104" s="18" t="s">
        <v>795</v>
      </c>
      <c r="G104" s="14" t="s">
        <v>1063</v>
      </c>
      <c r="H104" s="8" t="s">
        <v>1345</v>
      </c>
    </row>
    <row r="105" spans="1:12" x14ac:dyDescent="0.15">
      <c r="A105" s="8">
        <v>242</v>
      </c>
      <c r="B105" s="8" t="s">
        <v>105</v>
      </c>
      <c r="C105" s="18">
        <v>658</v>
      </c>
      <c r="D105" s="14" t="s">
        <v>270</v>
      </c>
      <c r="E105" s="8" t="s">
        <v>549</v>
      </c>
      <c r="F105" s="18" t="s">
        <v>796</v>
      </c>
      <c r="G105" s="14" t="s">
        <v>1064</v>
      </c>
      <c r="H105" s="8" t="s">
        <v>1346</v>
      </c>
      <c r="I105" s="5"/>
      <c r="J105" s="5"/>
      <c r="K105" s="5"/>
      <c r="L105" s="5"/>
    </row>
    <row r="106" spans="1:12" x14ac:dyDescent="0.15">
      <c r="A106" s="8">
        <v>243</v>
      </c>
      <c r="B106" s="8" t="s">
        <v>1215</v>
      </c>
      <c r="C106" s="18">
        <v>655</v>
      </c>
      <c r="D106" s="14" t="s">
        <v>345</v>
      </c>
      <c r="E106" s="8" t="s">
        <v>550</v>
      </c>
      <c r="F106" s="18" t="s">
        <v>797</v>
      </c>
      <c r="G106" s="14" t="s">
        <v>1065</v>
      </c>
      <c r="H106" s="8" t="s">
        <v>1347</v>
      </c>
      <c r="I106" s="5"/>
      <c r="J106" s="5"/>
      <c r="K106" s="5"/>
      <c r="L106" s="5"/>
    </row>
    <row r="107" spans="1:12" x14ac:dyDescent="0.15">
      <c r="A107" s="8">
        <v>244</v>
      </c>
      <c r="B107" s="8" t="s">
        <v>106</v>
      </c>
      <c r="C107" s="18">
        <v>653</v>
      </c>
      <c r="D107" s="14" t="s">
        <v>346</v>
      </c>
      <c r="E107" s="8" t="s">
        <v>551</v>
      </c>
      <c r="F107" s="18" t="s">
        <v>798</v>
      </c>
      <c r="G107" s="14" t="s">
        <v>1066</v>
      </c>
      <c r="H107" s="8" t="s">
        <v>1348</v>
      </c>
    </row>
    <row r="108" spans="1:12" x14ac:dyDescent="0.15">
      <c r="A108" s="8">
        <v>245</v>
      </c>
      <c r="B108" s="8" t="s">
        <v>107</v>
      </c>
      <c r="C108" s="18">
        <v>654</v>
      </c>
      <c r="D108" s="14" t="s">
        <v>347</v>
      </c>
      <c r="E108" s="8" t="s">
        <v>552</v>
      </c>
      <c r="F108" s="18" t="s">
        <v>799</v>
      </c>
      <c r="G108" s="14" t="s">
        <v>1067</v>
      </c>
      <c r="H108" s="8" t="s">
        <v>1349</v>
      </c>
    </row>
    <row r="109" spans="1:12" x14ac:dyDescent="0.15">
      <c r="A109" s="8">
        <v>246</v>
      </c>
      <c r="B109" s="8" t="s">
        <v>108</v>
      </c>
      <c r="C109" s="18">
        <v>658</v>
      </c>
      <c r="D109" s="14" t="s">
        <v>348</v>
      </c>
      <c r="E109" s="8" t="s">
        <v>553</v>
      </c>
      <c r="F109" s="18" t="s">
        <v>800</v>
      </c>
      <c r="G109" s="14" t="s">
        <v>1068</v>
      </c>
      <c r="H109" s="8" t="s">
        <v>1350</v>
      </c>
    </row>
    <row r="110" spans="1:12" x14ac:dyDescent="0.15">
      <c r="A110" s="8">
        <v>247</v>
      </c>
      <c r="B110" s="8" t="s">
        <v>109</v>
      </c>
      <c r="C110" s="18">
        <v>657</v>
      </c>
      <c r="D110" s="14" t="s">
        <v>313</v>
      </c>
      <c r="E110" s="8" t="s">
        <v>554</v>
      </c>
      <c r="F110" s="18" t="s">
        <v>801</v>
      </c>
      <c r="G110" s="14" t="s">
        <v>1069</v>
      </c>
      <c r="H110" s="8" t="s">
        <v>1351</v>
      </c>
    </row>
    <row r="111" spans="1:12" x14ac:dyDescent="0.15">
      <c r="A111" s="8">
        <v>248</v>
      </c>
      <c r="B111" s="8" t="s">
        <v>110</v>
      </c>
      <c r="C111" s="18">
        <v>650</v>
      </c>
      <c r="D111" s="14" t="s">
        <v>349</v>
      </c>
      <c r="E111" s="8" t="s">
        <v>555</v>
      </c>
      <c r="F111" s="18" t="s">
        <v>805</v>
      </c>
      <c r="G111" s="14" t="s">
        <v>1070</v>
      </c>
      <c r="H111" s="8" t="s">
        <v>1352</v>
      </c>
    </row>
    <row r="112" spans="1:12" x14ac:dyDescent="0.15">
      <c r="A112" s="8">
        <v>249</v>
      </c>
      <c r="B112" s="8" t="s">
        <v>111</v>
      </c>
      <c r="C112" s="18">
        <v>651</v>
      </c>
      <c r="D112" s="14" t="s">
        <v>350</v>
      </c>
      <c r="E112" s="8" t="s">
        <v>556</v>
      </c>
      <c r="F112" s="18" t="s">
        <v>802</v>
      </c>
      <c r="G112" s="14" t="s">
        <v>1071</v>
      </c>
      <c r="H112" s="8" t="s">
        <v>1353</v>
      </c>
    </row>
    <row r="113" spans="1:8" x14ac:dyDescent="0.15">
      <c r="A113" s="8">
        <v>250</v>
      </c>
      <c r="B113" s="8" t="s">
        <v>112</v>
      </c>
      <c r="C113" s="18">
        <v>654</v>
      </c>
      <c r="D113" s="14" t="s">
        <v>351</v>
      </c>
      <c r="E113" s="8" t="s">
        <v>557</v>
      </c>
      <c r="F113" s="18" t="s">
        <v>803</v>
      </c>
      <c r="G113" s="14" t="s">
        <v>1072</v>
      </c>
      <c r="H113" s="8" t="s">
        <v>1354</v>
      </c>
    </row>
    <row r="114" spans="1:8" x14ac:dyDescent="0.15">
      <c r="A114" s="8">
        <v>251</v>
      </c>
      <c r="B114" s="8" t="s">
        <v>113</v>
      </c>
      <c r="C114" s="18">
        <v>655</v>
      </c>
      <c r="D114" s="14" t="s">
        <v>291</v>
      </c>
      <c r="E114" s="8" t="s">
        <v>558</v>
      </c>
      <c r="F114" s="18" t="s">
        <v>804</v>
      </c>
      <c r="G114" s="14" t="s">
        <v>1073</v>
      </c>
      <c r="H114" s="8" t="s">
        <v>1355</v>
      </c>
    </row>
    <row r="115" spans="1:8" x14ac:dyDescent="0.15">
      <c r="A115" s="8">
        <v>252</v>
      </c>
      <c r="B115" s="8" t="s">
        <v>114</v>
      </c>
      <c r="C115" s="18">
        <v>654</v>
      </c>
      <c r="D115" s="14" t="s">
        <v>352</v>
      </c>
      <c r="E115" s="8" t="s">
        <v>559</v>
      </c>
      <c r="F115" s="18" t="s">
        <v>806</v>
      </c>
      <c r="G115" s="14" t="s">
        <v>1074</v>
      </c>
      <c r="H115" s="8" t="s">
        <v>1356</v>
      </c>
    </row>
    <row r="116" spans="1:8" x14ac:dyDescent="0.15">
      <c r="A116" s="8">
        <v>253</v>
      </c>
      <c r="B116" s="8" t="s">
        <v>115</v>
      </c>
      <c r="C116" s="18">
        <v>651</v>
      </c>
      <c r="D116" s="14" t="s">
        <v>353</v>
      </c>
      <c r="E116" s="8" t="s">
        <v>560</v>
      </c>
      <c r="F116" s="18" t="s">
        <v>807</v>
      </c>
      <c r="G116" s="14" t="s">
        <v>1075</v>
      </c>
      <c r="H116" s="8" t="s">
        <v>1357</v>
      </c>
    </row>
    <row r="117" spans="1:8" x14ac:dyDescent="0.15">
      <c r="A117" s="8">
        <v>254</v>
      </c>
      <c r="B117" s="8" t="s">
        <v>116</v>
      </c>
      <c r="C117" s="18">
        <v>653</v>
      </c>
      <c r="D117" s="14" t="s">
        <v>354</v>
      </c>
      <c r="E117" s="8" t="s">
        <v>561</v>
      </c>
      <c r="F117" s="18" t="s">
        <v>808</v>
      </c>
      <c r="G117" s="14" t="s">
        <v>1076</v>
      </c>
      <c r="H117" s="8" t="s">
        <v>1358</v>
      </c>
    </row>
    <row r="118" spans="1:8" x14ac:dyDescent="0.15">
      <c r="A118" s="8">
        <v>255</v>
      </c>
      <c r="B118" s="8" t="s">
        <v>117</v>
      </c>
      <c r="C118" s="18">
        <v>653</v>
      </c>
      <c r="D118" s="14" t="s">
        <v>343</v>
      </c>
      <c r="E118" s="8" t="s">
        <v>562</v>
      </c>
      <c r="F118" s="18" t="s">
        <v>809</v>
      </c>
      <c r="G118" s="14" t="s">
        <v>1077</v>
      </c>
      <c r="H118" s="8" t="s">
        <v>1359</v>
      </c>
    </row>
    <row r="119" spans="1:8" x14ac:dyDescent="0.15">
      <c r="A119" s="8">
        <v>256</v>
      </c>
      <c r="B119" s="8" t="s">
        <v>118</v>
      </c>
      <c r="C119" s="18">
        <v>650</v>
      </c>
      <c r="D119" s="14" t="s">
        <v>278</v>
      </c>
      <c r="E119" s="8" t="s">
        <v>564</v>
      </c>
      <c r="F119" s="18" t="s">
        <v>811</v>
      </c>
      <c r="G119" s="14" t="s">
        <v>1079</v>
      </c>
      <c r="H119" s="8" t="s">
        <v>1361</v>
      </c>
    </row>
    <row r="120" spans="1:8" x14ac:dyDescent="0.15">
      <c r="A120" s="8">
        <v>257</v>
      </c>
      <c r="B120" s="8" t="s">
        <v>119</v>
      </c>
      <c r="C120" s="18">
        <v>651</v>
      </c>
      <c r="D120" s="14" t="s">
        <v>343</v>
      </c>
      <c r="E120" s="8" t="s">
        <v>565</v>
      </c>
      <c r="F120" s="18" t="s">
        <v>812</v>
      </c>
      <c r="G120" s="14" t="s">
        <v>1080</v>
      </c>
      <c r="H120" s="8" t="s">
        <v>1362</v>
      </c>
    </row>
    <row r="121" spans="1:8" s="5" customFormat="1" x14ac:dyDescent="0.15">
      <c r="A121" s="8">
        <v>258</v>
      </c>
      <c r="B121" s="8" t="s">
        <v>1522</v>
      </c>
      <c r="C121" s="18">
        <v>653</v>
      </c>
      <c r="D121" s="14" t="s">
        <v>355</v>
      </c>
      <c r="E121" s="8" t="s">
        <v>563</v>
      </c>
      <c r="F121" s="18" t="s">
        <v>810</v>
      </c>
      <c r="G121" s="14" t="s">
        <v>1078</v>
      </c>
      <c r="H121" s="8" t="s">
        <v>1360</v>
      </c>
    </row>
    <row r="122" spans="1:8" x14ac:dyDescent="0.15">
      <c r="A122" s="8">
        <v>259</v>
      </c>
      <c r="B122" s="8" t="s">
        <v>120</v>
      </c>
      <c r="C122" s="18">
        <v>657</v>
      </c>
      <c r="D122" s="14" t="s">
        <v>313</v>
      </c>
      <c r="E122" s="8" t="s">
        <v>566</v>
      </c>
      <c r="F122" s="18" t="s">
        <v>813</v>
      </c>
      <c r="G122" s="14" t="s">
        <v>1081</v>
      </c>
      <c r="H122" s="8" t="s">
        <v>1363</v>
      </c>
    </row>
    <row r="123" spans="1:8" x14ac:dyDescent="0.15">
      <c r="A123" s="8">
        <v>260</v>
      </c>
      <c r="B123" s="8" t="s">
        <v>121</v>
      </c>
      <c r="C123" s="18">
        <v>650</v>
      </c>
      <c r="D123" s="14" t="s">
        <v>355</v>
      </c>
      <c r="E123" s="8" t="s">
        <v>567</v>
      </c>
      <c r="F123" s="18" t="s">
        <v>814</v>
      </c>
      <c r="G123" s="14" t="s">
        <v>1082</v>
      </c>
      <c r="H123" s="8" t="s">
        <v>1364</v>
      </c>
    </row>
    <row r="124" spans="1:8" x14ac:dyDescent="0.15">
      <c r="A124" s="8">
        <v>261</v>
      </c>
      <c r="B124" s="8" t="s">
        <v>122</v>
      </c>
      <c r="C124" s="18">
        <v>657</v>
      </c>
      <c r="D124" s="14" t="s">
        <v>356</v>
      </c>
      <c r="E124" s="8" t="s">
        <v>568</v>
      </c>
      <c r="F124" s="18" t="s">
        <v>815</v>
      </c>
      <c r="G124" s="14" t="s">
        <v>822</v>
      </c>
      <c r="H124" s="8" t="s">
        <v>1365</v>
      </c>
    </row>
    <row r="125" spans="1:8" x14ac:dyDescent="0.15">
      <c r="A125" s="8">
        <v>262</v>
      </c>
      <c r="B125" s="8" t="s">
        <v>123</v>
      </c>
      <c r="C125" s="18">
        <v>654</v>
      </c>
      <c r="D125" s="14" t="s">
        <v>357</v>
      </c>
      <c r="E125" s="8" t="s">
        <v>569</v>
      </c>
      <c r="F125" s="18" t="s">
        <v>816</v>
      </c>
      <c r="G125" s="14" t="s">
        <v>1083</v>
      </c>
      <c r="H125" s="8" t="s">
        <v>1366</v>
      </c>
    </row>
    <row r="126" spans="1:8" s="5" customFormat="1" x14ac:dyDescent="0.15">
      <c r="A126" s="8">
        <v>263</v>
      </c>
      <c r="B126" s="8" t="s">
        <v>1214</v>
      </c>
      <c r="C126" s="18">
        <v>652</v>
      </c>
      <c r="D126" s="22" t="s">
        <v>338</v>
      </c>
      <c r="E126" s="8" t="s">
        <v>823</v>
      </c>
      <c r="F126" s="18" t="s">
        <v>824</v>
      </c>
      <c r="G126" s="22" t="s">
        <v>1084</v>
      </c>
      <c r="H126" s="8" t="s">
        <v>1367</v>
      </c>
    </row>
    <row r="127" spans="1:8" x14ac:dyDescent="0.15">
      <c r="A127" s="8">
        <v>264</v>
      </c>
      <c r="B127" s="8" t="s">
        <v>124</v>
      </c>
      <c r="C127" s="18">
        <v>654</v>
      </c>
      <c r="D127" s="14" t="s">
        <v>358</v>
      </c>
      <c r="E127" s="8" t="s">
        <v>570</v>
      </c>
      <c r="F127" s="18" t="s">
        <v>817</v>
      </c>
      <c r="G127" s="14" t="s">
        <v>1085</v>
      </c>
      <c r="H127" s="8" t="s">
        <v>1368</v>
      </c>
    </row>
    <row r="128" spans="1:8" x14ac:dyDescent="0.15">
      <c r="A128" s="8">
        <v>265</v>
      </c>
      <c r="B128" s="8" t="s">
        <v>125</v>
      </c>
      <c r="C128" s="18">
        <v>651</v>
      </c>
      <c r="D128" s="14" t="s">
        <v>359</v>
      </c>
      <c r="E128" s="8" t="s">
        <v>571</v>
      </c>
      <c r="F128" s="18" t="s">
        <v>818</v>
      </c>
      <c r="G128" s="14" t="s">
        <v>1086</v>
      </c>
      <c r="H128" s="8" t="s">
        <v>1369</v>
      </c>
    </row>
    <row r="129" spans="1:8" x14ac:dyDescent="0.15">
      <c r="A129" s="8">
        <v>266</v>
      </c>
      <c r="B129" s="8" t="s">
        <v>126</v>
      </c>
      <c r="C129" s="18">
        <v>658</v>
      </c>
      <c r="D129" s="14" t="s">
        <v>292</v>
      </c>
      <c r="E129" s="8" t="s">
        <v>572</v>
      </c>
      <c r="F129" s="18" t="s">
        <v>819</v>
      </c>
      <c r="G129" s="14" t="s">
        <v>1087</v>
      </c>
      <c r="H129" s="8" t="s">
        <v>1370</v>
      </c>
    </row>
    <row r="130" spans="1:8" x14ac:dyDescent="0.15">
      <c r="A130" s="8">
        <v>267</v>
      </c>
      <c r="B130" s="8" t="s">
        <v>127</v>
      </c>
      <c r="C130" s="18">
        <v>654</v>
      </c>
      <c r="D130" s="14" t="s">
        <v>343</v>
      </c>
      <c r="E130" s="8" t="s">
        <v>573</v>
      </c>
      <c r="F130" s="18" t="s">
        <v>820</v>
      </c>
      <c r="G130" s="14" t="s">
        <v>1088</v>
      </c>
      <c r="H130" s="8" t="s">
        <v>1371</v>
      </c>
    </row>
    <row r="131" spans="1:8" x14ac:dyDescent="0.15">
      <c r="A131" s="8">
        <v>268</v>
      </c>
      <c r="B131" s="8" t="s">
        <v>128</v>
      </c>
      <c r="C131" s="18">
        <v>657</v>
      </c>
      <c r="D131" s="14" t="s">
        <v>360</v>
      </c>
      <c r="E131" s="8" t="s">
        <v>574</v>
      </c>
      <c r="F131" s="18" t="s">
        <v>821</v>
      </c>
      <c r="G131" s="14" t="s">
        <v>1089</v>
      </c>
      <c r="H131" s="8" t="s">
        <v>1372</v>
      </c>
    </row>
    <row r="132" spans="1:8" x14ac:dyDescent="0.15">
      <c r="A132" s="10">
        <v>301</v>
      </c>
      <c r="B132" s="10" t="s">
        <v>129</v>
      </c>
      <c r="C132" s="20">
        <v>673</v>
      </c>
      <c r="D132" s="16" t="s">
        <v>361</v>
      </c>
      <c r="E132" s="10" t="s">
        <v>575</v>
      </c>
      <c r="F132" s="20" t="s">
        <v>825</v>
      </c>
      <c r="G132" s="16" t="s">
        <v>1090</v>
      </c>
      <c r="H132" s="10" t="s">
        <v>1373</v>
      </c>
    </row>
    <row r="133" spans="1:8" x14ac:dyDescent="0.15">
      <c r="A133" s="10">
        <v>302</v>
      </c>
      <c r="B133" s="10" t="s">
        <v>130</v>
      </c>
      <c r="C133" s="20">
        <v>674</v>
      </c>
      <c r="D133" s="16" t="s">
        <v>362</v>
      </c>
      <c r="E133" s="10" t="s">
        <v>576</v>
      </c>
      <c r="F133" s="20" t="s">
        <v>826</v>
      </c>
      <c r="G133" s="16" t="s">
        <v>1091</v>
      </c>
      <c r="H133" s="10" t="s">
        <v>1374</v>
      </c>
    </row>
    <row r="134" spans="1:8" x14ac:dyDescent="0.15">
      <c r="A134" s="10">
        <v>303</v>
      </c>
      <c r="B134" s="10" t="s">
        <v>131</v>
      </c>
      <c r="C134" s="20">
        <v>674</v>
      </c>
      <c r="D134" s="16" t="s">
        <v>363</v>
      </c>
      <c r="E134" s="10" t="s">
        <v>577</v>
      </c>
      <c r="F134" s="20" t="s">
        <v>827</v>
      </c>
      <c r="G134" s="16" t="s">
        <v>1092</v>
      </c>
      <c r="H134" s="10" t="s">
        <v>1375</v>
      </c>
    </row>
    <row r="135" spans="1:8" x14ac:dyDescent="0.15">
      <c r="A135" s="10">
        <v>304</v>
      </c>
      <c r="B135" s="10" t="s">
        <v>132</v>
      </c>
      <c r="C135" s="20">
        <v>674</v>
      </c>
      <c r="D135" s="16" t="s">
        <v>364</v>
      </c>
      <c r="E135" s="10" t="s">
        <v>578</v>
      </c>
      <c r="F135" s="20" t="s">
        <v>828</v>
      </c>
      <c r="G135" s="16" t="s">
        <v>1093</v>
      </c>
      <c r="H135" s="10" t="s">
        <v>1376</v>
      </c>
    </row>
    <row r="136" spans="1:8" x14ac:dyDescent="0.15">
      <c r="A136" s="10">
        <v>305</v>
      </c>
      <c r="B136" s="10" t="s">
        <v>133</v>
      </c>
      <c r="C136" s="20">
        <v>674</v>
      </c>
      <c r="D136" s="16" t="s">
        <v>365</v>
      </c>
      <c r="E136" s="10" t="s">
        <v>579</v>
      </c>
      <c r="F136" s="20" t="s">
        <v>829</v>
      </c>
      <c r="G136" s="16" t="s">
        <v>1094</v>
      </c>
      <c r="H136" s="10" t="s">
        <v>1377</v>
      </c>
    </row>
    <row r="137" spans="1:8" x14ac:dyDescent="0.15">
      <c r="A137" s="10">
        <v>306</v>
      </c>
      <c r="B137" s="10" t="s">
        <v>134</v>
      </c>
      <c r="C137" s="20">
        <v>673</v>
      </c>
      <c r="D137" s="16" t="s">
        <v>348</v>
      </c>
      <c r="E137" s="10" t="s">
        <v>580</v>
      </c>
      <c r="F137" s="20" t="s">
        <v>830</v>
      </c>
      <c r="G137" s="16" t="s">
        <v>1095</v>
      </c>
      <c r="H137" s="10" t="s">
        <v>1378</v>
      </c>
    </row>
    <row r="138" spans="1:8" x14ac:dyDescent="0.15">
      <c r="A138" s="10">
        <v>307</v>
      </c>
      <c r="B138" s="10" t="s">
        <v>135</v>
      </c>
      <c r="C138" s="20">
        <v>675</v>
      </c>
      <c r="D138" s="16" t="s">
        <v>366</v>
      </c>
      <c r="E138" s="10" t="s">
        <v>581</v>
      </c>
      <c r="F138" s="20" t="s">
        <v>841</v>
      </c>
      <c r="G138" s="16" t="s">
        <v>842</v>
      </c>
      <c r="H138" s="10" t="s">
        <v>1379</v>
      </c>
    </row>
    <row r="139" spans="1:8" x14ac:dyDescent="0.15">
      <c r="A139" s="10">
        <v>308</v>
      </c>
      <c r="B139" s="10" t="s">
        <v>136</v>
      </c>
      <c r="C139" s="20">
        <v>675</v>
      </c>
      <c r="D139" s="16" t="s">
        <v>367</v>
      </c>
      <c r="E139" s="10" t="s">
        <v>582</v>
      </c>
      <c r="F139" s="20" t="s">
        <v>831</v>
      </c>
      <c r="G139" s="16" t="s">
        <v>1096</v>
      </c>
      <c r="H139" s="10" t="s">
        <v>1380</v>
      </c>
    </row>
    <row r="140" spans="1:8" x14ac:dyDescent="0.15">
      <c r="A140" s="10">
        <v>309</v>
      </c>
      <c r="B140" s="10" t="s">
        <v>137</v>
      </c>
      <c r="C140" s="20">
        <v>675</v>
      </c>
      <c r="D140" s="16" t="s">
        <v>368</v>
      </c>
      <c r="E140" s="10" t="s">
        <v>583</v>
      </c>
      <c r="F140" s="20" t="s">
        <v>843</v>
      </c>
      <c r="G140" s="16" t="s">
        <v>1097</v>
      </c>
      <c r="H140" s="10" t="s">
        <v>1381</v>
      </c>
    </row>
    <row r="141" spans="1:8" x14ac:dyDescent="0.15">
      <c r="A141" s="10">
        <v>310</v>
      </c>
      <c r="B141" s="10" t="s">
        <v>138</v>
      </c>
      <c r="C141" s="20">
        <v>675</v>
      </c>
      <c r="D141" s="16" t="s">
        <v>368</v>
      </c>
      <c r="E141" s="10" t="s">
        <v>583</v>
      </c>
      <c r="F141" s="20" t="s">
        <v>832</v>
      </c>
      <c r="G141" s="16" t="s">
        <v>1097</v>
      </c>
      <c r="H141" s="10" t="s">
        <v>1381</v>
      </c>
    </row>
    <row r="142" spans="1:8" x14ac:dyDescent="0.15">
      <c r="A142" s="10">
        <v>311</v>
      </c>
      <c r="B142" s="10" t="s">
        <v>139</v>
      </c>
      <c r="C142" s="20">
        <v>675</v>
      </c>
      <c r="D142" s="16" t="s">
        <v>369</v>
      </c>
      <c r="E142" s="10" t="s">
        <v>584</v>
      </c>
      <c r="F142" s="20" t="s">
        <v>833</v>
      </c>
      <c r="G142" s="16" t="s">
        <v>1098</v>
      </c>
      <c r="H142" s="10" t="s">
        <v>1382</v>
      </c>
    </row>
    <row r="143" spans="1:8" x14ac:dyDescent="0.15">
      <c r="A143" s="10">
        <v>312</v>
      </c>
      <c r="B143" s="10" t="s">
        <v>140</v>
      </c>
      <c r="C143" s="20">
        <v>675</v>
      </c>
      <c r="D143" s="16" t="s">
        <v>345</v>
      </c>
      <c r="E143" s="10" t="s">
        <v>585</v>
      </c>
      <c r="F143" s="20" t="s">
        <v>834</v>
      </c>
      <c r="G143" s="16" t="s">
        <v>1099</v>
      </c>
      <c r="H143" s="10" t="s">
        <v>1383</v>
      </c>
    </row>
    <row r="144" spans="1:8" x14ac:dyDescent="0.15">
      <c r="A144" s="10">
        <v>313</v>
      </c>
      <c r="B144" s="10" t="s">
        <v>141</v>
      </c>
      <c r="C144" s="20">
        <v>675</v>
      </c>
      <c r="D144" s="16" t="s">
        <v>370</v>
      </c>
      <c r="E144" s="10" t="s">
        <v>586</v>
      </c>
      <c r="F144" s="20" t="s">
        <v>835</v>
      </c>
      <c r="G144" s="16" t="s">
        <v>1100</v>
      </c>
      <c r="H144" s="10" t="s">
        <v>1384</v>
      </c>
    </row>
    <row r="145" spans="1:8" x14ac:dyDescent="0.15">
      <c r="A145" s="10">
        <v>314</v>
      </c>
      <c r="B145" s="10" t="s">
        <v>142</v>
      </c>
      <c r="C145" s="20">
        <v>675</v>
      </c>
      <c r="D145" s="16" t="s">
        <v>296</v>
      </c>
      <c r="E145" s="10" t="s">
        <v>587</v>
      </c>
      <c r="F145" s="20" t="s">
        <v>836</v>
      </c>
      <c r="G145" s="16" t="s">
        <v>1101</v>
      </c>
      <c r="H145" s="10" t="s">
        <v>1385</v>
      </c>
    </row>
    <row r="146" spans="1:8" x14ac:dyDescent="0.15">
      <c r="A146" s="10">
        <v>315</v>
      </c>
      <c r="B146" s="10" t="s">
        <v>143</v>
      </c>
      <c r="C146" s="20">
        <v>679</v>
      </c>
      <c r="D146" s="16" t="s">
        <v>371</v>
      </c>
      <c r="E146" s="10" t="s">
        <v>588</v>
      </c>
      <c r="F146" s="20" t="s">
        <v>837</v>
      </c>
      <c r="G146" s="16" t="s">
        <v>1102</v>
      </c>
      <c r="H146" s="10" t="s">
        <v>1386</v>
      </c>
    </row>
    <row r="147" spans="1:8" x14ac:dyDescent="0.15">
      <c r="A147" s="10">
        <v>316</v>
      </c>
      <c r="B147" s="10" t="s">
        <v>144</v>
      </c>
      <c r="C147" s="20">
        <v>673</v>
      </c>
      <c r="D147" s="16" t="s">
        <v>348</v>
      </c>
      <c r="E147" s="10" t="s">
        <v>580</v>
      </c>
      <c r="F147" s="20" t="s">
        <v>838</v>
      </c>
      <c r="G147" s="16" t="s">
        <v>1103</v>
      </c>
      <c r="H147" s="10" t="s">
        <v>1387</v>
      </c>
    </row>
    <row r="148" spans="1:8" x14ac:dyDescent="0.15">
      <c r="A148" s="10">
        <v>317</v>
      </c>
      <c r="B148" s="10" t="s">
        <v>145</v>
      </c>
      <c r="C148" s="20">
        <v>676</v>
      </c>
      <c r="D148" s="16" t="s">
        <v>292</v>
      </c>
      <c r="E148" s="10" t="s">
        <v>589</v>
      </c>
      <c r="F148" s="20" t="s">
        <v>839</v>
      </c>
      <c r="G148" s="16" t="s">
        <v>1104</v>
      </c>
      <c r="H148" s="10" t="s">
        <v>1388</v>
      </c>
    </row>
    <row r="149" spans="1:8" x14ac:dyDescent="0.15">
      <c r="A149" s="10">
        <v>318</v>
      </c>
      <c r="B149" s="10" t="s">
        <v>146</v>
      </c>
      <c r="C149" s="20">
        <v>676</v>
      </c>
      <c r="D149" s="16" t="s">
        <v>292</v>
      </c>
      <c r="E149" s="10" t="s">
        <v>589</v>
      </c>
      <c r="F149" s="20" t="s">
        <v>840</v>
      </c>
      <c r="G149" s="16" t="s">
        <v>1104</v>
      </c>
      <c r="H149" s="10" t="s">
        <v>1388</v>
      </c>
    </row>
    <row r="150" spans="1:8" x14ac:dyDescent="0.15">
      <c r="A150" s="10">
        <v>319</v>
      </c>
      <c r="B150" s="10" t="s">
        <v>147</v>
      </c>
      <c r="C150" s="20">
        <v>679</v>
      </c>
      <c r="D150" s="16" t="s">
        <v>372</v>
      </c>
      <c r="E150" s="10" t="s">
        <v>590</v>
      </c>
      <c r="F150" s="20" t="s">
        <v>844</v>
      </c>
      <c r="G150" s="16" t="s">
        <v>1105</v>
      </c>
      <c r="H150" s="10" t="s">
        <v>1389</v>
      </c>
    </row>
    <row r="151" spans="1:8" x14ac:dyDescent="0.15">
      <c r="A151" s="10">
        <v>320</v>
      </c>
      <c r="B151" s="10" t="s">
        <v>148</v>
      </c>
      <c r="C151" s="20">
        <v>676</v>
      </c>
      <c r="D151" s="16" t="s">
        <v>373</v>
      </c>
      <c r="E151" s="10" t="s">
        <v>591</v>
      </c>
      <c r="F151" s="20" t="s">
        <v>845</v>
      </c>
      <c r="G151" s="16" t="s">
        <v>1106</v>
      </c>
      <c r="H151" s="10" t="s">
        <v>1390</v>
      </c>
    </row>
    <row r="152" spans="1:8" x14ac:dyDescent="0.15">
      <c r="A152" s="10">
        <v>321</v>
      </c>
      <c r="B152" s="10" t="s">
        <v>149</v>
      </c>
      <c r="C152" s="20">
        <v>676</v>
      </c>
      <c r="D152" s="16" t="s">
        <v>279</v>
      </c>
      <c r="E152" s="10" t="s">
        <v>592</v>
      </c>
      <c r="F152" s="20" t="s">
        <v>846</v>
      </c>
      <c r="G152" s="16" t="s">
        <v>1107</v>
      </c>
      <c r="H152" s="10" t="s">
        <v>1391</v>
      </c>
    </row>
    <row r="153" spans="1:8" x14ac:dyDescent="0.15">
      <c r="A153" s="10">
        <v>322</v>
      </c>
      <c r="B153" s="10" t="s">
        <v>150</v>
      </c>
      <c r="C153" s="20">
        <v>675</v>
      </c>
      <c r="D153" s="16" t="s">
        <v>374</v>
      </c>
      <c r="E153" s="10" t="s">
        <v>593</v>
      </c>
      <c r="F153" s="20" t="s">
        <v>847</v>
      </c>
      <c r="G153" s="16" t="s">
        <v>1108</v>
      </c>
      <c r="H153" s="10" t="s">
        <v>1392</v>
      </c>
    </row>
    <row r="154" spans="1:8" x14ac:dyDescent="0.15">
      <c r="A154" s="10">
        <v>323</v>
      </c>
      <c r="B154" s="10" t="s">
        <v>151</v>
      </c>
      <c r="C154" s="20">
        <v>677</v>
      </c>
      <c r="D154" s="16" t="s">
        <v>341</v>
      </c>
      <c r="E154" s="10" t="s">
        <v>594</v>
      </c>
      <c r="F154" s="20" t="s">
        <v>848</v>
      </c>
      <c r="G154" s="16" t="s">
        <v>1109</v>
      </c>
      <c r="H154" s="10" t="s">
        <v>1393</v>
      </c>
    </row>
    <row r="155" spans="1:8" x14ac:dyDescent="0.15">
      <c r="A155" s="10">
        <v>324</v>
      </c>
      <c r="B155" s="10" t="s">
        <v>152</v>
      </c>
      <c r="C155" s="20">
        <v>677</v>
      </c>
      <c r="D155" s="16" t="s">
        <v>297</v>
      </c>
      <c r="E155" s="10" t="s">
        <v>595</v>
      </c>
      <c r="F155" s="20" t="s">
        <v>849</v>
      </c>
      <c r="G155" s="16" t="s">
        <v>1110</v>
      </c>
      <c r="H155" s="10" t="s">
        <v>1394</v>
      </c>
    </row>
    <row r="156" spans="1:8" x14ac:dyDescent="0.15">
      <c r="A156" s="10">
        <v>325</v>
      </c>
      <c r="B156" s="10" t="s">
        <v>153</v>
      </c>
      <c r="C156" s="20">
        <v>677</v>
      </c>
      <c r="D156" s="16" t="s">
        <v>341</v>
      </c>
      <c r="E156" s="10" t="s">
        <v>596</v>
      </c>
      <c r="F156" s="20" t="s">
        <v>850</v>
      </c>
      <c r="G156" s="16" t="s">
        <v>1111</v>
      </c>
      <c r="H156" s="10" t="s">
        <v>1395</v>
      </c>
    </row>
    <row r="157" spans="1:8" x14ac:dyDescent="0.15">
      <c r="A157" s="10">
        <v>326</v>
      </c>
      <c r="B157" s="10" t="s">
        <v>154</v>
      </c>
      <c r="C157" s="20">
        <v>675</v>
      </c>
      <c r="D157" s="16" t="s">
        <v>375</v>
      </c>
      <c r="E157" s="10" t="s">
        <v>597</v>
      </c>
      <c r="F157" s="20" t="s">
        <v>851</v>
      </c>
      <c r="G157" s="16" t="s">
        <v>1112</v>
      </c>
      <c r="H157" s="10" t="s">
        <v>1396</v>
      </c>
    </row>
    <row r="158" spans="1:8" x14ac:dyDescent="0.15">
      <c r="A158" s="10">
        <v>327</v>
      </c>
      <c r="B158" s="10" t="s">
        <v>155</v>
      </c>
      <c r="C158" s="20">
        <v>675</v>
      </c>
      <c r="D158" s="16" t="s">
        <v>375</v>
      </c>
      <c r="E158" s="10" t="s">
        <v>597</v>
      </c>
      <c r="F158" s="20" t="s">
        <v>852</v>
      </c>
      <c r="G158" s="16" t="s">
        <v>1112</v>
      </c>
      <c r="H158" s="10" t="s">
        <v>1396</v>
      </c>
    </row>
    <row r="159" spans="1:8" x14ac:dyDescent="0.15">
      <c r="A159" s="10">
        <v>328</v>
      </c>
      <c r="B159" s="10" t="s">
        <v>156</v>
      </c>
      <c r="C159" s="20">
        <v>675</v>
      </c>
      <c r="D159" s="16" t="s">
        <v>376</v>
      </c>
      <c r="E159" s="10" t="s">
        <v>598</v>
      </c>
      <c r="F159" s="20" t="s">
        <v>853</v>
      </c>
      <c r="G159" s="16" t="s">
        <v>1113</v>
      </c>
      <c r="H159" s="10" t="s">
        <v>1397</v>
      </c>
    </row>
    <row r="160" spans="1:8" x14ac:dyDescent="0.15">
      <c r="A160" s="10">
        <v>329</v>
      </c>
      <c r="B160" s="10" t="s">
        <v>157</v>
      </c>
      <c r="C160" s="20">
        <v>675</v>
      </c>
      <c r="D160" s="16" t="s">
        <v>377</v>
      </c>
      <c r="E160" s="10" t="s">
        <v>599</v>
      </c>
      <c r="F160" s="20" t="s">
        <v>854</v>
      </c>
      <c r="G160" s="16" t="s">
        <v>1114</v>
      </c>
      <c r="H160" s="10" t="s">
        <v>1398</v>
      </c>
    </row>
    <row r="161" spans="1:12" x14ac:dyDescent="0.15">
      <c r="A161" s="10">
        <v>330</v>
      </c>
      <c r="B161" s="10" t="s">
        <v>158</v>
      </c>
      <c r="C161" s="20">
        <v>675</v>
      </c>
      <c r="D161" s="16" t="s">
        <v>378</v>
      </c>
      <c r="E161" s="10" t="s">
        <v>600</v>
      </c>
      <c r="F161" s="20" t="s">
        <v>855</v>
      </c>
      <c r="G161" s="16" t="s">
        <v>1115</v>
      </c>
      <c r="H161" s="10" t="s">
        <v>1399</v>
      </c>
    </row>
    <row r="162" spans="1:12" x14ac:dyDescent="0.15">
      <c r="A162" s="10">
        <v>331</v>
      </c>
      <c r="B162" s="10" t="s">
        <v>159</v>
      </c>
      <c r="C162" s="20">
        <v>675</v>
      </c>
      <c r="D162" s="16" t="s">
        <v>379</v>
      </c>
      <c r="E162" s="10" t="s">
        <v>601</v>
      </c>
      <c r="F162" s="20" t="s">
        <v>856</v>
      </c>
      <c r="G162" s="16" t="s">
        <v>1116</v>
      </c>
      <c r="H162" s="10" t="s">
        <v>1400</v>
      </c>
    </row>
    <row r="163" spans="1:12" x14ac:dyDescent="0.15">
      <c r="A163" s="10">
        <v>332</v>
      </c>
      <c r="B163" s="10" t="s">
        <v>160</v>
      </c>
      <c r="C163" s="20">
        <v>675</v>
      </c>
      <c r="D163" s="16" t="s">
        <v>380</v>
      </c>
      <c r="E163" s="10" t="s">
        <v>602</v>
      </c>
      <c r="F163" s="20" t="s">
        <v>857</v>
      </c>
      <c r="G163" s="16" t="s">
        <v>1117</v>
      </c>
      <c r="H163" s="10" t="s">
        <v>1401</v>
      </c>
    </row>
    <row r="164" spans="1:12" x14ac:dyDescent="0.15">
      <c r="A164" s="10">
        <v>333</v>
      </c>
      <c r="B164" s="10" t="s">
        <v>161</v>
      </c>
      <c r="C164" s="20">
        <v>673</v>
      </c>
      <c r="D164" s="16" t="s">
        <v>381</v>
      </c>
      <c r="E164" s="10" t="s">
        <v>603</v>
      </c>
      <c r="F164" s="20" t="s">
        <v>858</v>
      </c>
      <c r="G164" s="16" t="s">
        <v>1118</v>
      </c>
      <c r="H164" s="10" t="s">
        <v>1402</v>
      </c>
      <c r="I164" s="5"/>
      <c r="J164" s="5"/>
      <c r="K164" s="5"/>
      <c r="L164" s="5"/>
    </row>
    <row r="165" spans="1:12" x14ac:dyDescent="0.15">
      <c r="A165" s="10">
        <v>334</v>
      </c>
      <c r="B165" s="10" t="s">
        <v>162</v>
      </c>
      <c r="C165" s="20">
        <v>673</v>
      </c>
      <c r="D165" s="16" t="s">
        <v>382</v>
      </c>
      <c r="E165" s="10" t="s">
        <v>604</v>
      </c>
      <c r="F165" s="20" t="s">
        <v>859</v>
      </c>
      <c r="G165" s="16" t="s">
        <v>1119</v>
      </c>
      <c r="H165" s="10" t="s">
        <v>1403</v>
      </c>
      <c r="I165" s="5"/>
      <c r="J165" s="5"/>
      <c r="K165" s="5"/>
      <c r="L165" s="5"/>
    </row>
    <row r="166" spans="1:12" x14ac:dyDescent="0.15">
      <c r="A166" s="10">
        <v>335</v>
      </c>
      <c r="B166" s="10" t="s">
        <v>163</v>
      </c>
      <c r="C166" s="20">
        <v>673</v>
      </c>
      <c r="D166" s="16" t="s">
        <v>383</v>
      </c>
      <c r="E166" s="10" t="s">
        <v>605</v>
      </c>
      <c r="F166" s="20" t="s">
        <v>860</v>
      </c>
      <c r="G166" s="16" t="s">
        <v>1120</v>
      </c>
      <c r="H166" s="10" t="s">
        <v>1404</v>
      </c>
      <c r="I166" s="5"/>
      <c r="J166" s="5"/>
      <c r="K166" s="5"/>
      <c r="L166" s="5"/>
    </row>
    <row r="167" spans="1:12" x14ac:dyDescent="0.15">
      <c r="A167" s="10">
        <v>336</v>
      </c>
      <c r="B167" s="10" t="s">
        <v>164</v>
      </c>
      <c r="C167" s="20">
        <v>673</v>
      </c>
      <c r="D167" s="16" t="s">
        <v>384</v>
      </c>
      <c r="E167" s="10" t="s">
        <v>606</v>
      </c>
      <c r="F167" s="20" t="s">
        <v>861</v>
      </c>
      <c r="G167" s="16" t="s">
        <v>1121</v>
      </c>
      <c r="H167" s="10" t="s">
        <v>1405</v>
      </c>
    </row>
    <row r="168" spans="1:12" x14ac:dyDescent="0.15">
      <c r="A168" s="10">
        <v>337</v>
      </c>
      <c r="B168" s="10" t="s">
        <v>165</v>
      </c>
      <c r="C168" s="20">
        <v>673</v>
      </c>
      <c r="D168" s="16" t="s">
        <v>385</v>
      </c>
      <c r="E168" s="10" t="s">
        <v>607</v>
      </c>
      <c r="F168" s="20" t="s">
        <v>862</v>
      </c>
      <c r="G168" s="16" t="s">
        <v>1122</v>
      </c>
      <c r="H168" s="10" t="s">
        <v>1406</v>
      </c>
    </row>
    <row r="169" spans="1:12" x14ac:dyDescent="0.15">
      <c r="A169" s="10">
        <v>338</v>
      </c>
      <c r="B169" s="10" t="s">
        <v>166</v>
      </c>
      <c r="C169" s="20">
        <v>674</v>
      </c>
      <c r="D169" s="16" t="s">
        <v>337</v>
      </c>
      <c r="E169" s="10" t="s">
        <v>608</v>
      </c>
      <c r="F169" s="20" t="s">
        <v>867</v>
      </c>
      <c r="G169" s="16" t="s">
        <v>868</v>
      </c>
      <c r="H169" s="10" t="s">
        <v>1407</v>
      </c>
    </row>
    <row r="170" spans="1:12" x14ac:dyDescent="0.15">
      <c r="A170" s="10">
        <v>339</v>
      </c>
      <c r="B170" s="10" t="s">
        <v>167</v>
      </c>
      <c r="C170" s="20">
        <v>674</v>
      </c>
      <c r="D170" s="16" t="s">
        <v>386</v>
      </c>
      <c r="E170" s="10" t="s">
        <v>609</v>
      </c>
      <c r="F170" s="20" t="s">
        <v>869</v>
      </c>
      <c r="G170" s="16" t="s">
        <v>1123</v>
      </c>
      <c r="H170" s="10" t="s">
        <v>1408</v>
      </c>
    </row>
    <row r="171" spans="1:12" x14ac:dyDescent="0.15">
      <c r="A171" s="10">
        <v>340</v>
      </c>
      <c r="B171" s="10" t="s">
        <v>168</v>
      </c>
      <c r="C171" s="20">
        <v>675</v>
      </c>
      <c r="D171" s="16" t="s">
        <v>387</v>
      </c>
      <c r="E171" s="10" t="s">
        <v>610</v>
      </c>
      <c r="F171" s="20" t="s">
        <v>863</v>
      </c>
      <c r="G171" s="16" t="s">
        <v>1124</v>
      </c>
      <c r="H171" s="10" t="s">
        <v>1409</v>
      </c>
    </row>
    <row r="172" spans="1:12" x14ac:dyDescent="0.15">
      <c r="A172" s="10">
        <v>341</v>
      </c>
      <c r="B172" s="10" t="s">
        <v>169</v>
      </c>
      <c r="C172" s="20">
        <v>675</v>
      </c>
      <c r="D172" s="16" t="s">
        <v>388</v>
      </c>
      <c r="E172" s="10" t="s">
        <v>611</v>
      </c>
      <c r="F172" s="20" t="s">
        <v>864</v>
      </c>
      <c r="G172" s="16" t="s">
        <v>1125</v>
      </c>
      <c r="H172" s="10" t="s">
        <v>1410</v>
      </c>
    </row>
    <row r="173" spans="1:12" x14ac:dyDescent="0.15">
      <c r="A173" s="10">
        <v>342</v>
      </c>
      <c r="B173" s="10" t="s">
        <v>170</v>
      </c>
      <c r="C173" s="20">
        <v>674</v>
      </c>
      <c r="D173" s="16" t="s">
        <v>386</v>
      </c>
      <c r="E173" s="10" t="s">
        <v>612</v>
      </c>
      <c r="F173" s="20" t="s">
        <v>865</v>
      </c>
      <c r="G173" s="16" t="s">
        <v>1126</v>
      </c>
      <c r="H173" s="10" t="s">
        <v>1411</v>
      </c>
    </row>
    <row r="174" spans="1:12" x14ac:dyDescent="0.15">
      <c r="A174" s="10">
        <v>343</v>
      </c>
      <c r="B174" s="10" t="s">
        <v>171</v>
      </c>
      <c r="C174" s="20">
        <v>676</v>
      </c>
      <c r="D174" s="16" t="s">
        <v>389</v>
      </c>
      <c r="E174" s="10" t="s">
        <v>613</v>
      </c>
      <c r="F174" s="20" t="s">
        <v>866</v>
      </c>
      <c r="G174" s="16" t="s">
        <v>1127</v>
      </c>
      <c r="H174" s="10" t="s">
        <v>1412</v>
      </c>
    </row>
    <row r="175" spans="1:12" x14ac:dyDescent="0.15">
      <c r="A175" s="9">
        <v>401</v>
      </c>
      <c r="B175" s="9" t="s">
        <v>172</v>
      </c>
      <c r="C175" s="19">
        <v>678</v>
      </c>
      <c r="D175" s="15" t="s">
        <v>348</v>
      </c>
      <c r="E175" s="9" t="s">
        <v>614</v>
      </c>
      <c r="F175" s="19" t="s">
        <v>870</v>
      </c>
      <c r="G175" s="15" t="s">
        <v>1128</v>
      </c>
      <c r="H175" s="9" t="s">
        <v>1413</v>
      </c>
    </row>
    <row r="176" spans="1:12" x14ac:dyDescent="0.15">
      <c r="A176" s="9">
        <v>402</v>
      </c>
      <c r="B176" s="9" t="s">
        <v>173</v>
      </c>
      <c r="C176" s="19">
        <v>678</v>
      </c>
      <c r="D176" s="15" t="s">
        <v>364</v>
      </c>
      <c r="E176" s="9" t="s">
        <v>615</v>
      </c>
      <c r="F176" s="19" t="s">
        <v>871</v>
      </c>
      <c r="G176" s="15" t="s">
        <v>1129</v>
      </c>
      <c r="H176" s="9" t="s">
        <v>1414</v>
      </c>
    </row>
    <row r="177" spans="1:12" x14ac:dyDescent="0.15">
      <c r="A177" s="9">
        <v>403</v>
      </c>
      <c r="B177" s="9" t="s">
        <v>174</v>
      </c>
      <c r="C177" s="19">
        <v>678</v>
      </c>
      <c r="D177" s="15" t="s">
        <v>364</v>
      </c>
      <c r="E177" s="9" t="s">
        <v>615</v>
      </c>
      <c r="F177" s="19" t="s">
        <v>872</v>
      </c>
      <c r="G177" s="15" t="s">
        <v>1129</v>
      </c>
      <c r="H177" s="9" t="s">
        <v>1414</v>
      </c>
    </row>
    <row r="178" spans="1:12" x14ac:dyDescent="0.15">
      <c r="A178" s="9">
        <v>404</v>
      </c>
      <c r="B178" s="9" t="s">
        <v>175</v>
      </c>
      <c r="C178" s="19">
        <v>678</v>
      </c>
      <c r="D178" s="15" t="s">
        <v>390</v>
      </c>
      <c r="E178" s="9" t="s">
        <v>616</v>
      </c>
      <c r="F178" s="19" t="s">
        <v>873</v>
      </c>
      <c r="G178" s="15" t="s">
        <v>1130</v>
      </c>
      <c r="H178" s="9" t="s">
        <v>1415</v>
      </c>
    </row>
    <row r="179" spans="1:12" x14ac:dyDescent="0.15">
      <c r="A179" s="9">
        <v>405</v>
      </c>
      <c r="B179" s="9" t="s">
        <v>176</v>
      </c>
      <c r="C179" s="19">
        <v>678</v>
      </c>
      <c r="D179" s="15" t="s">
        <v>390</v>
      </c>
      <c r="E179" s="9" t="s">
        <v>616</v>
      </c>
      <c r="F179" s="19" t="s">
        <v>873</v>
      </c>
      <c r="G179" s="15" t="s">
        <v>1130</v>
      </c>
      <c r="H179" s="9" t="s">
        <v>1415</v>
      </c>
    </row>
    <row r="180" spans="1:12" x14ac:dyDescent="0.15">
      <c r="A180" s="9">
        <v>406</v>
      </c>
      <c r="B180" s="9" t="s">
        <v>177</v>
      </c>
      <c r="C180" s="19">
        <v>678</v>
      </c>
      <c r="D180" s="15" t="s">
        <v>391</v>
      </c>
      <c r="E180" s="9" t="s">
        <v>617</v>
      </c>
      <c r="F180" s="19" t="s">
        <v>874</v>
      </c>
      <c r="G180" s="15" t="s">
        <v>1131</v>
      </c>
      <c r="H180" s="9" t="s">
        <v>1416</v>
      </c>
    </row>
    <row r="181" spans="1:12" x14ac:dyDescent="0.15">
      <c r="A181" s="9">
        <v>407</v>
      </c>
      <c r="B181" s="9" t="s">
        <v>178</v>
      </c>
      <c r="C181" s="19">
        <v>671</v>
      </c>
      <c r="D181" s="15" t="s">
        <v>392</v>
      </c>
      <c r="E181" s="9" t="s">
        <v>618</v>
      </c>
      <c r="F181" s="19" t="s">
        <v>875</v>
      </c>
      <c r="G181" s="15" t="s">
        <v>1132</v>
      </c>
      <c r="H181" s="9" t="s">
        <v>1417</v>
      </c>
    </row>
    <row r="182" spans="1:12" x14ac:dyDescent="0.15">
      <c r="A182" s="9">
        <v>408</v>
      </c>
      <c r="B182" s="9" t="s">
        <v>179</v>
      </c>
      <c r="C182" s="19">
        <v>671</v>
      </c>
      <c r="D182" s="15" t="s">
        <v>392</v>
      </c>
      <c r="E182" s="9" t="s">
        <v>618</v>
      </c>
      <c r="F182" s="19" t="s">
        <v>876</v>
      </c>
      <c r="G182" s="15" t="s">
        <v>1133</v>
      </c>
      <c r="H182" s="9" t="s">
        <v>1418</v>
      </c>
    </row>
    <row r="183" spans="1:12" x14ac:dyDescent="0.15">
      <c r="A183" s="9">
        <v>409</v>
      </c>
      <c r="B183" s="9" t="s">
        <v>180</v>
      </c>
      <c r="C183" s="19">
        <v>672</v>
      </c>
      <c r="D183" s="15" t="s">
        <v>393</v>
      </c>
      <c r="E183" s="9" t="s">
        <v>619</v>
      </c>
      <c r="F183" s="19" t="s">
        <v>877</v>
      </c>
      <c r="G183" s="15" t="s">
        <v>1134</v>
      </c>
      <c r="H183" s="9" t="s">
        <v>1419</v>
      </c>
      <c r="I183" s="5"/>
      <c r="J183" s="5"/>
      <c r="K183" s="5"/>
      <c r="L183" s="5"/>
    </row>
    <row r="184" spans="1:12" x14ac:dyDescent="0.15">
      <c r="A184" s="9">
        <v>410</v>
      </c>
      <c r="B184" s="9" t="s">
        <v>181</v>
      </c>
      <c r="C184" s="19">
        <v>671</v>
      </c>
      <c r="D184" s="15" t="s">
        <v>394</v>
      </c>
      <c r="E184" s="9" t="s">
        <v>620</v>
      </c>
      <c r="F184" s="19" t="s">
        <v>878</v>
      </c>
      <c r="G184" s="15" t="s">
        <v>1135</v>
      </c>
      <c r="H184" s="9" t="s">
        <v>1420</v>
      </c>
    </row>
    <row r="185" spans="1:12" x14ac:dyDescent="0.15">
      <c r="A185" s="9">
        <v>411</v>
      </c>
      <c r="B185" s="9" t="s">
        <v>182</v>
      </c>
      <c r="C185" s="19">
        <v>678</v>
      </c>
      <c r="D185" s="15" t="s">
        <v>395</v>
      </c>
      <c r="E185" s="9" t="s">
        <v>621</v>
      </c>
      <c r="F185" s="19" t="s">
        <v>879</v>
      </c>
      <c r="G185" s="15" t="s">
        <v>1136</v>
      </c>
      <c r="H185" s="9" t="s">
        <v>1421</v>
      </c>
    </row>
    <row r="186" spans="1:12" x14ac:dyDescent="0.15">
      <c r="A186" s="9">
        <v>412</v>
      </c>
      <c r="B186" s="9" t="s">
        <v>183</v>
      </c>
      <c r="C186" s="19">
        <v>679</v>
      </c>
      <c r="D186" s="15" t="s">
        <v>396</v>
      </c>
      <c r="E186" s="9" t="s">
        <v>622</v>
      </c>
      <c r="F186" s="19" t="s">
        <v>880</v>
      </c>
      <c r="G186" s="15" t="s">
        <v>1137</v>
      </c>
      <c r="H186" s="9" t="s">
        <v>1422</v>
      </c>
    </row>
    <row r="187" spans="1:12" x14ac:dyDescent="0.15">
      <c r="A187" s="9">
        <v>413</v>
      </c>
      <c r="B187" s="9" t="s">
        <v>184</v>
      </c>
      <c r="C187" s="19">
        <v>679</v>
      </c>
      <c r="D187" s="15" t="s">
        <v>397</v>
      </c>
      <c r="E187" s="9" t="s">
        <v>623</v>
      </c>
      <c r="F187" s="19" t="s">
        <v>881</v>
      </c>
      <c r="G187" s="15" t="s">
        <v>1138</v>
      </c>
      <c r="H187" s="9" t="s">
        <v>1423</v>
      </c>
    </row>
    <row r="188" spans="1:12" x14ac:dyDescent="0.15">
      <c r="A188" s="9">
        <v>414</v>
      </c>
      <c r="B188" s="9" t="s">
        <v>185</v>
      </c>
      <c r="C188" s="19">
        <v>679</v>
      </c>
      <c r="D188" s="15" t="s">
        <v>398</v>
      </c>
      <c r="E188" s="9" t="s">
        <v>624</v>
      </c>
      <c r="F188" s="19" t="s">
        <v>882</v>
      </c>
      <c r="G188" s="15" t="s">
        <v>1139</v>
      </c>
      <c r="H188" s="9" t="s">
        <v>1424</v>
      </c>
    </row>
    <row r="189" spans="1:12" x14ac:dyDescent="0.15">
      <c r="A189" s="9">
        <v>415</v>
      </c>
      <c r="B189" s="9" t="s">
        <v>186</v>
      </c>
      <c r="C189" s="19">
        <v>672</v>
      </c>
      <c r="D189" s="15" t="s">
        <v>399</v>
      </c>
      <c r="E189" s="9" t="s">
        <v>625</v>
      </c>
      <c r="F189" s="19" t="s">
        <v>883</v>
      </c>
      <c r="G189" s="15" t="s">
        <v>1140</v>
      </c>
      <c r="H189" s="9" t="s">
        <v>1425</v>
      </c>
    </row>
    <row r="190" spans="1:12" s="5" customFormat="1" x14ac:dyDescent="0.15">
      <c r="A190" s="9">
        <v>416</v>
      </c>
      <c r="B190" s="9" t="s">
        <v>1506</v>
      </c>
      <c r="C190" s="19">
        <v>672</v>
      </c>
      <c r="D190" s="15" t="s">
        <v>399</v>
      </c>
      <c r="E190" s="9" t="s">
        <v>625</v>
      </c>
      <c r="F190" s="19" t="s">
        <v>883</v>
      </c>
      <c r="G190" s="15" t="s">
        <v>1140</v>
      </c>
      <c r="H190" s="9" t="s">
        <v>1425</v>
      </c>
    </row>
    <row r="191" spans="1:12" x14ac:dyDescent="0.15">
      <c r="A191" s="9">
        <v>417</v>
      </c>
      <c r="B191" s="9" t="s">
        <v>187</v>
      </c>
      <c r="C191" s="19">
        <v>671</v>
      </c>
      <c r="D191" s="15" t="s">
        <v>400</v>
      </c>
      <c r="E191" s="9" t="s">
        <v>626</v>
      </c>
      <c r="F191" s="19" t="s">
        <v>884</v>
      </c>
      <c r="G191" s="15" t="s">
        <v>1141</v>
      </c>
      <c r="H191" s="9" t="s">
        <v>1426</v>
      </c>
    </row>
    <row r="192" spans="1:12" x14ac:dyDescent="0.15">
      <c r="A192" s="9">
        <v>418</v>
      </c>
      <c r="B192" s="9" t="s">
        <v>188</v>
      </c>
      <c r="C192" s="19">
        <v>679</v>
      </c>
      <c r="D192" s="15" t="s">
        <v>401</v>
      </c>
      <c r="E192" s="9" t="s">
        <v>627</v>
      </c>
      <c r="F192" s="19" t="s">
        <v>885</v>
      </c>
      <c r="G192" s="15" t="s">
        <v>1142</v>
      </c>
      <c r="H192" s="9" t="s">
        <v>1427</v>
      </c>
    </row>
    <row r="193" spans="1:8" x14ac:dyDescent="0.15">
      <c r="A193" s="9">
        <v>419</v>
      </c>
      <c r="B193" s="9" t="s">
        <v>189</v>
      </c>
      <c r="C193" s="19">
        <v>679</v>
      </c>
      <c r="D193" s="15" t="s">
        <v>402</v>
      </c>
      <c r="E193" s="9" t="s">
        <v>628</v>
      </c>
      <c r="F193" s="19" t="s">
        <v>886</v>
      </c>
      <c r="G193" s="15" t="s">
        <v>1143</v>
      </c>
      <c r="H193" s="9" t="s">
        <v>1428</v>
      </c>
    </row>
    <row r="194" spans="1:8" x14ac:dyDescent="0.15">
      <c r="A194" s="9">
        <v>420</v>
      </c>
      <c r="B194" s="9" t="s">
        <v>190</v>
      </c>
      <c r="C194" s="19">
        <v>679</v>
      </c>
      <c r="D194" s="15" t="s">
        <v>402</v>
      </c>
      <c r="E194" s="9" t="s">
        <v>628</v>
      </c>
      <c r="F194" s="19" t="s">
        <v>886</v>
      </c>
      <c r="G194" s="15" t="s">
        <v>1143</v>
      </c>
      <c r="H194" s="9" t="s">
        <v>1428</v>
      </c>
    </row>
    <row r="195" spans="1:8" x14ac:dyDescent="0.15">
      <c r="A195" s="9">
        <v>421</v>
      </c>
      <c r="B195" s="9" t="s">
        <v>191</v>
      </c>
      <c r="C195" s="19">
        <v>671</v>
      </c>
      <c r="D195" s="15" t="s">
        <v>403</v>
      </c>
      <c r="E195" s="9" t="s">
        <v>629</v>
      </c>
      <c r="F195" s="19" t="s">
        <v>887</v>
      </c>
      <c r="G195" s="15" t="s">
        <v>1144</v>
      </c>
      <c r="H195" s="9" t="s">
        <v>1429</v>
      </c>
    </row>
    <row r="196" spans="1:8" x14ac:dyDescent="0.15">
      <c r="A196" s="9">
        <v>422</v>
      </c>
      <c r="B196" s="9" t="s">
        <v>192</v>
      </c>
      <c r="C196" s="19">
        <v>679</v>
      </c>
      <c r="D196" s="15" t="s">
        <v>404</v>
      </c>
      <c r="E196" s="9" t="s">
        <v>630</v>
      </c>
      <c r="F196" s="19" t="s">
        <v>888</v>
      </c>
      <c r="G196" s="15" t="s">
        <v>1145</v>
      </c>
      <c r="H196" s="9" t="s">
        <v>1430</v>
      </c>
    </row>
    <row r="197" spans="1:8" x14ac:dyDescent="0.15">
      <c r="A197" s="9">
        <v>423</v>
      </c>
      <c r="B197" s="9" t="s">
        <v>193</v>
      </c>
      <c r="C197" s="19">
        <v>679</v>
      </c>
      <c r="D197" s="15" t="s">
        <v>405</v>
      </c>
      <c r="E197" s="9" t="s">
        <v>631</v>
      </c>
      <c r="F197" s="19" t="s">
        <v>889</v>
      </c>
      <c r="G197" s="15" t="s">
        <v>1146</v>
      </c>
      <c r="H197" s="9" t="s">
        <v>1431</v>
      </c>
    </row>
    <row r="198" spans="1:8" x14ac:dyDescent="0.15">
      <c r="A198" s="9">
        <v>424</v>
      </c>
      <c r="B198" s="9" t="s">
        <v>194</v>
      </c>
      <c r="C198" s="19">
        <v>670</v>
      </c>
      <c r="D198" s="15" t="s">
        <v>277</v>
      </c>
      <c r="E198" s="9" t="s">
        <v>632</v>
      </c>
      <c r="F198" s="19" t="s">
        <v>890</v>
      </c>
      <c r="G198" s="15" t="s">
        <v>1147</v>
      </c>
      <c r="H198" s="9" t="s">
        <v>1432</v>
      </c>
    </row>
    <row r="199" spans="1:8" x14ac:dyDescent="0.15">
      <c r="A199" s="9">
        <v>425</v>
      </c>
      <c r="B199" s="9" t="s">
        <v>195</v>
      </c>
      <c r="C199" s="19">
        <v>670</v>
      </c>
      <c r="D199" s="15" t="s">
        <v>287</v>
      </c>
      <c r="E199" s="9" t="s">
        <v>633</v>
      </c>
      <c r="F199" s="19" t="s">
        <v>891</v>
      </c>
      <c r="G199" s="15" t="s">
        <v>1148</v>
      </c>
      <c r="H199" s="9" t="s">
        <v>1433</v>
      </c>
    </row>
    <row r="200" spans="1:8" x14ac:dyDescent="0.15">
      <c r="A200" s="9">
        <v>426</v>
      </c>
      <c r="B200" s="9" t="s">
        <v>196</v>
      </c>
      <c r="C200" s="19">
        <v>671</v>
      </c>
      <c r="D200" s="15" t="s">
        <v>406</v>
      </c>
      <c r="E200" s="9" t="s">
        <v>634</v>
      </c>
      <c r="F200" s="19" t="s">
        <v>892</v>
      </c>
      <c r="G200" s="15" t="s">
        <v>1149</v>
      </c>
      <c r="H200" s="9" t="s">
        <v>1434</v>
      </c>
    </row>
    <row r="201" spans="1:8" x14ac:dyDescent="0.15">
      <c r="A201" s="9">
        <v>427</v>
      </c>
      <c r="B201" s="9" t="s">
        <v>197</v>
      </c>
      <c r="C201" s="19">
        <v>670</v>
      </c>
      <c r="D201" s="15" t="s">
        <v>298</v>
      </c>
      <c r="E201" s="9" t="s">
        <v>635</v>
      </c>
      <c r="F201" s="19" t="s">
        <v>893</v>
      </c>
      <c r="G201" s="15" t="s">
        <v>1150</v>
      </c>
      <c r="H201" s="9" t="s">
        <v>1435</v>
      </c>
    </row>
    <row r="202" spans="1:8" x14ac:dyDescent="0.15">
      <c r="A202" s="9">
        <v>428</v>
      </c>
      <c r="B202" s="9" t="s">
        <v>198</v>
      </c>
      <c r="C202" s="19">
        <v>670</v>
      </c>
      <c r="D202" s="15" t="s">
        <v>407</v>
      </c>
      <c r="E202" s="9" t="s">
        <v>636</v>
      </c>
      <c r="F202" s="19" t="s">
        <v>894</v>
      </c>
      <c r="G202" s="15" t="s">
        <v>1151</v>
      </c>
      <c r="H202" s="9" t="s">
        <v>1436</v>
      </c>
    </row>
    <row r="203" spans="1:8" x14ac:dyDescent="0.15">
      <c r="A203" s="9">
        <v>429</v>
      </c>
      <c r="B203" s="9" t="s">
        <v>199</v>
      </c>
      <c r="C203" s="19">
        <v>670</v>
      </c>
      <c r="D203" s="15" t="s">
        <v>277</v>
      </c>
      <c r="E203" s="9" t="s">
        <v>637</v>
      </c>
      <c r="F203" s="19" t="s">
        <v>895</v>
      </c>
      <c r="G203" s="15" t="s">
        <v>1152</v>
      </c>
      <c r="H203" s="9" t="s">
        <v>1437</v>
      </c>
    </row>
    <row r="204" spans="1:8" x14ac:dyDescent="0.15">
      <c r="A204" s="9">
        <v>430</v>
      </c>
      <c r="B204" s="9" t="s">
        <v>200</v>
      </c>
      <c r="C204" s="19">
        <v>671</v>
      </c>
      <c r="D204" s="15" t="s">
        <v>408</v>
      </c>
      <c r="E204" s="9" t="s">
        <v>638</v>
      </c>
      <c r="F204" s="19" t="s">
        <v>896</v>
      </c>
      <c r="G204" s="15" t="s">
        <v>1153</v>
      </c>
      <c r="H204" s="9" t="s">
        <v>1438</v>
      </c>
    </row>
    <row r="205" spans="1:8" x14ac:dyDescent="0.15">
      <c r="A205" s="9">
        <v>431</v>
      </c>
      <c r="B205" s="9" t="s">
        <v>201</v>
      </c>
      <c r="C205" s="19">
        <v>670</v>
      </c>
      <c r="D205" s="15" t="s">
        <v>409</v>
      </c>
      <c r="E205" s="9" t="s">
        <v>639</v>
      </c>
      <c r="F205" s="19" t="s">
        <v>897</v>
      </c>
      <c r="G205" s="15" t="s">
        <v>1154</v>
      </c>
      <c r="H205" s="9" t="s">
        <v>1439</v>
      </c>
    </row>
    <row r="206" spans="1:8" x14ac:dyDescent="0.15">
      <c r="A206" s="9">
        <v>432</v>
      </c>
      <c r="B206" s="9" t="s">
        <v>202</v>
      </c>
      <c r="C206" s="19">
        <v>670</v>
      </c>
      <c r="D206" s="15" t="s">
        <v>277</v>
      </c>
      <c r="E206" s="9" t="s">
        <v>632</v>
      </c>
      <c r="F206" s="19" t="s">
        <v>898</v>
      </c>
      <c r="G206" s="15" t="s">
        <v>1155</v>
      </c>
      <c r="H206" s="9" t="s">
        <v>1440</v>
      </c>
    </row>
    <row r="207" spans="1:8" x14ac:dyDescent="0.15">
      <c r="A207" s="9">
        <v>433</v>
      </c>
      <c r="B207" s="9" t="s">
        <v>203</v>
      </c>
      <c r="C207" s="19">
        <v>671</v>
      </c>
      <c r="D207" s="15" t="s">
        <v>410</v>
      </c>
      <c r="E207" s="9" t="s">
        <v>640</v>
      </c>
      <c r="F207" s="19" t="s">
        <v>899</v>
      </c>
      <c r="G207" s="15" t="s">
        <v>1156</v>
      </c>
      <c r="H207" s="9" t="s">
        <v>1441</v>
      </c>
    </row>
    <row r="208" spans="1:8" x14ac:dyDescent="0.15">
      <c r="A208" s="9">
        <v>434</v>
      </c>
      <c r="B208" s="9" t="s">
        <v>204</v>
      </c>
      <c r="C208" s="19">
        <v>671</v>
      </c>
      <c r="D208" s="15" t="s">
        <v>411</v>
      </c>
      <c r="E208" s="9" t="s">
        <v>641</v>
      </c>
      <c r="F208" s="19" t="s">
        <v>1442</v>
      </c>
      <c r="G208" s="15" t="s">
        <v>1157</v>
      </c>
      <c r="H208" s="9" t="s">
        <v>1443</v>
      </c>
    </row>
    <row r="209" spans="1:8" x14ac:dyDescent="0.15">
      <c r="A209" s="9">
        <v>435</v>
      </c>
      <c r="B209" s="9" t="s">
        <v>205</v>
      </c>
      <c r="C209" s="19">
        <v>679</v>
      </c>
      <c r="D209" s="15" t="s">
        <v>412</v>
      </c>
      <c r="E209" s="9" t="s">
        <v>642</v>
      </c>
      <c r="F209" s="19" t="s">
        <v>900</v>
      </c>
      <c r="G209" s="15" t="s">
        <v>1158</v>
      </c>
      <c r="H209" s="9" t="s">
        <v>1444</v>
      </c>
    </row>
    <row r="210" spans="1:8" x14ac:dyDescent="0.15">
      <c r="A210" s="9">
        <v>436</v>
      </c>
      <c r="B210" s="9" t="s">
        <v>206</v>
      </c>
      <c r="C210" s="19">
        <v>671</v>
      </c>
      <c r="D210" s="15" t="s">
        <v>413</v>
      </c>
      <c r="E210" s="9" t="s">
        <v>643</v>
      </c>
      <c r="F210" s="19" t="s">
        <v>901</v>
      </c>
      <c r="G210" s="15" t="s">
        <v>1159</v>
      </c>
      <c r="H210" s="9" t="s">
        <v>1445</v>
      </c>
    </row>
    <row r="211" spans="1:8" x14ac:dyDescent="0.15">
      <c r="A211" s="9">
        <v>437</v>
      </c>
      <c r="B211" s="9" t="s">
        <v>207</v>
      </c>
      <c r="C211" s="19">
        <v>671</v>
      </c>
      <c r="D211" s="15" t="s">
        <v>318</v>
      </c>
      <c r="E211" s="9" t="s">
        <v>644</v>
      </c>
      <c r="F211" s="19" t="s">
        <v>902</v>
      </c>
      <c r="G211" s="15" t="s">
        <v>1160</v>
      </c>
      <c r="H211" s="9" t="s">
        <v>1446</v>
      </c>
    </row>
    <row r="212" spans="1:8" x14ac:dyDescent="0.15">
      <c r="A212" s="9">
        <v>438</v>
      </c>
      <c r="B212" s="9" t="s">
        <v>208</v>
      </c>
      <c r="C212" s="19">
        <v>670</v>
      </c>
      <c r="D212" s="15" t="s">
        <v>343</v>
      </c>
      <c r="E212" s="9" t="s">
        <v>645</v>
      </c>
      <c r="F212" s="19" t="s">
        <v>903</v>
      </c>
      <c r="G212" s="15" t="s">
        <v>1161</v>
      </c>
      <c r="H212" s="9" t="s">
        <v>1447</v>
      </c>
    </row>
    <row r="213" spans="1:8" x14ac:dyDescent="0.15">
      <c r="A213" s="9">
        <v>439</v>
      </c>
      <c r="B213" s="9" t="s">
        <v>209</v>
      </c>
      <c r="C213" s="19">
        <v>672</v>
      </c>
      <c r="D213" s="15" t="s">
        <v>414</v>
      </c>
      <c r="E213" s="9" t="s">
        <v>646</v>
      </c>
      <c r="F213" s="19" t="s">
        <v>904</v>
      </c>
      <c r="G213" s="15" t="s">
        <v>1162</v>
      </c>
      <c r="H213" s="9" t="s">
        <v>1448</v>
      </c>
    </row>
    <row r="214" spans="1:8" x14ac:dyDescent="0.15">
      <c r="A214" s="9">
        <v>440</v>
      </c>
      <c r="B214" s="9" t="s">
        <v>210</v>
      </c>
      <c r="C214" s="19">
        <v>671</v>
      </c>
      <c r="D214" s="15" t="s">
        <v>415</v>
      </c>
      <c r="E214" s="9" t="s">
        <v>647</v>
      </c>
      <c r="F214" s="19" t="s">
        <v>905</v>
      </c>
      <c r="G214" s="15" t="s">
        <v>1163</v>
      </c>
      <c r="H214" s="9" t="s">
        <v>1449</v>
      </c>
    </row>
    <row r="215" spans="1:8" x14ac:dyDescent="0.15">
      <c r="A215" s="9">
        <v>441</v>
      </c>
      <c r="B215" s="9" t="s">
        <v>211</v>
      </c>
      <c r="C215" s="19">
        <v>670</v>
      </c>
      <c r="D215" s="15" t="s">
        <v>416</v>
      </c>
      <c r="E215" s="9" t="s">
        <v>648</v>
      </c>
      <c r="F215" s="19" t="s">
        <v>906</v>
      </c>
      <c r="G215" s="15" t="s">
        <v>1164</v>
      </c>
      <c r="H215" s="9" t="s">
        <v>1450</v>
      </c>
    </row>
    <row r="216" spans="1:8" x14ac:dyDescent="0.15">
      <c r="A216" s="9">
        <v>442</v>
      </c>
      <c r="B216" s="9" t="s">
        <v>212</v>
      </c>
      <c r="C216" s="19">
        <v>678</v>
      </c>
      <c r="D216" s="15" t="s">
        <v>417</v>
      </c>
      <c r="E216" s="9" t="s">
        <v>649</v>
      </c>
      <c r="F216" s="19" t="s">
        <v>907</v>
      </c>
      <c r="G216" s="15" t="s">
        <v>908</v>
      </c>
      <c r="H216" s="9" t="s">
        <v>1451</v>
      </c>
    </row>
    <row r="217" spans="1:8" x14ac:dyDescent="0.15">
      <c r="A217" s="9">
        <v>443</v>
      </c>
      <c r="B217" s="9" t="s">
        <v>213</v>
      </c>
      <c r="C217" s="19">
        <v>679</v>
      </c>
      <c r="D217" s="15" t="s">
        <v>418</v>
      </c>
      <c r="E217" s="9" t="s">
        <v>650</v>
      </c>
      <c r="F217" s="19" t="s">
        <v>909</v>
      </c>
      <c r="G217" s="15" t="s">
        <v>1165</v>
      </c>
      <c r="H217" s="9" t="s">
        <v>1452</v>
      </c>
    </row>
    <row r="218" spans="1:8" x14ac:dyDescent="0.15">
      <c r="A218" s="9">
        <v>444</v>
      </c>
      <c r="B218" s="9" t="s">
        <v>214</v>
      </c>
      <c r="C218" s="19">
        <v>670</v>
      </c>
      <c r="D218" s="15" t="s">
        <v>277</v>
      </c>
      <c r="E218" s="9" t="s">
        <v>651</v>
      </c>
      <c r="F218" s="19" t="s">
        <v>910</v>
      </c>
      <c r="G218" s="15" t="s">
        <v>915</v>
      </c>
      <c r="H218" s="9" t="s">
        <v>1453</v>
      </c>
    </row>
    <row r="219" spans="1:8" x14ac:dyDescent="0.15">
      <c r="A219" s="9">
        <v>445</v>
      </c>
      <c r="B219" s="9" t="s">
        <v>215</v>
      </c>
      <c r="C219" s="19">
        <v>670</v>
      </c>
      <c r="D219" s="15" t="s">
        <v>277</v>
      </c>
      <c r="E219" s="9" t="s">
        <v>651</v>
      </c>
      <c r="F219" s="19" t="s">
        <v>911</v>
      </c>
      <c r="G219" s="15" t="s">
        <v>1166</v>
      </c>
      <c r="H219" s="9" t="s">
        <v>1454</v>
      </c>
    </row>
    <row r="220" spans="1:8" x14ac:dyDescent="0.15">
      <c r="A220" s="9">
        <v>446</v>
      </c>
      <c r="B220" s="9" t="s">
        <v>216</v>
      </c>
      <c r="C220" s="19">
        <v>671</v>
      </c>
      <c r="D220" s="15" t="s">
        <v>419</v>
      </c>
      <c r="E220" s="9" t="s">
        <v>652</v>
      </c>
      <c r="F220" s="19" t="s">
        <v>912</v>
      </c>
      <c r="G220" s="15" t="s">
        <v>1167</v>
      </c>
      <c r="H220" s="9" t="s">
        <v>1455</v>
      </c>
    </row>
    <row r="221" spans="1:8" x14ac:dyDescent="0.15">
      <c r="A221" s="9">
        <v>447</v>
      </c>
      <c r="B221" s="9" t="s">
        <v>217</v>
      </c>
      <c r="C221" s="19">
        <v>679</v>
      </c>
      <c r="D221" s="15" t="s">
        <v>421</v>
      </c>
      <c r="E221" s="9" t="s">
        <v>653</v>
      </c>
      <c r="F221" s="19" t="s">
        <v>913</v>
      </c>
      <c r="G221" s="15" t="s">
        <v>1168</v>
      </c>
      <c r="H221" s="9" t="s">
        <v>1456</v>
      </c>
    </row>
    <row r="222" spans="1:8" x14ac:dyDescent="0.15">
      <c r="A222" s="9">
        <v>448</v>
      </c>
      <c r="B222" s="9" t="s">
        <v>1457</v>
      </c>
      <c r="C222" s="19">
        <v>670</v>
      </c>
      <c r="D222" s="15" t="s">
        <v>422</v>
      </c>
      <c r="E222" s="9" t="s">
        <v>654</v>
      </c>
      <c r="F222" s="19" t="s">
        <v>914</v>
      </c>
      <c r="G222" s="15" t="s">
        <v>1169</v>
      </c>
      <c r="H222" s="9" t="s">
        <v>1458</v>
      </c>
    </row>
    <row r="223" spans="1:8" x14ac:dyDescent="0.15">
      <c r="A223" s="42">
        <v>501</v>
      </c>
      <c r="B223" s="42" t="s">
        <v>218</v>
      </c>
      <c r="C223" s="43">
        <v>679</v>
      </c>
      <c r="D223" s="44" t="s">
        <v>423</v>
      </c>
      <c r="E223" s="42" t="s">
        <v>655</v>
      </c>
      <c r="F223" s="43" t="s">
        <v>916</v>
      </c>
      <c r="G223" s="44" t="s">
        <v>1170</v>
      </c>
      <c r="H223" s="42" t="s">
        <v>1459</v>
      </c>
    </row>
    <row r="224" spans="1:8" x14ac:dyDescent="0.15">
      <c r="A224" s="42">
        <v>502</v>
      </c>
      <c r="B224" s="42" t="s">
        <v>219</v>
      </c>
      <c r="C224" s="43">
        <v>668</v>
      </c>
      <c r="D224" s="44" t="s">
        <v>424</v>
      </c>
      <c r="E224" s="42" t="s">
        <v>656</v>
      </c>
      <c r="F224" s="43" t="s">
        <v>917</v>
      </c>
      <c r="G224" s="44" t="s">
        <v>1171</v>
      </c>
      <c r="H224" s="42" t="s">
        <v>1460</v>
      </c>
    </row>
    <row r="225" spans="1:12" x14ac:dyDescent="0.15">
      <c r="A225" s="42">
        <v>503</v>
      </c>
      <c r="B225" s="42" t="s">
        <v>231</v>
      </c>
      <c r="C225" s="43">
        <v>668</v>
      </c>
      <c r="D225" s="44" t="s">
        <v>425</v>
      </c>
      <c r="E225" s="42" t="s">
        <v>657</v>
      </c>
      <c r="F225" s="43" t="s">
        <v>918</v>
      </c>
      <c r="G225" s="44" t="s">
        <v>1172</v>
      </c>
      <c r="H225" s="42" t="s">
        <v>1461</v>
      </c>
    </row>
    <row r="226" spans="1:12" x14ac:dyDescent="0.15">
      <c r="A226" s="42">
        <v>504</v>
      </c>
      <c r="B226" s="42" t="s">
        <v>220</v>
      </c>
      <c r="C226" s="43">
        <v>667</v>
      </c>
      <c r="D226" s="44" t="s">
        <v>426</v>
      </c>
      <c r="E226" s="42" t="s">
        <v>658</v>
      </c>
      <c r="F226" s="43" t="s">
        <v>919</v>
      </c>
      <c r="G226" s="44" t="s">
        <v>1173</v>
      </c>
      <c r="H226" s="42" t="s">
        <v>1462</v>
      </c>
    </row>
    <row r="227" spans="1:12" x14ac:dyDescent="0.15">
      <c r="A227" s="42">
        <v>505</v>
      </c>
      <c r="B227" s="42" t="s">
        <v>221</v>
      </c>
      <c r="C227" s="43">
        <v>669</v>
      </c>
      <c r="D227" s="44" t="s">
        <v>427</v>
      </c>
      <c r="E227" s="42" t="s">
        <v>659</v>
      </c>
      <c r="F227" s="43" t="s">
        <v>920</v>
      </c>
      <c r="G227" s="44" t="s">
        <v>1174</v>
      </c>
      <c r="H227" s="42" t="s">
        <v>1463</v>
      </c>
    </row>
    <row r="228" spans="1:12" x14ac:dyDescent="0.15">
      <c r="A228" s="42">
        <v>506</v>
      </c>
      <c r="B228" s="42" t="s">
        <v>222</v>
      </c>
      <c r="C228" s="43">
        <v>667</v>
      </c>
      <c r="D228" s="44" t="s">
        <v>338</v>
      </c>
      <c r="E228" s="42" t="s">
        <v>660</v>
      </c>
      <c r="F228" s="43" t="s">
        <v>921</v>
      </c>
      <c r="G228" s="44" t="s">
        <v>1175</v>
      </c>
      <c r="H228" s="42" t="s">
        <v>1464</v>
      </c>
    </row>
    <row r="229" spans="1:12" x14ac:dyDescent="0.15">
      <c r="A229" s="42">
        <v>507</v>
      </c>
      <c r="B229" s="42" t="s">
        <v>223</v>
      </c>
      <c r="C229" s="43">
        <v>668</v>
      </c>
      <c r="D229" s="44" t="s">
        <v>428</v>
      </c>
      <c r="E229" s="42" t="s">
        <v>661</v>
      </c>
      <c r="F229" s="43" t="s">
        <v>922</v>
      </c>
      <c r="G229" s="44" t="s">
        <v>934</v>
      </c>
      <c r="H229" s="42" t="s">
        <v>1465</v>
      </c>
    </row>
    <row r="230" spans="1:12" x14ac:dyDescent="0.15">
      <c r="A230" s="42">
        <v>508</v>
      </c>
      <c r="B230" s="42" t="s">
        <v>224</v>
      </c>
      <c r="C230" s="43">
        <v>668</v>
      </c>
      <c r="D230" s="44" t="s">
        <v>428</v>
      </c>
      <c r="E230" s="42" t="s">
        <v>661</v>
      </c>
      <c r="F230" s="43" t="s">
        <v>923</v>
      </c>
      <c r="G230" s="44" t="s">
        <v>934</v>
      </c>
      <c r="H230" s="42" t="s">
        <v>1465</v>
      </c>
    </row>
    <row r="231" spans="1:12" x14ac:dyDescent="0.15">
      <c r="A231" s="42">
        <v>509</v>
      </c>
      <c r="B231" s="42" t="s">
        <v>225</v>
      </c>
      <c r="C231" s="43">
        <v>668</v>
      </c>
      <c r="D231" s="44" t="s">
        <v>333</v>
      </c>
      <c r="E231" s="42" t="s">
        <v>662</v>
      </c>
      <c r="F231" s="43" t="s">
        <v>924</v>
      </c>
      <c r="G231" s="44" t="s">
        <v>1176</v>
      </c>
      <c r="H231" s="42" t="s">
        <v>1466</v>
      </c>
    </row>
    <row r="232" spans="1:12" x14ac:dyDescent="0.15">
      <c r="A232" s="42">
        <v>510</v>
      </c>
      <c r="B232" s="42" t="s">
        <v>226</v>
      </c>
      <c r="C232" s="43">
        <v>668</v>
      </c>
      <c r="D232" s="44" t="s">
        <v>429</v>
      </c>
      <c r="E232" s="42" t="s">
        <v>663</v>
      </c>
      <c r="F232" s="43" t="s">
        <v>925</v>
      </c>
      <c r="G232" s="44" t="s">
        <v>1177</v>
      </c>
      <c r="H232" s="42" t="s">
        <v>1467</v>
      </c>
    </row>
    <row r="233" spans="1:12" x14ac:dyDescent="0.15">
      <c r="A233" s="42">
        <v>511</v>
      </c>
      <c r="B233" s="42" t="s">
        <v>227</v>
      </c>
      <c r="C233" s="43">
        <v>669</v>
      </c>
      <c r="D233" s="44" t="s">
        <v>430</v>
      </c>
      <c r="E233" s="42" t="s">
        <v>664</v>
      </c>
      <c r="F233" s="43" t="s">
        <v>926</v>
      </c>
      <c r="G233" s="44" t="s">
        <v>1178</v>
      </c>
      <c r="H233" s="42" t="s">
        <v>1468</v>
      </c>
      <c r="I233" s="5"/>
      <c r="J233" s="5"/>
      <c r="K233" s="5"/>
      <c r="L233" s="5"/>
    </row>
    <row r="234" spans="1:12" x14ac:dyDescent="0.15">
      <c r="A234" s="42">
        <v>512</v>
      </c>
      <c r="B234" s="42" t="s">
        <v>228</v>
      </c>
      <c r="C234" s="43">
        <v>669</v>
      </c>
      <c r="D234" s="44" t="s">
        <v>431</v>
      </c>
      <c r="E234" s="42" t="s">
        <v>665</v>
      </c>
      <c r="F234" s="43" t="s">
        <v>927</v>
      </c>
      <c r="G234" s="44" t="s">
        <v>1179</v>
      </c>
      <c r="H234" s="42" t="s">
        <v>1469</v>
      </c>
      <c r="I234" s="5"/>
      <c r="J234" s="5"/>
      <c r="K234" s="5"/>
      <c r="L234" s="5"/>
    </row>
    <row r="235" spans="1:12" x14ac:dyDescent="0.15">
      <c r="A235" s="42">
        <v>513</v>
      </c>
      <c r="B235" s="42" t="s">
        <v>229</v>
      </c>
      <c r="C235" s="43">
        <v>667</v>
      </c>
      <c r="D235" s="44" t="s">
        <v>432</v>
      </c>
      <c r="E235" s="42" t="s">
        <v>666</v>
      </c>
      <c r="F235" s="43" t="s">
        <v>928</v>
      </c>
      <c r="G235" s="44" t="s">
        <v>1180</v>
      </c>
      <c r="H235" s="42" t="s">
        <v>1470</v>
      </c>
      <c r="I235" s="5"/>
      <c r="J235" s="5"/>
      <c r="K235" s="5"/>
      <c r="L235" s="5"/>
    </row>
    <row r="236" spans="1:12" x14ac:dyDescent="0.15">
      <c r="A236" s="42">
        <v>514</v>
      </c>
      <c r="B236" s="42" t="s">
        <v>230</v>
      </c>
      <c r="C236" s="43">
        <v>667</v>
      </c>
      <c r="D236" s="44" t="s">
        <v>271</v>
      </c>
      <c r="E236" s="42" t="s">
        <v>667</v>
      </c>
      <c r="F236" s="43" t="s">
        <v>929</v>
      </c>
      <c r="G236" s="44" t="s">
        <v>1181</v>
      </c>
      <c r="H236" s="42" t="s">
        <v>1471</v>
      </c>
    </row>
    <row r="237" spans="1:12" x14ac:dyDescent="0.15">
      <c r="A237" s="42">
        <v>515</v>
      </c>
      <c r="B237" s="42" t="s">
        <v>232</v>
      </c>
      <c r="C237" s="43">
        <v>669</v>
      </c>
      <c r="D237" s="44" t="s">
        <v>433</v>
      </c>
      <c r="E237" s="42" t="s">
        <v>668</v>
      </c>
      <c r="F237" s="43" t="s">
        <v>930</v>
      </c>
      <c r="G237" s="44" t="s">
        <v>1182</v>
      </c>
      <c r="H237" s="42" t="s">
        <v>1472</v>
      </c>
    </row>
    <row r="238" spans="1:12" x14ac:dyDescent="0.15">
      <c r="A238" s="42">
        <v>516</v>
      </c>
      <c r="B238" s="42" t="s">
        <v>233</v>
      </c>
      <c r="C238" s="43">
        <v>669</v>
      </c>
      <c r="D238" s="44" t="s">
        <v>434</v>
      </c>
      <c r="E238" s="42" t="s">
        <v>669</v>
      </c>
      <c r="F238" s="43" t="s">
        <v>931</v>
      </c>
      <c r="G238" s="44" t="s">
        <v>1183</v>
      </c>
      <c r="H238" s="42" t="s">
        <v>1473</v>
      </c>
    </row>
    <row r="239" spans="1:12" x14ac:dyDescent="0.15">
      <c r="A239" s="42">
        <v>517</v>
      </c>
      <c r="B239" s="42" t="s">
        <v>234</v>
      </c>
      <c r="C239" s="43">
        <v>679</v>
      </c>
      <c r="D239" s="44" t="s">
        <v>435</v>
      </c>
      <c r="E239" s="42" t="s">
        <v>670</v>
      </c>
      <c r="F239" s="43" t="s">
        <v>932</v>
      </c>
      <c r="G239" s="44" t="s">
        <v>1184</v>
      </c>
      <c r="H239" s="42" t="s">
        <v>1474</v>
      </c>
    </row>
    <row r="240" spans="1:12" x14ac:dyDescent="0.15">
      <c r="A240" s="42">
        <v>518</v>
      </c>
      <c r="B240" s="42" t="s">
        <v>235</v>
      </c>
      <c r="C240" s="43">
        <v>668</v>
      </c>
      <c r="D240" s="44" t="s">
        <v>309</v>
      </c>
      <c r="E240" s="42" t="s">
        <v>671</v>
      </c>
      <c r="F240" s="43" t="s">
        <v>933</v>
      </c>
      <c r="G240" s="44" t="s">
        <v>1185</v>
      </c>
      <c r="H240" s="42" t="s">
        <v>1475</v>
      </c>
    </row>
    <row r="241" spans="1:8" s="55" customFormat="1" x14ac:dyDescent="0.15">
      <c r="A241" s="50">
        <v>601</v>
      </c>
      <c r="B241" s="50" t="s">
        <v>236</v>
      </c>
      <c r="C241" s="51">
        <v>669</v>
      </c>
      <c r="D241" s="52" t="s">
        <v>436</v>
      </c>
      <c r="E241" s="50" t="s">
        <v>672</v>
      </c>
      <c r="F241" s="51" t="s">
        <v>935</v>
      </c>
      <c r="G241" s="52" t="s">
        <v>1186</v>
      </c>
      <c r="H241" s="50" t="s">
        <v>1476</v>
      </c>
    </row>
    <row r="242" spans="1:8" s="55" customFormat="1" x14ac:dyDescent="0.15">
      <c r="A242" s="50">
        <v>602</v>
      </c>
      <c r="B242" s="50" t="s">
        <v>237</v>
      </c>
      <c r="C242" s="51">
        <v>669</v>
      </c>
      <c r="D242" s="52" t="s">
        <v>436</v>
      </c>
      <c r="E242" s="50" t="s">
        <v>672</v>
      </c>
      <c r="F242" s="51" t="s">
        <v>936</v>
      </c>
      <c r="G242" s="52" t="s">
        <v>1186</v>
      </c>
      <c r="H242" s="50" t="s">
        <v>1476</v>
      </c>
    </row>
    <row r="243" spans="1:8" s="55" customFormat="1" x14ac:dyDescent="0.15">
      <c r="A243" s="50">
        <v>603</v>
      </c>
      <c r="B243" s="50" t="s">
        <v>238</v>
      </c>
      <c r="C243" s="51">
        <v>669</v>
      </c>
      <c r="D243" s="52" t="s">
        <v>437</v>
      </c>
      <c r="E243" s="50" t="s">
        <v>673</v>
      </c>
      <c r="F243" s="51" t="s">
        <v>937</v>
      </c>
      <c r="G243" s="52" t="s">
        <v>952</v>
      </c>
      <c r="H243" s="50" t="s">
        <v>1477</v>
      </c>
    </row>
    <row r="244" spans="1:8" s="55" customFormat="1" x14ac:dyDescent="0.15">
      <c r="A244" s="50">
        <v>604</v>
      </c>
      <c r="B244" s="50" t="s">
        <v>239</v>
      </c>
      <c r="C244" s="51">
        <v>669</v>
      </c>
      <c r="D244" s="52" t="s">
        <v>438</v>
      </c>
      <c r="E244" s="50" t="s">
        <v>674</v>
      </c>
      <c r="F244" s="51" t="s">
        <v>938</v>
      </c>
      <c r="G244" s="52" t="s">
        <v>1187</v>
      </c>
      <c r="H244" s="50" t="s">
        <v>1478</v>
      </c>
    </row>
    <row r="245" spans="1:8" s="55" customFormat="1" x14ac:dyDescent="0.15">
      <c r="A245" s="50">
        <v>605</v>
      </c>
      <c r="B245" s="50" t="s">
        <v>240</v>
      </c>
      <c r="C245" s="51">
        <v>669</v>
      </c>
      <c r="D245" s="52" t="s">
        <v>437</v>
      </c>
      <c r="E245" s="50" t="s">
        <v>673</v>
      </c>
      <c r="F245" s="51" t="s">
        <v>939</v>
      </c>
      <c r="G245" s="52" t="s">
        <v>1188</v>
      </c>
      <c r="H245" s="50" t="s">
        <v>1479</v>
      </c>
    </row>
    <row r="246" spans="1:8" s="55" customFormat="1" x14ac:dyDescent="0.15">
      <c r="A246" s="50">
        <v>606</v>
      </c>
      <c r="B246" s="50" t="s">
        <v>241</v>
      </c>
      <c r="C246" s="51">
        <v>669</v>
      </c>
      <c r="D246" s="52" t="s">
        <v>439</v>
      </c>
      <c r="E246" s="50" t="s">
        <v>1480</v>
      </c>
      <c r="F246" s="51" t="s">
        <v>940</v>
      </c>
      <c r="G246" s="52" t="s">
        <v>1189</v>
      </c>
      <c r="H246" s="50" t="s">
        <v>1481</v>
      </c>
    </row>
    <row r="247" spans="1:8" s="55" customFormat="1" x14ac:dyDescent="0.15">
      <c r="A247" s="50">
        <v>607</v>
      </c>
      <c r="B247" s="50" t="s">
        <v>242</v>
      </c>
      <c r="C247" s="51">
        <v>669</v>
      </c>
      <c r="D247" s="52" t="s">
        <v>440</v>
      </c>
      <c r="E247" s="50" t="s">
        <v>1482</v>
      </c>
      <c r="F247" s="51" t="s">
        <v>941</v>
      </c>
      <c r="G247" s="52" t="s">
        <v>1190</v>
      </c>
      <c r="H247" s="50" t="s">
        <v>1483</v>
      </c>
    </row>
    <row r="248" spans="1:8" s="55" customFormat="1" x14ac:dyDescent="0.15">
      <c r="A248" s="50">
        <v>608</v>
      </c>
      <c r="B248" s="50" t="s">
        <v>243</v>
      </c>
      <c r="C248" s="51">
        <v>669</v>
      </c>
      <c r="D248" s="52" t="s">
        <v>441</v>
      </c>
      <c r="E248" s="50" t="s">
        <v>1484</v>
      </c>
      <c r="F248" s="51" t="s">
        <v>942</v>
      </c>
      <c r="G248" s="52" t="s">
        <v>1191</v>
      </c>
      <c r="H248" s="50" t="s">
        <v>1485</v>
      </c>
    </row>
    <row r="249" spans="1:8" s="55" customFormat="1" x14ac:dyDescent="0.15">
      <c r="A249" s="50">
        <v>609</v>
      </c>
      <c r="B249" s="50" t="s">
        <v>244</v>
      </c>
      <c r="C249" s="51">
        <v>669</v>
      </c>
      <c r="D249" s="52" t="s">
        <v>442</v>
      </c>
      <c r="E249" s="50" t="s">
        <v>675</v>
      </c>
      <c r="F249" s="51" t="s">
        <v>943</v>
      </c>
      <c r="G249" s="52" t="s">
        <v>953</v>
      </c>
      <c r="H249" s="50" t="s">
        <v>1486</v>
      </c>
    </row>
    <row r="250" spans="1:8" s="55" customFormat="1" x14ac:dyDescent="0.15">
      <c r="A250" s="50">
        <v>610</v>
      </c>
      <c r="B250" s="50" t="s">
        <v>245</v>
      </c>
      <c r="C250" s="51">
        <v>669</v>
      </c>
      <c r="D250" s="52" t="s">
        <v>443</v>
      </c>
      <c r="E250" s="50" t="s">
        <v>676</v>
      </c>
      <c r="F250" s="51" t="s">
        <v>944</v>
      </c>
      <c r="G250" s="52" t="s">
        <v>1192</v>
      </c>
      <c r="H250" s="50" t="s">
        <v>1487</v>
      </c>
    </row>
    <row r="251" spans="1:8" s="55" customFormat="1" x14ac:dyDescent="0.15">
      <c r="A251" s="50">
        <v>611</v>
      </c>
      <c r="B251" s="50" t="s">
        <v>246</v>
      </c>
      <c r="C251" s="51">
        <v>669</v>
      </c>
      <c r="D251" s="52" t="s">
        <v>444</v>
      </c>
      <c r="E251" s="50" t="s">
        <v>677</v>
      </c>
      <c r="F251" s="51" t="s">
        <v>945</v>
      </c>
      <c r="G251" s="52" t="s">
        <v>1193</v>
      </c>
      <c r="H251" s="50" t="s">
        <v>1488</v>
      </c>
    </row>
    <row r="252" spans="1:8" s="55" customFormat="1" x14ac:dyDescent="0.15">
      <c r="A252" s="50">
        <v>612</v>
      </c>
      <c r="B252" s="50" t="s">
        <v>247</v>
      </c>
      <c r="C252" s="51">
        <v>669</v>
      </c>
      <c r="D252" s="52" t="s">
        <v>445</v>
      </c>
      <c r="E252" s="50" t="s">
        <v>678</v>
      </c>
      <c r="F252" s="51" t="s">
        <v>946</v>
      </c>
      <c r="G252" s="52" t="s">
        <v>1194</v>
      </c>
      <c r="H252" s="50" t="s">
        <v>1489</v>
      </c>
    </row>
    <row r="253" spans="1:8" s="55" customFormat="1" x14ac:dyDescent="0.15">
      <c r="A253" s="50">
        <v>613</v>
      </c>
      <c r="B253" s="50" t="s">
        <v>248</v>
      </c>
      <c r="C253" s="51">
        <v>669</v>
      </c>
      <c r="D253" s="52" t="s">
        <v>446</v>
      </c>
      <c r="E253" s="50" t="s">
        <v>679</v>
      </c>
      <c r="F253" s="51" t="s">
        <v>947</v>
      </c>
      <c r="G253" s="52" t="s">
        <v>1195</v>
      </c>
      <c r="H253" s="50" t="s">
        <v>1490</v>
      </c>
    </row>
    <row r="254" spans="1:8" s="55" customFormat="1" x14ac:dyDescent="0.15">
      <c r="A254" s="50">
        <v>614</v>
      </c>
      <c r="B254" s="50" t="s">
        <v>249</v>
      </c>
      <c r="C254" s="51">
        <v>669</v>
      </c>
      <c r="D254" s="52" t="s">
        <v>447</v>
      </c>
      <c r="E254" s="50" t="s">
        <v>680</v>
      </c>
      <c r="F254" s="51" t="s">
        <v>948</v>
      </c>
      <c r="G254" s="52" t="s">
        <v>1196</v>
      </c>
      <c r="H254" s="50" t="s">
        <v>1491</v>
      </c>
    </row>
    <row r="255" spans="1:8" s="55" customFormat="1" x14ac:dyDescent="0.15">
      <c r="A255" s="50">
        <v>615</v>
      </c>
      <c r="B255" s="50" t="s">
        <v>1529</v>
      </c>
      <c r="C255" s="51">
        <v>669</v>
      </c>
      <c r="D255" s="52" t="s">
        <v>448</v>
      </c>
      <c r="E255" s="50" t="s">
        <v>1530</v>
      </c>
      <c r="F255" s="51" t="s">
        <v>949</v>
      </c>
      <c r="G255" s="52" t="s">
        <v>1197</v>
      </c>
      <c r="H255" s="50" t="s">
        <v>1492</v>
      </c>
    </row>
    <row r="256" spans="1:8" s="55" customFormat="1" x14ac:dyDescent="0.15">
      <c r="A256" s="50">
        <v>616</v>
      </c>
      <c r="B256" s="50" t="s">
        <v>250</v>
      </c>
      <c r="C256" s="51">
        <v>669</v>
      </c>
      <c r="D256" s="52" t="s">
        <v>449</v>
      </c>
      <c r="E256" s="50" t="s">
        <v>681</v>
      </c>
      <c r="F256" s="51" t="s">
        <v>950</v>
      </c>
      <c r="G256" s="52" t="s">
        <v>1198</v>
      </c>
      <c r="H256" s="50" t="s">
        <v>1493</v>
      </c>
    </row>
    <row r="257" spans="1:8" s="55" customFormat="1" x14ac:dyDescent="0.15">
      <c r="A257" s="50">
        <v>617</v>
      </c>
      <c r="B257" s="50" t="s">
        <v>251</v>
      </c>
      <c r="C257" s="51">
        <v>669</v>
      </c>
      <c r="D257" s="52" t="s">
        <v>450</v>
      </c>
      <c r="E257" s="50" t="s">
        <v>682</v>
      </c>
      <c r="F257" s="51" t="s">
        <v>951</v>
      </c>
      <c r="G257" s="52" t="s">
        <v>1199</v>
      </c>
      <c r="H257" s="50" t="s">
        <v>1494</v>
      </c>
    </row>
    <row r="258" spans="1:8" x14ac:dyDescent="0.15">
      <c r="A258" s="11">
        <v>701</v>
      </c>
      <c r="B258" s="11" t="s">
        <v>252</v>
      </c>
      <c r="C258" s="21">
        <v>656</v>
      </c>
      <c r="D258" s="17" t="s">
        <v>451</v>
      </c>
      <c r="E258" s="11" t="s">
        <v>683</v>
      </c>
      <c r="F258" s="21" t="s">
        <v>954</v>
      </c>
      <c r="G258" s="17" t="s">
        <v>1200</v>
      </c>
      <c r="H258" s="11" t="s">
        <v>1495</v>
      </c>
    </row>
    <row r="259" spans="1:8" x14ac:dyDescent="0.15">
      <c r="A259" s="11">
        <v>702</v>
      </c>
      <c r="B259" s="11" t="s">
        <v>253</v>
      </c>
      <c r="C259" s="21">
        <v>656</v>
      </c>
      <c r="D259" s="17" t="s">
        <v>362</v>
      </c>
      <c r="E259" s="11" t="s">
        <v>684</v>
      </c>
      <c r="F259" s="21" t="s">
        <v>955</v>
      </c>
      <c r="G259" s="17" t="s">
        <v>1201</v>
      </c>
      <c r="H259" s="11" t="s">
        <v>1496</v>
      </c>
    </row>
    <row r="260" spans="1:8" x14ac:dyDescent="0.15">
      <c r="A260" s="11">
        <v>703</v>
      </c>
      <c r="B260" s="11" t="s">
        <v>254</v>
      </c>
      <c r="C260" s="21">
        <v>656</v>
      </c>
      <c r="D260" s="17" t="s">
        <v>452</v>
      </c>
      <c r="E260" s="11" t="s">
        <v>685</v>
      </c>
      <c r="F260" s="21" t="s">
        <v>956</v>
      </c>
      <c r="G260" s="17" t="s">
        <v>1202</v>
      </c>
      <c r="H260" s="11" t="s">
        <v>1497</v>
      </c>
    </row>
    <row r="261" spans="1:8" x14ac:dyDescent="0.15">
      <c r="A261" s="11">
        <v>704</v>
      </c>
      <c r="B261" s="11" t="s">
        <v>255</v>
      </c>
      <c r="C261" s="21">
        <v>656</v>
      </c>
      <c r="D261" s="17" t="s">
        <v>362</v>
      </c>
      <c r="E261" s="11" t="s">
        <v>686</v>
      </c>
      <c r="F261" s="21" t="s">
        <v>957</v>
      </c>
      <c r="G261" s="17" t="s">
        <v>960</v>
      </c>
      <c r="H261" s="11" t="s">
        <v>1498</v>
      </c>
    </row>
    <row r="262" spans="1:8" x14ac:dyDescent="0.15">
      <c r="A262" s="11">
        <v>705</v>
      </c>
      <c r="B262" s="11" t="s">
        <v>256</v>
      </c>
      <c r="C262" s="21">
        <v>656</v>
      </c>
      <c r="D262" s="17" t="s">
        <v>362</v>
      </c>
      <c r="E262" s="11" t="s">
        <v>686</v>
      </c>
      <c r="F262" s="21" t="s">
        <v>957</v>
      </c>
      <c r="G262" s="17" t="s">
        <v>960</v>
      </c>
      <c r="H262" s="11" t="s">
        <v>1498</v>
      </c>
    </row>
    <row r="263" spans="1:8" x14ac:dyDescent="0.15">
      <c r="A263" s="11">
        <v>706</v>
      </c>
      <c r="B263" s="11" t="s">
        <v>257</v>
      </c>
      <c r="C263" s="21">
        <v>656</v>
      </c>
      <c r="D263" s="17" t="s">
        <v>277</v>
      </c>
      <c r="E263" s="11" t="s">
        <v>687</v>
      </c>
      <c r="F263" s="21" t="s">
        <v>958</v>
      </c>
      <c r="G263" s="17" t="s">
        <v>1203</v>
      </c>
      <c r="H263" s="11" t="s">
        <v>1499</v>
      </c>
    </row>
    <row r="264" spans="1:8" x14ac:dyDescent="0.15">
      <c r="A264" s="11">
        <v>707</v>
      </c>
      <c r="B264" s="11" t="s">
        <v>258</v>
      </c>
      <c r="C264" s="21">
        <v>656</v>
      </c>
      <c r="D264" s="17" t="s">
        <v>420</v>
      </c>
      <c r="E264" s="11" t="s">
        <v>688</v>
      </c>
      <c r="F264" s="21" t="s">
        <v>959</v>
      </c>
      <c r="G264" s="17" t="s">
        <v>1204</v>
      </c>
      <c r="H264" s="11" t="s">
        <v>1500</v>
      </c>
    </row>
    <row r="265" spans="1:8" x14ac:dyDescent="0.15">
      <c r="A265" s="11">
        <v>708</v>
      </c>
      <c r="B265" s="11" t="s">
        <v>259</v>
      </c>
      <c r="C265" s="21">
        <v>656</v>
      </c>
      <c r="D265" s="17" t="s">
        <v>327</v>
      </c>
      <c r="E265" s="11" t="s">
        <v>689</v>
      </c>
      <c r="F265" s="21" t="s">
        <v>961</v>
      </c>
      <c r="G265" s="17" t="s">
        <v>1205</v>
      </c>
      <c r="H265" s="11" t="s">
        <v>1501</v>
      </c>
    </row>
    <row r="269" spans="1:8" x14ac:dyDescent="0.15">
      <c r="A269" t="s">
        <v>1523</v>
      </c>
    </row>
    <row r="270" spans="1:8" s="5" customFormat="1" x14ac:dyDescent="0.15">
      <c r="A270" s="8">
        <v>241</v>
      </c>
      <c r="B270" s="8" t="s">
        <v>103</v>
      </c>
      <c r="C270" s="18">
        <v>658</v>
      </c>
      <c r="D270" s="14" t="s">
        <v>343</v>
      </c>
      <c r="E270" s="8" t="s">
        <v>547</v>
      </c>
      <c r="F270" s="18" t="s">
        <v>794</v>
      </c>
      <c r="G270" s="14" t="s">
        <v>1062</v>
      </c>
      <c r="H270" s="8" t="s">
        <v>1344</v>
      </c>
    </row>
    <row r="271" spans="1:8" x14ac:dyDescent="0.15">
      <c r="A271" s="56" t="s">
        <v>1524</v>
      </c>
    </row>
    <row r="272" spans="1:8" s="5" customFormat="1" x14ac:dyDescent="0.15">
      <c r="A272" s="8">
        <v>240</v>
      </c>
      <c r="B272" s="8" t="s">
        <v>102</v>
      </c>
      <c r="C272" s="18">
        <v>652</v>
      </c>
      <c r="D272" s="14" t="s">
        <v>270</v>
      </c>
      <c r="E272" s="8" t="s">
        <v>546</v>
      </c>
      <c r="F272" s="18" t="s">
        <v>793</v>
      </c>
      <c r="G272" s="14" t="s">
        <v>1061</v>
      </c>
      <c r="H272" s="8" t="s">
        <v>1343</v>
      </c>
    </row>
    <row r="273" spans="1:8" x14ac:dyDescent="0.15">
      <c r="A273" s="45">
        <v>143</v>
      </c>
      <c r="B273" s="45" t="s">
        <v>51</v>
      </c>
      <c r="C273" s="48">
        <v>666</v>
      </c>
      <c r="D273" s="47" t="s">
        <v>301</v>
      </c>
      <c r="E273" s="45" t="s">
        <v>493</v>
      </c>
      <c r="F273" s="48" t="s">
        <v>735</v>
      </c>
      <c r="G273" s="47" t="s">
        <v>1003</v>
      </c>
      <c r="H273" s="45" t="s">
        <v>1283</v>
      </c>
    </row>
    <row r="274" spans="1:8" x14ac:dyDescent="0.15">
      <c r="A274" s="56" t="s">
        <v>1525</v>
      </c>
    </row>
    <row r="275" spans="1:8" x14ac:dyDescent="0.15">
      <c r="A275" s="45">
        <v>119</v>
      </c>
      <c r="B275" s="45" t="s">
        <v>29</v>
      </c>
      <c r="C275" s="47">
        <v>663</v>
      </c>
      <c r="D275" s="47" t="s">
        <v>283</v>
      </c>
      <c r="E275" s="45" t="s">
        <v>472</v>
      </c>
      <c r="F275" s="47" t="s">
        <v>709</v>
      </c>
      <c r="G275" s="47" t="s">
        <v>980</v>
      </c>
      <c r="H275" s="45" t="s">
        <v>1261</v>
      </c>
    </row>
  </sheetData>
  <sortState ref="A3:L265">
    <sortCondition ref="A3:A265"/>
  </sortState>
  <mergeCells count="1">
    <mergeCell ref="C2:D2"/>
  </mergeCells>
  <phoneticPr fontId="2"/>
  <hyperlinks>
    <hyperlink ref="H16" r:id="rId1"/>
    <hyperlink ref="H38" r:id="rId2"/>
    <hyperlink ref="H37"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H9" sqref="H9"/>
    </sheetView>
  </sheetViews>
  <sheetFormatPr defaultRowHeight="13.5" x14ac:dyDescent="0.15"/>
  <cols>
    <col min="1" max="1" width="6.5" customWidth="1"/>
    <col min="2" max="2" width="4.625" customWidth="1"/>
    <col min="3" max="3" width="7.25" customWidth="1"/>
    <col min="4" max="4" width="4.625" customWidth="1"/>
    <col min="5" max="5" width="16.375" bestFit="1" customWidth="1"/>
    <col min="6" max="6" width="4.625" customWidth="1"/>
    <col min="7" max="7" width="7.125" bestFit="1" customWidth="1"/>
    <col min="8" max="19" width="4.625" customWidth="1"/>
  </cols>
  <sheetData>
    <row r="1" spans="1:7" ht="19.5" customHeight="1" x14ac:dyDescent="0.15">
      <c r="A1" s="7" t="s">
        <v>260</v>
      </c>
      <c r="C1" s="7" t="s">
        <v>263</v>
      </c>
      <c r="E1" s="7" t="s">
        <v>267</v>
      </c>
      <c r="G1" s="7" t="s">
        <v>1234</v>
      </c>
    </row>
    <row r="2" spans="1:7" ht="19.5" customHeight="1" x14ac:dyDescent="0.15">
      <c r="A2" s="7" t="s">
        <v>262</v>
      </c>
      <c r="C2" s="7" t="s">
        <v>264</v>
      </c>
      <c r="E2" s="7" t="s">
        <v>1223</v>
      </c>
      <c r="G2" s="7">
        <v>1</v>
      </c>
    </row>
    <row r="3" spans="1:7" ht="19.5" customHeight="1" x14ac:dyDescent="0.15">
      <c r="A3" s="7" t="s">
        <v>1212</v>
      </c>
      <c r="C3" s="7" t="s">
        <v>265</v>
      </c>
      <c r="E3" s="7" t="s">
        <v>1224</v>
      </c>
    </row>
    <row r="4" spans="1:7" ht="19.5" customHeight="1" x14ac:dyDescent="0.15">
      <c r="A4" s="7" t="s">
        <v>261</v>
      </c>
      <c r="E4" s="7" t="s">
        <v>1225</v>
      </c>
    </row>
    <row r="5" spans="1:7" ht="19.5" customHeight="1" x14ac:dyDescent="0.15">
      <c r="A5" s="7" t="s">
        <v>1532</v>
      </c>
      <c r="E5" s="7" t="s">
        <v>1504</v>
      </c>
    </row>
    <row r="6" spans="1:7" s="5" customFormat="1" ht="19.5" customHeight="1" x14ac:dyDescent="0.15">
      <c r="A6" s="7" t="s">
        <v>1533</v>
      </c>
      <c r="E6" s="7" t="s">
        <v>1226</v>
      </c>
    </row>
    <row r="7" spans="1:7" ht="19.5" customHeight="1" x14ac:dyDescent="0.15">
      <c r="A7" s="41" t="s">
        <v>1240</v>
      </c>
      <c r="E7" s="7" t="s">
        <v>1227</v>
      </c>
    </row>
    <row r="8" spans="1:7" ht="19.5" customHeight="1" x14ac:dyDescent="0.15">
      <c r="A8" s="41" t="s">
        <v>1238</v>
      </c>
      <c r="E8" s="25" t="s">
        <v>1228</v>
      </c>
    </row>
    <row r="9" spans="1:7" ht="19.5" customHeight="1" x14ac:dyDescent="0.15">
      <c r="A9" s="41" t="s">
        <v>1239</v>
      </c>
    </row>
    <row r="10" spans="1:7" ht="19.5" customHeight="1" x14ac:dyDescent="0.15">
      <c r="A10" s="41" t="s">
        <v>1505</v>
      </c>
    </row>
    <row r="11" spans="1:7" ht="19.5" customHeight="1" x14ac:dyDescent="0.15">
      <c r="A11" s="41" t="s">
        <v>1507</v>
      </c>
    </row>
    <row r="12" spans="1:7" ht="19.5" customHeight="1" x14ac:dyDescent="0.15">
      <c r="A12" s="41" t="s">
        <v>1508</v>
      </c>
    </row>
    <row r="13" spans="1:7" ht="19.5" customHeight="1" x14ac:dyDescent="0.15">
      <c r="A13" s="41" t="s">
        <v>1509</v>
      </c>
    </row>
    <row r="14" spans="1:7" ht="19.5" customHeight="1" x14ac:dyDescent="0.15">
      <c r="A14" s="41" t="s">
        <v>1241</v>
      </c>
    </row>
    <row r="15" spans="1:7" ht="19.5" customHeight="1" x14ac:dyDescent="0.15"/>
    <row r="16" spans="1:7" ht="19.5" customHeight="1" x14ac:dyDescent="0.15"/>
    <row r="17" ht="19.5"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記入上の注意</vt:lpstr>
      <vt:lpstr>名簿作成_様式</vt:lpstr>
      <vt:lpstr>学校番号</vt:lpstr>
      <vt:lpstr>リスト</vt:lpstr>
      <vt:lpstr>名簿作成_様式!Print_Titles</vt:lpstr>
      <vt:lpstr>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春名　正章</dc:creator>
  <cp:lastModifiedBy>兵庫県</cp:lastModifiedBy>
  <cp:lastPrinted>2024-04-03T06:06:31Z</cp:lastPrinted>
  <dcterms:created xsi:type="dcterms:W3CDTF">2019-10-29T02:16:46Z</dcterms:created>
  <dcterms:modified xsi:type="dcterms:W3CDTF">2024-04-09T08:40:36Z</dcterms:modified>
</cp:coreProperties>
</file>