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個人\★永久★\資格POINT\工業技術顕彰\R7\"/>
    </mc:Choice>
  </mc:AlternateContent>
  <xr:revisionPtr revIDLastSave="0" documentId="13_ncr:1_{D607EE2A-DD1A-44CD-8331-0AAA699CF964}" xr6:coauthVersionLast="45" xr6:coauthVersionMax="45" xr10:uidLastSave="{00000000-0000-0000-0000-000000000000}"/>
  <bookViews>
    <workbookView xWindow="-120" yWindow="-120" windowWidth="29040" windowHeight="15840" activeTab="7" xr2:uid="{E4E430FD-1A22-48E1-B1BA-BABA7BE0C484}"/>
  </bookViews>
  <sheets>
    <sheet name="１学年各科" sheetId="18" r:id="rId1"/>
    <sheet name="２学年各科" sheetId="4" r:id="rId2"/>
    <sheet name="３学年各科" sheetId="17" r:id="rId3"/>
    <sheet name="４学年各科" sheetId="19" r:id="rId4"/>
    <sheet name="全校合格者数、率" sheetId="3" r:id="rId5"/>
    <sheet name="県下受検者" sheetId="20" r:id="rId6"/>
    <sheet name="県下合格者" sheetId="21" r:id="rId7"/>
    <sheet name="県下合格率" sheetId="2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0" i="3" l="1"/>
  <c r="J190" i="3" s="1"/>
  <c r="L190" i="3"/>
  <c r="I192" i="3"/>
  <c r="N192" i="3"/>
  <c r="P192" i="3" s="1"/>
  <c r="G188" i="18"/>
  <c r="J188" i="18"/>
  <c r="M188" i="18"/>
  <c r="P188" i="18"/>
  <c r="S188" i="18"/>
  <c r="V188" i="18"/>
  <c r="Y188" i="18"/>
  <c r="AB188" i="18"/>
  <c r="AE188" i="18"/>
  <c r="AH188" i="18"/>
  <c r="AK188" i="18"/>
  <c r="AN188" i="18"/>
  <c r="AO188" i="18"/>
  <c r="AQ188" i="18" s="1"/>
  <c r="AP188" i="18"/>
  <c r="F188" i="22" s="1"/>
  <c r="G189" i="18"/>
  <c r="J189" i="18"/>
  <c r="M189" i="18"/>
  <c r="P189" i="18"/>
  <c r="S189" i="18"/>
  <c r="V189" i="18"/>
  <c r="Y189" i="18"/>
  <c r="AB189" i="18"/>
  <c r="AE189" i="18"/>
  <c r="AH189" i="18"/>
  <c r="AK189" i="18"/>
  <c r="AN189" i="18"/>
  <c r="AO189" i="18"/>
  <c r="AQ189" i="18" s="1"/>
  <c r="AP189" i="18"/>
  <c r="F189" i="21" s="1"/>
  <c r="G190" i="18"/>
  <c r="J190" i="18"/>
  <c r="M190" i="18"/>
  <c r="P190" i="18"/>
  <c r="S190" i="18"/>
  <c r="V190" i="18"/>
  <c r="Y190" i="18"/>
  <c r="AB190" i="18"/>
  <c r="AE190" i="18"/>
  <c r="AH190" i="18"/>
  <c r="AK190" i="18"/>
  <c r="AN190" i="18"/>
  <c r="AO190" i="18"/>
  <c r="E190" i="22" s="1"/>
  <c r="G190" i="22" s="1"/>
  <c r="AP190" i="18"/>
  <c r="F190" i="20" s="1"/>
  <c r="G191" i="18"/>
  <c r="J191" i="18"/>
  <c r="M191" i="18"/>
  <c r="P191" i="18"/>
  <c r="S191" i="18"/>
  <c r="V191" i="18"/>
  <c r="Y191" i="18"/>
  <c r="AB191" i="18"/>
  <c r="AE191" i="18"/>
  <c r="AH191" i="18"/>
  <c r="AK191" i="18"/>
  <c r="AN191" i="18"/>
  <c r="AO191" i="18"/>
  <c r="E191" i="21" s="1"/>
  <c r="AP191" i="18"/>
  <c r="F191" i="22" s="1"/>
  <c r="AQ191" i="18"/>
  <c r="G192" i="18"/>
  <c r="J192" i="18"/>
  <c r="M192" i="18"/>
  <c r="P192" i="18"/>
  <c r="S192" i="18"/>
  <c r="V192" i="18"/>
  <c r="Y192" i="18"/>
  <c r="AB192" i="18"/>
  <c r="AE192" i="18"/>
  <c r="AH192" i="18"/>
  <c r="AK192" i="18"/>
  <c r="AN192" i="18"/>
  <c r="AO192" i="18"/>
  <c r="AQ192" i="18" s="1"/>
  <c r="AP192" i="18"/>
  <c r="F192" i="20" s="1"/>
  <c r="G188" i="4"/>
  <c r="J188" i="4"/>
  <c r="M188" i="4"/>
  <c r="P188" i="4"/>
  <c r="S188" i="4"/>
  <c r="V188" i="4"/>
  <c r="Y188" i="4"/>
  <c r="AB188" i="4"/>
  <c r="AE188" i="4"/>
  <c r="AH188" i="4"/>
  <c r="AK188" i="4"/>
  <c r="AN188" i="4"/>
  <c r="AO188" i="4"/>
  <c r="AQ188" i="4" s="1"/>
  <c r="AP188" i="4"/>
  <c r="I188" i="21" s="1"/>
  <c r="G189" i="4"/>
  <c r="J189" i="4"/>
  <c r="M189" i="4"/>
  <c r="P189" i="4"/>
  <c r="S189" i="4"/>
  <c r="V189" i="4"/>
  <c r="Y189" i="4"/>
  <c r="AB189" i="4"/>
  <c r="AE189" i="4"/>
  <c r="AH189" i="4"/>
  <c r="AK189" i="4"/>
  <c r="AN189" i="4"/>
  <c r="AO189" i="4"/>
  <c r="H189" i="3" s="1"/>
  <c r="J189" i="3" s="1"/>
  <c r="AP189" i="4"/>
  <c r="I189" i="20" s="1"/>
  <c r="AQ189" i="4"/>
  <c r="G190" i="4"/>
  <c r="J190" i="4"/>
  <c r="M190" i="4"/>
  <c r="P190" i="4"/>
  <c r="S190" i="4"/>
  <c r="V190" i="4"/>
  <c r="Y190" i="4"/>
  <c r="AB190" i="4"/>
  <c r="AE190" i="4"/>
  <c r="AH190" i="4"/>
  <c r="AK190" i="4"/>
  <c r="AN190" i="4"/>
  <c r="AO190" i="4"/>
  <c r="H190" i="20" s="1"/>
  <c r="AP190" i="4"/>
  <c r="I190" i="21" s="1"/>
  <c r="G191" i="4"/>
  <c r="J191" i="4"/>
  <c r="M191" i="4"/>
  <c r="P191" i="4"/>
  <c r="S191" i="4"/>
  <c r="V191" i="4"/>
  <c r="Y191" i="4"/>
  <c r="AB191" i="4"/>
  <c r="AE191" i="4"/>
  <c r="AH191" i="4"/>
  <c r="AK191" i="4"/>
  <c r="AN191" i="4"/>
  <c r="AO191" i="4"/>
  <c r="AQ191" i="4" s="1"/>
  <c r="AP191" i="4"/>
  <c r="I191" i="20" s="1"/>
  <c r="G192" i="4"/>
  <c r="J192" i="4"/>
  <c r="M192" i="4"/>
  <c r="P192" i="4"/>
  <c r="S192" i="4"/>
  <c r="V192" i="4"/>
  <c r="Y192" i="4"/>
  <c r="AB192" i="4"/>
  <c r="AE192" i="4"/>
  <c r="AH192" i="4"/>
  <c r="AK192" i="4"/>
  <c r="AN192" i="4"/>
  <c r="AO192" i="4"/>
  <c r="AQ192" i="4" s="1"/>
  <c r="AP192" i="4"/>
  <c r="I192" i="21" s="1"/>
  <c r="G188" i="17"/>
  <c r="J188" i="17"/>
  <c r="M188" i="17"/>
  <c r="P188" i="17"/>
  <c r="S188" i="17"/>
  <c r="V188" i="17"/>
  <c r="Y188" i="17"/>
  <c r="AB188" i="17"/>
  <c r="AE188" i="17"/>
  <c r="AH188" i="17"/>
  <c r="AK188" i="17"/>
  <c r="AN188" i="17"/>
  <c r="AO188" i="17"/>
  <c r="K188" i="22" s="1"/>
  <c r="M188" i="22" s="1"/>
  <c r="AP188" i="17"/>
  <c r="L188" i="3" s="1"/>
  <c r="G189" i="17"/>
  <c r="J189" i="17"/>
  <c r="M189" i="17"/>
  <c r="P189" i="17"/>
  <c r="S189" i="17"/>
  <c r="V189" i="17"/>
  <c r="Y189" i="17"/>
  <c r="AB189" i="17"/>
  <c r="AE189" i="17"/>
  <c r="AH189" i="17"/>
  <c r="AK189" i="17"/>
  <c r="AN189" i="17"/>
  <c r="AO189" i="17"/>
  <c r="K189" i="21" s="1"/>
  <c r="M189" i="21" s="1"/>
  <c r="AP189" i="17"/>
  <c r="L189" i="3" s="1"/>
  <c r="AQ189" i="17"/>
  <c r="G190" i="17"/>
  <c r="J190" i="17"/>
  <c r="M190" i="17"/>
  <c r="P190" i="17"/>
  <c r="S190" i="17"/>
  <c r="V190" i="17"/>
  <c r="Y190" i="17"/>
  <c r="AB190" i="17"/>
  <c r="AE190" i="17"/>
  <c r="AH190" i="17"/>
  <c r="AK190" i="17"/>
  <c r="AN190" i="17"/>
  <c r="AO190" i="17"/>
  <c r="AQ190" i="17" s="1"/>
  <c r="AP190" i="17"/>
  <c r="L190" i="20" s="1"/>
  <c r="G191" i="17"/>
  <c r="J191" i="17"/>
  <c r="M191" i="17"/>
  <c r="P191" i="17"/>
  <c r="S191" i="17"/>
  <c r="V191" i="17"/>
  <c r="Y191" i="17"/>
  <c r="AB191" i="17"/>
  <c r="AE191" i="17"/>
  <c r="AH191" i="17"/>
  <c r="AK191" i="17"/>
  <c r="AN191" i="17"/>
  <c r="AO191" i="17"/>
  <c r="AQ191" i="17" s="1"/>
  <c r="AP191" i="17"/>
  <c r="L191" i="3" s="1"/>
  <c r="G192" i="17"/>
  <c r="J192" i="17"/>
  <c r="M192" i="17"/>
  <c r="P192" i="17"/>
  <c r="S192" i="17"/>
  <c r="V192" i="17"/>
  <c r="Y192" i="17"/>
  <c r="AB192" i="17"/>
  <c r="AE192" i="17"/>
  <c r="AH192" i="17"/>
  <c r="AK192" i="17"/>
  <c r="AN192" i="17"/>
  <c r="AO192" i="17"/>
  <c r="K192" i="20" s="1"/>
  <c r="M192" i="20" s="1"/>
  <c r="AP192" i="17"/>
  <c r="L192" i="20" s="1"/>
  <c r="AQ192" i="17"/>
  <c r="G188" i="19"/>
  <c r="J188" i="19"/>
  <c r="M188" i="19"/>
  <c r="P188" i="19"/>
  <c r="S188" i="19"/>
  <c r="V188" i="19"/>
  <c r="Y188" i="19"/>
  <c r="AB188" i="19"/>
  <c r="AE188" i="19"/>
  <c r="AH188" i="19"/>
  <c r="AK188" i="19"/>
  <c r="AN188" i="19"/>
  <c r="AO188" i="19"/>
  <c r="N188" i="20" s="1"/>
  <c r="P188" i="20" s="1"/>
  <c r="AP188" i="19"/>
  <c r="O188" i="20" s="1"/>
  <c r="G189" i="19"/>
  <c r="J189" i="19"/>
  <c r="M189" i="19"/>
  <c r="P189" i="19"/>
  <c r="S189" i="19"/>
  <c r="V189" i="19"/>
  <c r="Y189" i="19"/>
  <c r="AB189" i="19"/>
  <c r="AE189" i="19"/>
  <c r="AH189" i="19"/>
  <c r="AK189" i="19"/>
  <c r="AN189" i="19"/>
  <c r="AO189" i="19"/>
  <c r="AQ189" i="19" s="1"/>
  <c r="AP189" i="19"/>
  <c r="O189" i="20" s="1"/>
  <c r="G190" i="19"/>
  <c r="J190" i="19"/>
  <c r="M190" i="19"/>
  <c r="P190" i="19"/>
  <c r="S190" i="19"/>
  <c r="V190" i="19"/>
  <c r="Y190" i="19"/>
  <c r="AB190" i="19"/>
  <c r="AE190" i="19"/>
  <c r="AH190" i="19"/>
  <c r="AK190" i="19"/>
  <c r="AN190" i="19"/>
  <c r="AO190" i="19"/>
  <c r="AQ190" i="19" s="1"/>
  <c r="AP190" i="19"/>
  <c r="O190" i="21" s="1"/>
  <c r="G191" i="19"/>
  <c r="J191" i="19"/>
  <c r="M191" i="19"/>
  <c r="P191" i="19"/>
  <c r="S191" i="19"/>
  <c r="V191" i="19"/>
  <c r="Y191" i="19"/>
  <c r="AB191" i="19"/>
  <c r="AE191" i="19"/>
  <c r="AH191" i="19"/>
  <c r="AK191" i="19"/>
  <c r="AN191" i="19"/>
  <c r="AO191" i="19"/>
  <c r="N191" i="20" s="1"/>
  <c r="P191" i="20" s="1"/>
  <c r="AP191" i="19"/>
  <c r="O191" i="22" s="1"/>
  <c r="G192" i="19"/>
  <c r="J192" i="19"/>
  <c r="M192" i="19"/>
  <c r="P192" i="19"/>
  <c r="S192" i="19"/>
  <c r="V192" i="19"/>
  <c r="Y192" i="19"/>
  <c r="AB192" i="19"/>
  <c r="AE192" i="19"/>
  <c r="AH192" i="19"/>
  <c r="AK192" i="19"/>
  <c r="AN192" i="19"/>
  <c r="AO192" i="19"/>
  <c r="N192" i="20" s="1"/>
  <c r="P192" i="20" s="1"/>
  <c r="AP192" i="19"/>
  <c r="O192" i="20" s="1"/>
  <c r="AQ192" i="19"/>
  <c r="G45" i="18"/>
  <c r="J45" i="18"/>
  <c r="M45" i="18"/>
  <c r="P45" i="18"/>
  <c r="S45" i="18"/>
  <c r="V45" i="18"/>
  <c r="Y45" i="18"/>
  <c r="AB45" i="18"/>
  <c r="AE45" i="18"/>
  <c r="AH45" i="18"/>
  <c r="AK45" i="18"/>
  <c r="AN45" i="18"/>
  <c r="AO45" i="18"/>
  <c r="AQ45" i="18" s="1"/>
  <c r="AP45" i="18"/>
  <c r="G46" i="18"/>
  <c r="J46" i="18"/>
  <c r="M46" i="18"/>
  <c r="P46" i="18"/>
  <c r="S46" i="18"/>
  <c r="V46" i="18"/>
  <c r="Y46" i="18"/>
  <c r="AB46" i="18"/>
  <c r="AE46" i="18"/>
  <c r="AH46" i="18"/>
  <c r="AK46" i="18"/>
  <c r="AN46" i="18"/>
  <c r="AO46" i="18"/>
  <c r="AQ46" i="18" s="1"/>
  <c r="AP46" i="18"/>
  <c r="G47" i="18"/>
  <c r="J47" i="18"/>
  <c r="M47" i="18"/>
  <c r="P47" i="18"/>
  <c r="S47" i="18"/>
  <c r="V47" i="18"/>
  <c r="Y47" i="18"/>
  <c r="AB47" i="18"/>
  <c r="AE47" i="18"/>
  <c r="AH47" i="18"/>
  <c r="AK47" i="18"/>
  <c r="AN47" i="18"/>
  <c r="AO47" i="18"/>
  <c r="AP47" i="18"/>
  <c r="AQ47" i="18"/>
  <c r="G45" i="4"/>
  <c r="J45" i="4"/>
  <c r="M45" i="4"/>
  <c r="P45" i="4"/>
  <c r="S45" i="4"/>
  <c r="V45" i="4"/>
  <c r="Y45" i="4"/>
  <c r="AB45" i="4"/>
  <c r="AE45" i="4"/>
  <c r="AH45" i="4"/>
  <c r="AK45" i="4"/>
  <c r="AN45" i="4"/>
  <c r="AO45" i="4"/>
  <c r="AQ45" i="4" s="1"/>
  <c r="AP45" i="4"/>
  <c r="G46" i="4"/>
  <c r="J46" i="4"/>
  <c r="M46" i="4"/>
  <c r="P46" i="4"/>
  <c r="S46" i="4"/>
  <c r="V46" i="4"/>
  <c r="Y46" i="4"/>
  <c r="AB46" i="4"/>
  <c r="AE46" i="4"/>
  <c r="AH46" i="4"/>
  <c r="AK46" i="4"/>
  <c r="AN46" i="4"/>
  <c r="AO46" i="4"/>
  <c r="AQ46" i="4" s="1"/>
  <c r="AP46" i="4"/>
  <c r="G47" i="4"/>
  <c r="J47" i="4"/>
  <c r="M47" i="4"/>
  <c r="P47" i="4"/>
  <c r="S47" i="4"/>
  <c r="V47" i="4"/>
  <c r="Y47" i="4"/>
  <c r="AB47" i="4"/>
  <c r="AE47" i="4"/>
  <c r="AH47" i="4"/>
  <c r="AK47" i="4"/>
  <c r="AN47" i="4"/>
  <c r="AO47" i="4"/>
  <c r="AQ47" i="4" s="1"/>
  <c r="AP47" i="4"/>
  <c r="G45" i="17"/>
  <c r="J45" i="17"/>
  <c r="M45" i="17"/>
  <c r="P45" i="17"/>
  <c r="S45" i="17"/>
  <c r="V45" i="17"/>
  <c r="Y45" i="17"/>
  <c r="AB45" i="17"/>
  <c r="AE45" i="17"/>
  <c r="AH45" i="17"/>
  <c r="AK45" i="17"/>
  <c r="AN45" i="17"/>
  <c r="AO45" i="17"/>
  <c r="AQ45" i="17" s="1"/>
  <c r="AP45" i="17"/>
  <c r="G46" i="17"/>
  <c r="J46" i="17"/>
  <c r="M46" i="17"/>
  <c r="P46" i="17"/>
  <c r="S46" i="17"/>
  <c r="V46" i="17"/>
  <c r="Y46" i="17"/>
  <c r="AB46" i="17"/>
  <c r="AE46" i="17"/>
  <c r="AH46" i="17"/>
  <c r="AK46" i="17"/>
  <c r="AN46" i="17"/>
  <c r="AO46" i="17"/>
  <c r="AP46" i="17"/>
  <c r="AQ46" i="17"/>
  <c r="G47" i="17"/>
  <c r="J47" i="17"/>
  <c r="M47" i="17"/>
  <c r="P47" i="17"/>
  <c r="S47" i="17"/>
  <c r="V47" i="17"/>
  <c r="Y47" i="17"/>
  <c r="AB47" i="17"/>
  <c r="AE47" i="17"/>
  <c r="AH47" i="17"/>
  <c r="AK47" i="17"/>
  <c r="AN47" i="17"/>
  <c r="AO47" i="17"/>
  <c r="AQ47" i="17" s="1"/>
  <c r="AP47" i="17"/>
  <c r="G45" i="19"/>
  <c r="J45" i="19"/>
  <c r="M45" i="19"/>
  <c r="P45" i="19"/>
  <c r="S45" i="19"/>
  <c r="V45" i="19"/>
  <c r="Y45" i="19"/>
  <c r="AB45" i="19"/>
  <c r="AE45" i="19"/>
  <c r="AH45" i="19"/>
  <c r="AK45" i="19"/>
  <c r="AN45" i="19"/>
  <c r="AO45" i="19"/>
  <c r="AQ45" i="19" s="1"/>
  <c r="AP45" i="19"/>
  <c r="G46" i="19"/>
  <c r="J46" i="19"/>
  <c r="M46" i="19"/>
  <c r="P46" i="19"/>
  <c r="S46" i="19"/>
  <c r="V46" i="19"/>
  <c r="Y46" i="19"/>
  <c r="AB46" i="19"/>
  <c r="AE46" i="19"/>
  <c r="AH46" i="19"/>
  <c r="AK46" i="19"/>
  <c r="AN46" i="19"/>
  <c r="AO46" i="19"/>
  <c r="AP46" i="19"/>
  <c r="AQ46" i="19"/>
  <c r="G47" i="19"/>
  <c r="J47" i="19"/>
  <c r="M47" i="19"/>
  <c r="P47" i="19"/>
  <c r="S47" i="19"/>
  <c r="V47" i="19"/>
  <c r="Y47" i="19"/>
  <c r="AB47" i="19"/>
  <c r="AE47" i="19"/>
  <c r="AH47" i="19"/>
  <c r="AK47" i="19"/>
  <c r="AN47" i="19"/>
  <c r="AO47" i="19"/>
  <c r="AQ47" i="19" s="1"/>
  <c r="AP47" i="19"/>
  <c r="G191" i="21" l="1"/>
  <c r="K191" i="3"/>
  <c r="M191" i="3" s="1"/>
  <c r="AQ188" i="19"/>
  <c r="AQ190" i="4"/>
  <c r="H192" i="3"/>
  <c r="J192" i="3" s="1"/>
  <c r="O191" i="3"/>
  <c r="I191" i="3"/>
  <c r="E191" i="3"/>
  <c r="G191" i="3" s="1"/>
  <c r="K190" i="3"/>
  <c r="M190" i="3" s="1"/>
  <c r="O189" i="3"/>
  <c r="K189" i="3"/>
  <c r="M189" i="3" s="1"/>
  <c r="F189" i="3"/>
  <c r="O188" i="3"/>
  <c r="K188" i="3"/>
  <c r="M188" i="3" s="1"/>
  <c r="E188" i="3"/>
  <c r="L192" i="22"/>
  <c r="N191" i="22"/>
  <c r="P191" i="22" s="1"/>
  <c r="I191" i="22"/>
  <c r="E191" i="22"/>
  <c r="G191" i="22" s="1"/>
  <c r="I190" i="22"/>
  <c r="H189" i="22"/>
  <c r="J189" i="22" s="1"/>
  <c r="O188" i="22"/>
  <c r="I188" i="22"/>
  <c r="E188" i="22"/>
  <c r="G188" i="22" s="1"/>
  <c r="L192" i="21"/>
  <c r="H192" i="21"/>
  <c r="J192" i="21" s="1"/>
  <c r="I191" i="21"/>
  <c r="H190" i="21"/>
  <c r="J190" i="21" s="1"/>
  <c r="O189" i="21"/>
  <c r="I189" i="21"/>
  <c r="E189" i="21"/>
  <c r="G189" i="21" s="1"/>
  <c r="L188" i="21"/>
  <c r="H188" i="21"/>
  <c r="J188" i="21" s="1"/>
  <c r="I192" i="20"/>
  <c r="R192" i="20" s="1"/>
  <c r="H191" i="20"/>
  <c r="J191" i="20" s="1"/>
  <c r="O190" i="20"/>
  <c r="R190" i="20" s="1"/>
  <c r="I190" i="20"/>
  <c r="E190" i="20"/>
  <c r="G190" i="20" s="1"/>
  <c r="L189" i="20"/>
  <c r="H189" i="20"/>
  <c r="J189" i="20" s="1"/>
  <c r="I188" i="20"/>
  <c r="AQ191" i="19"/>
  <c r="AQ188" i="17"/>
  <c r="AQ190" i="18"/>
  <c r="L192" i="3"/>
  <c r="F192" i="3"/>
  <c r="N191" i="3"/>
  <c r="P191" i="3" s="1"/>
  <c r="H191" i="3"/>
  <c r="J191" i="3" s="1"/>
  <c r="O190" i="3"/>
  <c r="F190" i="3"/>
  <c r="N189" i="3"/>
  <c r="E189" i="3"/>
  <c r="G189" i="3" s="1"/>
  <c r="N188" i="3"/>
  <c r="P188" i="3" s="1"/>
  <c r="I188" i="3"/>
  <c r="K192" i="22"/>
  <c r="M192" i="22" s="1"/>
  <c r="F192" i="22"/>
  <c r="L191" i="22"/>
  <c r="H191" i="22"/>
  <c r="J191" i="22" s="1"/>
  <c r="L190" i="22"/>
  <c r="H190" i="22"/>
  <c r="J190" i="22" s="1"/>
  <c r="L189" i="22"/>
  <c r="F189" i="22"/>
  <c r="N188" i="22"/>
  <c r="P188" i="22" s="1"/>
  <c r="H188" i="22"/>
  <c r="J188" i="22" s="1"/>
  <c r="K192" i="21"/>
  <c r="M192" i="21" s="1"/>
  <c r="L191" i="21"/>
  <c r="H191" i="21"/>
  <c r="J191" i="21" s="1"/>
  <c r="L190" i="21"/>
  <c r="F190" i="21"/>
  <c r="N189" i="21"/>
  <c r="P189" i="21" s="1"/>
  <c r="H189" i="21"/>
  <c r="Q189" i="21" s="1"/>
  <c r="S189" i="21" s="1"/>
  <c r="K188" i="21"/>
  <c r="M188" i="21" s="1"/>
  <c r="H192" i="20"/>
  <c r="J192" i="20" s="1"/>
  <c r="L191" i="20"/>
  <c r="F191" i="20"/>
  <c r="R191" i="20" s="1"/>
  <c r="N190" i="20"/>
  <c r="P190" i="20" s="1"/>
  <c r="K189" i="20"/>
  <c r="M189" i="20" s="1"/>
  <c r="L188" i="20"/>
  <c r="H188" i="20"/>
  <c r="J188" i="20" s="1"/>
  <c r="F191" i="3"/>
  <c r="R191" i="3" s="1"/>
  <c r="O192" i="3"/>
  <c r="K192" i="3"/>
  <c r="M192" i="3" s="1"/>
  <c r="E192" i="3"/>
  <c r="N190" i="3"/>
  <c r="P190" i="3" s="1"/>
  <c r="I190" i="3"/>
  <c r="E190" i="3"/>
  <c r="G190" i="3" s="1"/>
  <c r="I189" i="3"/>
  <c r="H188" i="3"/>
  <c r="J188" i="3" s="1"/>
  <c r="O192" i="22"/>
  <c r="I192" i="22"/>
  <c r="E192" i="22"/>
  <c r="G192" i="22" s="1"/>
  <c r="K191" i="22"/>
  <c r="M191" i="22" s="1"/>
  <c r="O190" i="22"/>
  <c r="K190" i="22"/>
  <c r="M190" i="22" s="1"/>
  <c r="F190" i="22"/>
  <c r="O189" i="22"/>
  <c r="K189" i="22"/>
  <c r="M189" i="22" s="1"/>
  <c r="E189" i="22"/>
  <c r="L188" i="22"/>
  <c r="R188" i="22" s="1"/>
  <c r="O192" i="21"/>
  <c r="F192" i="21"/>
  <c r="O191" i="21"/>
  <c r="K191" i="21"/>
  <c r="M191" i="21" s="1"/>
  <c r="F191" i="21"/>
  <c r="K190" i="21"/>
  <c r="M190" i="21" s="1"/>
  <c r="E190" i="21"/>
  <c r="L189" i="21"/>
  <c r="R189" i="21" s="1"/>
  <c r="O188" i="21"/>
  <c r="F188" i="21"/>
  <c r="O191" i="20"/>
  <c r="K191" i="20"/>
  <c r="M191" i="20" s="1"/>
  <c r="E191" i="20"/>
  <c r="F189" i="20"/>
  <c r="R189" i="20" s="1"/>
  <c r="K188" i="20"/>
  <c r="M188" i="20" s="1"/>
  <c r="F188" i="20"/>
  <c r="R188" i="20" s="1"/>
  <c r="F188" i="3"/>
  <c r="N192" i="22"/>
  <c r="P192" i="22" s="1"/>
  <c r="H192" i="22"/>
  <c r="N190" i="22"/>
  <c r="N189" i="22"/>
  <c r="P189" i="22" s="1"/>
  <c r="I189" i="22"/>
  <c r="N192" i="21"/>
  <c r="P192" i="21" s="1"/>
  <c r="E192" i="21"/>
  <c r="G192" i="21" s="1"/>
  <c r="N191" i="21"/>
  <c r="P191" i="21" s="1"/>
  <c r="N190" i="21"/>
  <c r="P190" i="21" s="1"/>
  <c r="N188" i="21"/>
  <c r="P188" i="21" s="1"/>
  <c r="E188" i="21"/>
  <c r="G188" i="21" s="1"/>
  <c r="E192" i="20"/>
  <c r="K190" i="20"/>
  <c r="M190" i="20" s="1"/>
  <c r="N189" i="20"/>
  <c r="P189" i="20" s="1"/>
  <c r="E189" i="20"/>
  <c r="G189" i="20" s="1"/>
  <c r="E188" i="20"/>
  <c r="P189" i="3"/>
  <c r="Q191" i="22"/>
  <c r="S191" i="22" s="1"/>
  <c r="J190" i="20"/>
  <c r="AE256" i="22"/>
  <c r="AD256" i="22"/>
  <c r="AA256" i="22"/>
  <c r="Z256" i="22"/>
  <c r="W256" i="22"/>
  <c r="V256" i="22"/>
  <c r="AE255" i="22"/>
  <c r="AD255" i="22"/>
  <c r="AA255" i="22"/>
  <c r="Z255" i="22"/>
  <c r="W255" i="22"/>
  <c r="V255" i="22"/>
  <c r="AE254" i="22"/>
  <c r="AD254" i="22"/>
  <c r="AA254" i="22"/>
  <c r="Z254" i="22"/>
  <c r="W254" i="22"/>
  <c r="V254" i="22"/>
  <c r="AE253" i="22"/>
  <c r="AD253" i="22"/>
  <c r="AA253" i="22"/>
  <c r="Z253" i="22"/>
  <c r="W253" i="22"/>
  <c r="V253" i="22"/>
  <c r="AE252" i="22"/>
  <c r="AD252" i="22"/>
  <c r="AA252" i="22"/>
  <c r="Z252" i="22"/>
  <c r="W252" i="22"/>
  <c r="V252" i="22"/>
  <c r="AE251" i="22"/>
  <c r="AD251" i="22"/>
  <c r="AA251" i="22"/>
  <c r="Z251" i="22"/>
  <c r="W251" i="22"/>
  <c r="V251" i="22"/>
  <c r="AE250" i="22"/>
  <c r="AD250" i="22"/>
  <c r="AA250" i="22"/>
  <c r="Z250" i="22"/>
  <c r="W250" i="22"/>
  <c r="V250" i="22"/>
  <c r="AE249" i="22"/>
  <c r="AD249" i="22"/>
  <c r="AA249" i="22"/>
  <c r="Z249" i="22"/>
  <c r="W249" i="22"/>
  <c r="V249" i="22"/>
  <c r="L3" i="22"/>
  <c r="K3" i="22"/>
  <c r="H3" i="22"/>
  <c r="G3" i="22"/>
  <c r="E3" i="22"/>
  <c r="F1" i="22"/>
  <c r="AE256" i="21"/>
  <c r="AD256" i="21"/>
  <c r="AA256" i="21"/>
  <c r="Z256" i="21"/>
  <c r="W256" i="21"/>
  <c r="V256" i="21"/>
  <c r="AE255" i="21"/>
  <c r="AD255" i="21"/>
  <c r="AA255" i="21"/>
  <c r="Z255" i="21"/>
  <c r="W255" i="21"/>
  <c r="V255" i="21"/>
  <c r="AE254" i="21"/>
  <c r="AD254" i="21"/>
  <c r="AA254" i="21"/>
  <c r="Z254" i="21"/>
  <c r="W254" i="21"/>
  <c r="V254" i="21"/>
  <c r="AE253" i="21"/>
  <c r="AD253" i="21"/>
  <c r="AA253" i="21"/>
  <c r="Z253" i="21"/>
  <c r="W253" i="21"/>
  <c r="V253" i="21"/>
  <c r="AE252" i="21"/>
  <c r="AD252" i="21"/>
  <c r="AA252" i="21"/>
  <c r="Z252" i="21"/>
  <c r="W252" i="21"/>
  <c r="V252" i="21"/>
  <c r="AE251" i="21"/>
  <c r="AD251" i="21"/>
  <c r="AA251" i="21"/>
  <c r="Z251" i="21"/>
  <c r="W251" i="21"/>
  <c r="V251" i="21"/>
  <c r="AE250" i="21"/>
  <c r="AD250" i="21"/>
  <c r="AA250" i="21"/>
  <c r="Z250" i="21"/>
  <c r="W250" i="21"/>
  <c r="V250" i="21"/>
  <c r="AE249" i="21"/>
  <c r="AD249" i="21"/>
  <c r="AA249" i="21"/>
  <c r="Z249" i="21"/>
  <c r="W249" i="21"/>
  <c r="V249" i="21"/>
  <c r="L3" i="21"/>
  <c r="K3" i="21"/>
  <c r="H3" i="21"/>
  <c r="G3" i="21"/>
  <c r="E3" i="21"/>
  <c r="F1" i="21"/>
  <c r="AE256" i="20"/>
  <c r="AD256" i="20"/>
  <c r="AA256" i="20"/>
  <c r="Z256" i="20"/>
  <c r="W256" i="20"/>
  <c r="V256" i="20"/>
  <c r="AE255" i="20"/>
  <c r="AD255" i="20"/>
  <c r="AA255" i="20"/>
  <c r="Z255" i="20"/>
  <c r="W255" i="20"/>
  <c r="V255" i="20"/>
  <c r="AE254" i="20"/>
  <c r="AD254" i="20"/>
  <c r="AA254" i="20"/>
  <c r="Z254" i="20"/>
  <c r="W254" i="20"/>
  <c r="V254" i="20"/>
  <c r="AE253" i="20"/>
  <c r="AD253" i="20"/>
  <c r="AA253" i="20"/>
  <c r="Z253" i="20"/>
  <c r="W253" i="20"/>
  <c r="V253" i="20"/>
  <c r="AE252" i="20"/>
  <c r="AD252" i="20"/>
  <c r="AA252" i="20"/>
  <c r="Z252" i="20"/>
  <c r="W252" i="20"/>
  <c r="V252" i="20"/>
  <c r="AE251" i="20"/>
  <c r="AD251" i="20"/>
  <c r="AA251" i="20"/>
  <c r="Z251" i="20"/>
  <c r="W251" i="20"/>
  <c r="V251" i="20"/>
  <c r="AE250" i="20"/>
  <c r="AD250" i="20"/>
  <c r="AA250" i="20"/>
  <c r="Z250" i="20"/>
  <c r="W250" i="20"/>
  <c r="V250" i="20"/>
  <c r="AE249" i="20"/>
  <c r="AD249" i="20"/>
  <c r="AA249" i="20"/>
  <c r="Z249" i="20"/>
  <c r="W249" i="20"/>
  <c r="V249" i="20"/>
  <c r="L3" i="20"/>
  <c r="K3" i="20"/>
  <c r="H3" i="20"/>
  <c r="G3" i="20"/>
  <c r="E3" i="20"/>
  <c r="F1" i="20"/>
  <c r="Q190" i="22" l="1"/>
  <c r="S190" i="22" s="1"/>
  <c r="R190" i="22"/>
  <c r="Q189" i="3"/>
  <c r="S189" i="3" s="1"/>
  <c r="R192" i="22"/>
  <c r="Q190" i="3"/>
  <c r="S190" i="3" s="1"/>
  <c r="R192" i="3"/>
  <c r="R191" i="22"/>
  <c r="R189" i="22"/>
  <c r="R190" i="21"/>
  <c r="P190" i="22"/>
  <c r="Q192" i="22"/>
  <c r="S192" i="22" s="1"/>
  <c r="G190" i="21"/>
  <c r="Q190" i="21"/>
  <c r="S190" i="21" s="1"/>
  <c r="G189" i="22"/>
  <c r="Q189" i="22"/>
  <c r="S189" i="22" s="1"/>
  <c r="R188" i="3"/>
  <c r="G188" i="3"/>
  <c r="Q188" i="3"/>
  <c r="S188" i="3" s="1"/>
  <c r="G192" i="3"/>
  <c r="Q192" i="3"/>
  <c r="S192" i="3" s="1"/>
  <c r="J189" i="21"/>
  <c r="R188" i="21"/>
  <c r="R192" i="21"/>
  <c r="R190" i="3"/>
  <c r="R189" i="3"/>
  <c r="Q191" i="21"/>
  <c r="S191" i="21" s="1"/>
  <c r="Q188" i="21"/>
  <c r="S188" i="21" s="1"/>
  <c r="Q189" i="20"/>
  <c r="S189" i="20" s="1"/>
  <c r="Q192" i="21"/>
  <c r="S192" i="21" s="1"/>
  <c r="J192" i="22"/>
  <c r="G188" i="20"/>
  <c r="Q188" i="20"/>
  <c r="S188" i="20" s="1"/>
  <c r="G192" i="20"/>
  <c r="Q192" i="20"/>
  <c r="S192" i="20" s="1"/>
  <c r="G191" i="20"/>
  <c r="Q191" i="20"/>
  <c r="S191" i="20" s="1"/>
  <c r="R191" i="21"/>
  <c r="Q188" i="22"/>
  <c r="S188" i="22" s="1"/>
  <c r="Q191" i="3"/>
  <c r="S191" i="3" s="1"/>
  <c r="Q190" i="20"/>
  <c r="S190" i="20" s="1"/>
  <c r="AO8" i="19"/>
  <c r="AP8" i="19"/>
  <c r="AO9" i="19"/>
  <c r="AP9" i="19"/>
  <c r="AO10" i="19"/>
  <c r="AP10" i="19"/>
  <c r="AO11" i="19"/>
  <c r="AQ11" i="19" s="1"/>
  <c r="AP11" i="19"/>
  <c r="AO12" i="19"/>
  <c r="AP12" i="19"/>
  <c r="AO13" i="19"/>
  <c r="AP13" i="19"/>
  <c r="AO14" i="19"/>
  <c r="AQ14" i="19" s="1"/>
  <c r="AP14" i="19"/>
  <c r="AO15" i="19"/>
  <c r="AQ15" i="19" s="1"/>
  <c r="AP15" i="19"/>
  <c r="AO16" i="19"/>
  <c r="AP16" i="19"/>
  <c r="AO17" i="19"/>
  <c r="AP17" i="19"/>
  <c r="AO18" i="19"/>
  <c r="AQ18" i="19" s="1"/>
  <c r="AP18" i="19"/>
  <c r="AO19" i="19"/>
  <c r="AQ19" i="19" s="1"/>
  <c r="AP19" i="19"/>
  <c r="AO20" i="19"/>
  <c r="AP20" i="19"/>
  <c r="AO21" i="19"/>
  <c r="AP21" i="19"/>
  <c r="AO22" i="19"/>
  <c r="AQ22" i="19" s="1"/>
  <c r="AP22" i="19"/>
  <c r="AO23" i="19"/>
  <c r="AQ23" i="19" s="1"/>
  <c r="AP23" i="19"/>
  <c r="AO24" i="19"/>
  <c r="AP24" i="19"/>
  <c r="AO25" i="19"/>
  <c r="AP25" i="19"/>
  <c r="AO26" i="19"/>
  <c r="AP26" i="19"/>
  <c r="AO27" i="19"/>
  <c r="AQ27" i="19" s="1"/>
  <c r="AP27" i="19"/>
  <c r="AO28" i="19"/>
  <c r="AP28" i="19"/>
  <c r="AO29" i="19"/>
  <c r="AP29" i="19"/>
  <c r="AO30" i="19"/>
  <c r="AQ30" i="19" s="1"/>
  <c r="AP30" i="19"/>
  <c r="AO31" i="19"/>
  <c r="AQ31" i="19" s="1"/>
  <c r="AP31" i="19"/>
  <c r="AO32" i="19"/>
  <c r="AP32" i="19"/>
  <c r="AO33" i="19"/>
  <c r="AP33" i="19"/>
  <c r="AO34" i="19"/>
  <c r="AP34" i="19"/>
  <c r="AO35" i="19"/>
  <c r="AQ35" i="19" s="1"/>
  <c r="AP35" i="19"/>
  <c r="AO36" i="19"/>
  <c r="AP36" i="19"/>
  <c r="AO37" i="19"/>
  <c r="AP37" i="19"/>
  <c r="AO38" i="19"/>
  <c r="AQ38" i="19" s="1"/>
  <c r="AP38" i="19"/>
  <c r="AO39" i="19"/>
  <c r="AQ39" i="19" s="1"/>
  <c r="AP39" i="19"/>
  <c r="AO40" i="19"/>
  <c r="AP40" i="19"/>
  <c r="AO41" i="19"/>
  <c r="AP41" i="19"/>
  <c r="AO42" i="19"/>
  <c r="AQ42" i="19" s="1"/>
  <c r="AP42" i="19"/>
  <c r="AO43" i="19"/>
  <c r="AQ43" i="19" s="1"/>
  <c r="AP43" i="19"/>
  <c r="AO44" i="19"/>
  <c r="AP44" i="19"/>
  <c r="AO48" i="19"/>
  <c r="AP48" i="19"/>
  <c r="AO49" i="19"/>
  <c r="AQ49" i="19" s="1"/>
  <c r="AP49" i="19"/>
  <c r="AO50" i="19"/>
  <c r="AQ50" i="19" s="1"/>
  <c r="AP50" i="19"/>
  <c r="AO51" i="19"/>
  <c r="AP51" i="19"/>
  <c r="AO52" i="19"/>
  <c r="AP52" i="19"/>
  <c r="AO53" i="19"/>
  <c r="AP53" i="19"/>
  <c r="AO54" i="19"/>
  <c r="AQ54" i="19" s="1"/>
  <c r="AP54" i="19"/>
  <c r="AO55" i="19"/>
  <c r="AP55" i="19"/>
  <c r="AO56" i="19"/>
  <c r="AP56" i="19"/>
  <c r="AO57" i="19"/>
  <c r="AQ57" i="19" s="1"/>
  <c r="AP57" i="19"/>
  <c r="AO58" i="19"/>
  <c r="AQ58" i="19" s="1"/>
  <c r="AP58" i="19"/>
  <c r="AO59" i="19"/>
  <c r="AP59" i="19"/>
  <c r="AO60" i="19"/>
  <c r="AP60" i="19"/>
  <c r="AO61" i="19"/>
  <c r="AQ61" i="19" s="1"/>
  <c r="AP61" i="19"/>
  <c r="AO62" i="19"/>
  <c r="AQ62" i="19" s="1"/>
  <c r="AP62" i="19"/>
  <c r="AO63" i="19"/>
  <c r="AP63" i="19"/>
  <c r="AO64" i="19"/>
  <c r="AP64" i="19"/>
  <c r="AO65" i="19"/>
  <c r="AQ65" i="19" s="1"/>
  <c r="AP65" i="19"/>
  <c r="AO66" i="19"/>
  <c r="AQ66" i="19" s="1"/>
  <c r="AP66" i="19"/>
  <c r="AO67" i="19"/>
  <c r="AP67" i="19"/>
  <c r="AO68" i="19"/>
  <c r="AP68" i="19"/>
  <c r="AO69" i="19"/>
  <c r="AQ69" i="19" s="1"/>
  <c r="AP69" i="19"/>
  <c r="AO70" i="19"/>
  <c r="AQ70" i="19" s="1"/>
  <c r="AP70" i="19"/>
  <c r="AO71" i="19"/>
  <c r="AP71" i="19"/>
  <c r="AO72" i="19"/>
  <c r="AP72" i="19"/>
  <c r="AO73" i="19"/>
  <c r="AQ73" i="19" s="1"/>
  <c r="AP73" i="19"/>
  <c r="AO74" i="19"/>
  <c r="AQ74" i="19" s="1"/>
  <c r="AP74" i="19"/>
  <c r="AO75" i="19"/>
  <c r="AP75" i="19"/>
  <c r="AO76" i="19"/>
  <c r="AP76" i="19"/>
  <c r="AO77" i="19"/>
  <c r="AQ77" i="19" s="1"/>
  <c r="AP77" i="19"/>
  <c r="AO78" i="19"/>
  <c r="AQ78" i="19" s="1"/>
  <c r="AP78" i="19"/>
  <c r="AO79" i="19"/>
  <c r="AP79" i="19"/>
  <c r="AO80" i="19"/>
  <c r="AP80" i="19"/>
  <c r="AO81" i="19"/>
  <c r="AQ81" i="19" s="1"/>
  <c r="AP81" i="19"/>
  <c r="AO82" i="19"/>
  <c r="AQ82" i="19" s="1"/>
  <c r="AP82" i="19"/>
  <c r="AO83" i="19"/>
  <c r="AP83" i="19"/>
  <c r="AO84" i="19"/>
  <c r="AP84" i="19"/>
  <c r="AO85" i="19"/>
  <c r="AQ85" i="19" s="1"/>
  <c r="AP85" i="19"/>
  <c r="AO86" i="19"/>
  <c r="AQ86" i="19" s="1"/>
  <c r="AP86" i="19"/>
  <c r="AO87" i="19"/>
  <c r="AP87" i="19"/>
  <c r="AO88" i="19"/>
  <c r="AP88" i="19"/>
  <c r="AO89" i="19"/>
  <c r="AQ89" i="19" s="1"/>
  <c r="AP89" i="19"/>
  <c r="AO90" i="19"/>
  <c r="AQ90" i="19" s="1"/>
  <c r="AP90" i="19"/>
  <c r="AO91" i="19"/>
  <c r="AP91" i="19"/>
  <c r="AO92" i="19"/>
  <c r="AP92" i="19"/>
  <c r="AO93" i="19"/>
  <c r="AQ93" i="19" s="1"/>
  <c r="AP93" i="19"/>
  <c r="AO94" i="19"/>
  <c r="AQ94" i="19" s="1"/>
  <c r="AP94" i="19"/>
  <c r="AO95" i="19"/>
  <c r="AQ95" i="19" s="1"/>
  <c r="AP95" i="19"/>
  <c r="AO96" i="19"/>
  <c r="AP96" i="19"/>
  <c r="AO97" i="19"/>
  <c r="AP97" i="19"/>
  <c r="AO98" i="19"/>
  <c r="AQ98" i="19" s="1"/>
  <c r="AP98" i="19"/>
  <c r="AO99" i="19"/>
  <c r="AP99" i="19"/>
  <c r="AO100" i="19"/>
  <c r="AP100" i="19"/>
  <c r="AO101" i="19"/>
  <c r="AP101" i="19"/>
  <c r="AO102" i="19"/>
  <c r="AQ102" i="19" s="1"/>
  <c r="AP102" i="19"/>
  <c r="AO103" i="19"/>
  <c r="AQ103" i="19" s="1"/>
  <c r="AP103" i="19"/>
  <c r="AO104" i="19"/>
  <c r="AP104" i="19"/>
  <c r="AO105" i="19"/>
  <c r="AP105" i="19"/>
  <c r="AO106" i="19"/>
  <c r="AQ106" i="19" s="1"/>
  <c r="AP106" i="19"/>
  <c r="AO107" i="19"/>
  <c r="AP107" i="19"/>
  <c r="AO108" i="19"/>
  <c r="AP108" i="19"/>
  <c r="AO109" i="19"/>
  <c r="AP109" i="19"/>
  <c r="AO110" i="19"/>
  <c r="AQ110" i="19" s="1"/>
  <c r="AP110" i="19"/>
  <c r="AO111" i="19"/>
  <c r="AQ111" i="19" s="1"/>
  <c r="AP111" i="19"/>
  <c r="AO112" i="19"/>
  <c r="AP112" i="19"/>
  <c r="AO113" i="19"/>
  <c r="AP113" i="19"/>
  <c r="AO114" i="19"/>
  <c r="AQ114" i="19" s="1"/>
  <c r="AP114" i="19"/>
  <c r="AO115" i="19"/>
  <c r="AQ115" i="19" s="1"/>
  <c r="AP115" i="19"/>
  <c r="AO116" i="19"/>
  <c r="AP116" i="19"/>
  <c r="AO117" i="19"/>
  <c r="AP117" i="19"/>
  <c r="AO118" i="19"/>
  <c r="AQ118" i="19" s="1"/>
  <c r="AP118" i="19"/>
  <c r="AO119" i="19"/>
  <c r="AQ119" i="19" s="1"/>
  <c r="AP119" i="19"/>
  <c r="AO120" i="19"/>
  <c r="AP120" i="19"/>
  <c r="AO121" i="19"/>
  <c r="AP121" i="19"/>
  <c r="AO122" i="19"/>
  <c r="AQ122" i="19" s="1"/>
  <c r="AP122" i="19"/>
  <c r="AO123" i="19"/>
  <c r="AP123" i="19"/>
  <c r="AO124" i="19"/>
  <c r="AP124" i="19"/>
  <c r="AO125" i="19"/>
  <c r="AP125" i="19"/>
  <c r="AO126" i="19"/>
  <c r="AQ126" i="19" s="1"/>
  <c r="AP126" i="19"/>
  <c r="AO127" i="19"/>
  <c r="AQ127" i="19" s="1"/>
  <c r="AP127" i="19"/>
  <c r="AO128" i="19"/>
  <c r="AP128" i="19"/>
  <c r="AO129" i="19"/>
  <c r="AP129" i="19"/>
  <c r="AO130" i="19"/>
  <c r="AQ130" i="19" s="1"/>
  <c r="AP130" i="19"/>
  <c r="AO131" i="19"/>
  <c r="AP131" i="19"/>
  <c r="AO132" i="19"/>
  <c r="AP132" i="19"/>
  <c r="AO133" i="19"/>
  <c r="AP133" i="19"/>
  <c r="AO134" i="19"/>
  <c r="AQ134" i="19" s="1"/>
  <c r="AP134" i="19"/>
  <c r="AO135" i="19"/>
  <c r="AQ135" i="19" s="1"/>
  <c r="AP135" i="19"/>
  <c r="AO136" i="19"/>
  <c r="AP136" i="19"/>
  <c r="AO137" i="19"/>
  <c r="AP137" i="19"/>
  <c r="AO138" i="19"/>
  <c r="AQ138" i="19" s="1"/>
  <c r="AP138" i="19"/>
  <c r="AO139" i="19"/>
  <c r="AQ139" i="19" s="1"/>
  <c r="AP139" i="19"/>
  <c r="AO140" i="19"/>
  <c r="AP140" i="19"/>
  <c r="AO141" i="19"/>
  <c r="AP141" i="19"/>
  <c r="AO142" i="19"/>
  <c r="AQ142" i="19" s="1"/>
  <c r="AP142" i="19"/>
  <c r="AO143" i="19"/>
  <c r="AQ143" i="19" s="1"/>
  <c r="AP143" i="19"/>
  <c r="AO144" i="19"/>
  <c r="AP144" i="19"/>
  <c r="AO145" i="19"/>
  <c r="AP145" i="19"/>
  <c r="AO146" i="19"/>
  <c r="AQ146" i="19" s="1"/>
  <c r="AP146" i="19"/>
  <c r="AO147" i="19"/>
  <c r="AP147" i="19"/>
  <c r="AO148" i="19"/>
  <c r="AP148" i="19"/>
  <c r="AO149" i="19"/>
  <c r="AP149" i="19"/>
  <c r="AO150" i="19"/>
  <c r="AQ150" i="19" s="1"/>
  <c r="AP150" i="19"/>
  <c r="AO151" i="19"/>
  <c r="AQ151" i="19" s="1"/>
  <c r="AP151" i="19"/>
  <c r="AO152" i="19"/>
  <c r="AP152" i="19"/>
  <c r="AO153" i="19"/>
  <c r="AP153" i="19"/>
  <c r="AO154" i="19"/>
  <c r="AQ154" i="19" s="1"/>
  <c r="AP154" i="19"/>
  <c r="AO155" i="19"/>
  <c r="AQ155" i="19" s="1"/>
  <c r="AP155" i="19"/>
  <c r="AO156" i="19"/>
  <c r="AP156" i="19"/>
  <c r="AO157" i="19"/>
  <c r="AP157" i="19"/>
  <c r="AO158" i="19"/>
  <c r="AQ158" i="19" s="1"/>
  <c r="AP158" i="19"/>
  <c r="AO159" i="19"/>
  <c r="AQ159" i="19" s="1"/>
  <c r="AP159" i="19"/>
  <c r="AO160" i="19"/>
  <c r="AP160" i="19"/>
  <c r="AO161" i="19"/>
  <c r="AP161" i="19"/>
  <c r="AO162" i="19"/>
  <c r="AQ162" i="19" s="1"/>
  <c r="AP162" i="19"/>
  <c r="AO163" i="19"/>
  <c r="AP163" i="19"/>
  <c r="AO164" i="19"/>
  <c r="AP164" i="19"/>
  <c r="AO165" i="19"/>
  <c r="AP165" i="19"/>
  <c r="AO166" i="19"/>
  <c r="AQ166" i="19" s="1"/>
  <c r="AP166" i="19"/>
  <c r="AO167" i="19"/>
  <c r="AQ167" i="19" s="1"/>
  <c r="AP167" i="19"/>
  <c r="AO168" i="19"/>
  <c r="AP168" i="19"/>
  <c r="AO169" i="19"/>
  <c r="AP169" i="19"/>
  <c r="AO170" i="19"/>
  <c r="AQ170" i="19" s="1"/>
  <c r="AP170" i="19"/>
  <c r="AO171" i="19"/>
  <c r="AP171" i="19"/>
  <c r="AO172" i="19"/>
  <c r="AP172" i="19"/>
  <c r="AO173" i="19"/>
  <c r="AP173" i="19"/>
  <c r="AO174" i="19"/>
  <c r="AQ174" i="19" s="1"/>
  <c r="AP174" i="19"/>
  <c r="AO175" i="19"/>
  <c r="AQ175" i="19" s="1"/>
  <c r="AP175" i="19"/>
  <c r="AO176" i="19"/>
  <c r="AP176" i="19"/>
  <c r="AO177" i="19"/>
  <c r="AP177" i="19"/>
  <c r="AO178" i="19"/>
  <c r="AQ178" i="19" s="1"/>
  <c r="AP178" i="19"/>
  <c r="AO179" i="19"/>
  <c r="AP179" i="19"/>
  <c r="AO180" i="19"/>
  <c r="AP180" i="19"/>
  <c r="AO181" i="19"/>
  <c r="AP181" i="19"/>
  <c r="AO182" i="19"/>
  <c r="AQ182" i="19" s="1"/>
  <c r="AP182" i="19"/>
  <c r="AO183" i="19"/>
  <c r="AQ183" i="19" s="1"/>
  <c r="AP183" i="19"/>
  <c r="AO184" i="19"/>
  <c r="AP184" i="19"/>
  <c r="AO185" i="19"/>
  <c r="AP185" i="19"/>
  <c r="AO186" i="19"/>
  <c r="AQ186" i="19" s="1"/>
  <c r="AP186" i="19"/>
  <c r="AO187" i="19"/>
  <c r="AP187" i="19"/>
  <c r="AO193" i="19"/>
  <c r="AP193" i="19"/>
  <c r="AO194" i="19"/>
  <c r="AP194" i="19"/>
  <c r="AO195" i="19"/>
  <c r="AQ195" i="19" s="1"/>
  <c r="AP195" i="19"/>
  <c r="AO196" i="19"/>
  <c r="AQ196" i="19" s="1"/>
  <c r="AP196" i="19"/>
  <c r="AO197" i="19"/>
  <c r="AP197" i="19"/>
  <c r="AO198" i="19"/>
  <c r="AP198" i="19"/>
  <c r="AO199" i="19"/>
  <c r="AQ199" i="19" s="1"/>
  <c r="AP199" i="19"/>
  <c r="AO200" i="19"/>
  <c r="AP200" i="19"/>
  <c r="AO201" i="19"/>
  <c r="AP201" i="19"/>
  <c r="AO202" i="19"/>
  <c r="AP202" i="19"/>
  <c r="AO203" i="19"/>
  <c r="AQ203" i="19" s="1"/>
  <c r="AP203" i="19"/>
  <c r="AO204" i="19"/>
  <c r="AQ204" i="19" s="1"/>
  <c r="AP204" i="19"/>
  <c r="AO205" i="19"/>
  <c r="AP205" i="19"/>
  <c r="AO206" i="19"/>
  <c r="AP206" i="19"/>
  <c r="AO207" i="19"/>
  <c r="AQ207" i="19" s="1"/>
  <c r="AP207" i="19"/>
  <c r="AO208" i="19"/>
  <c r="AP208" i="19"/>
  <c r="AO209" i="19"/>
  <c r="AP209" i="19"/>
  <c r="AO210" i="19"/>
  <c r="AP210" i="19"/>
  <c r="AO211" i="19"/>
  <c r="AQ211" i="19" s="1"/>
  <c r="AP211" i="19"/>
  <c r="AO212" i="19"/>
  <c r="AQ212" i="19" s="1"/>
  <c r="AP212" i="19"/>
  <c r="AO213" i="19"/>
  <c r="AP213" i="19"/>
  <c r="AO214" i="19"/>
  <c r="AP214" i="19"/>
  <c r="AO215" i="19"/>
  <c r="AQ215" i="19" s="1"/>
  <c r="AP215" i="19"/>
  <c r="AO216" i="19"/>
  <c r="AP216" i="19"/>
  <c r="AO217" i="19"/>
  <c r="AP217" i="19"/>
  <c r="AO218" i="19"/>
  <c r="AP218" i="19"/>
  <c r="AO219" i="19"/>
  <c r="AQ219" i="19" s="1"/>
  <c r="AP219" i="19"/>
  <c r="AO220" i="19"/>
  <c r="AQ220" i="19" s="1"/>
  <c r="AP220" i="19"/>
  <c r="AO221" i="19"/>
  <c r="AP221" i="19"/>
  <c r="AO222" i="19"/>
  <c r="AP222" i="19"/>
  <c r="AO223" i="19"/>
  <c r="AP223" i="19"/>
  <c r="AO224" i="19"/>
  <c r="AQ224" i="19" s="1"/>
  <c r="AP224" i="19"/>
  <c r="AO225" i="19"/>
  <c r="AQ225" i="19" s="1"/>
  <c r="AP225" i="19"/>
  <c r="AO226" i="19"/>
  <c r="AP226" i="19"/>
  <c r="AO227" i="19"/>
  <c r="AP227" i="19"/>
  <c r="AO228" i="19"/>
  <c r="AQ228" i="19" s="1"/>
  <c r="AP228" i="19"/>
  <c r="AO229" i="19"/>
  <c r="AQ229" i="19" s="1"/>
  <c r="AP229" i="19"/>
  <c r="AO230" i="19"/>
  <c r="AP230" i="19"/>
  <c r="AO231" i="19"/>
  <c r="AP231" i="19"/>
  <c r="AO232" i="19"/>
  <c r="AQ232" i="19" s="1"/>
  <c r="AP232" i="19"/>
  <c r="AO233" i="19"/>
  <c r="AQ233" i="19" s="1"/>
  <c r="AP233" i="19"/>
  <c r="AO234" i="19"/>
  <c r="AP234" i="19"/>
  <c r="AO235" i="19"/>
  <c r="AP235" i="19"/>
  <c r="AO236" i="19"/>
  <c r="AQ236" i="19" s="1"/>
  <c r="AP236" i="19"/>
  <c r="AO237" i="19"/>
  <c r="AP237" i="19"/>
  <c r="AO238" i="19"/>
  <c r="AP238" i="19"/>
  <c r="AO239" i="19"/>
  <c r="AP239" i="19"/>
  <c r="AO240" i="19"/>
  <c r="AQ240" i="19" s="1"/>
  <c r="AP240" i="19"/>
  <c r="AO241" i="19"/>
  <c r="AQ241" i="19" s="1"/>
  <c r="AP241" i="19"/>
  <c r="AO242" i="19"/>
  <c r="AP242" i="19"/>
  <c r="AO243" i="19"/>
  <c r="AP243" i="19"/>
  <c r="AO244" i="19"/>
  <c r="AQ244" i="19" s="1"/>
  <c r="AP244" i="19"/>
  <c r="AO245" i="19"/>
  <c r="AQ245" i="19" s="1"/>
  <c r="AP245" i="19"/>
  <c r="AO246" i="19"/>
  <c r="AP246" i="19"/>
  <c r="AO247" i="19"/>
  <c r="AP247" i="19"/>
  <c r="AO248" i="19"/>
  <c r="AQ248" i="19" s="1"/>
  <c r="AP248" i="19"/>
  <c r="AO249" i="19"/>
  <c r="AQ249" i="19" s="1"/>
  <c r="AP249" i="19"/>
  <c r="AO250" i="19"/>
  <c r="AP250" i="19"/>
  <c r="AO251" i="19"/>
  <c r="AP251" i="19"/>
  <c r="AO252" i="19"/>
  <c r="AQ252" i="19" s="1"/>
  <c r="AP252" i="19"/>
  <c r="AO253" i="19"/>
  <c r="AP253" i="19"/>
  <c r="AO254" i="19"/>
  <c r="AP254" i="19"/>
  <c r="AO255" i="19"/>
  <c r="AP255" i="19"/>
  <c r="AO256" i="19"/>
  <c r="AQ256" i="19" s="1"/>
  <c r="AP256" i="19"/>
  <c r="AO257" i="19"/>
  <c r="AQ257" i="19" s="1"/>
  <c r="AP257" i="19"/>
  <c r="AO258" i="19"/>
  <c r="AP258" i="19"/>
  <c r="AO259" i="19"/>
  <c r="AP259" i="19"/>
  <c r="AO260" i="19"/>
  <c r="AQ260" i="19" s="1"/>
  <c r="AP260" i="19"/>
  <c r="AO261" i="19"/>
  <c r="AP261" i="19"/>
  <c r="AO262" i="19"/>
  <c r="AP262" i="19"/>
  <c r="AO263" i="19"/>
  <c r="AP263" i="19"/>
  <c r="AO264" i="19"/>
  <c r="AQ264" i="19" s="1"/>
  <c r="AP264" i="19"/>
  <c r="AO265" i="19"/>
  <c r="AQ265" i="19" s="1"/>
  <c r="AP265" i="19"/>
  <c r="AO266" i="19"/>
  <c r="AP266" i="19"/>
  <c r="AO267" i="19"/>
  <c r="AP267" i="19"/>
  <c r="AO268" i="19"/>
  <c r="AQ268" i="19" s="1"/>
  <c r="AP268" i="19"/>
  <c r="AO269" i="19"/>
  <c r="AP269" i="19"/>
  <c r="AO270" i="19"/>
  <c r="AP270" i="19"/>
  <c r="AO271" i="19"/>
  <c r="AP271" i="19"/>
  <c r="AO272" i="19"/>
  <c r="AQ272" i="19" s="1"/>
  <c r="AP272" i="19"/>
  <c r="AO273" i="19"/>
  <c r="AQ273" i="19" s="1"/>
  <c r="AP273" i="19"/>
  <c r="AO274" i="19"/>
  <c r="AP274" i="19"/>
  <c r="AO275" i="19"/>
  <c r="AP275" i="19"/>
  <c r="AO276" i="19"/>
  <c r="AQ276" i="19" s="1"/>
  <c r="AP276" i="19"/>
  <c r="AO277" i="19"/>
  <c r="AP277" i="19"/>
  <c r="AO278" i="19"/>
  <c r="AP278" i="19"/>
  <c r="AO279" i="19"/>
  <c r="AP279" i="19"/>
  <c r="AO280" i="19"/>
  <c r="AQ280" i="19" s="1"/>
  <c r="AP280" i="19"/>
  <c r="AO281" i="19"/>
  <c r="AQ281" i="19" s="1"/>
  <c r="AP281" i="19"/>
  <c r="AO282" i="19"/>
  <c r="AP282" i="19"/>
  <c r="AO283" i="19"/>
  <c r="AP283" i="19"/>
  <c r="AO284" i="19"/>
  <c r="AQ284" i="19" s="1"/>
  <c r="AP284" i="19"/>
  <c r="AO285" i="19"/>
  <c r="AQ285" i="19" s="1"/>
  <c r="AP285" i="19"/>
  <c r="AO286" i="19"/>
  <c r="AP286" i="19"/>
  <c r="AO287" i="19"/>
  <c r="AP287" i="19"/>
  <c r="AO288" i="19"/>
  <c r="AQ288" i="19" s="1"/>
  <c r="AP288" i="19"/>
  <c r="AO8" i="17"/>
  <c r="AP8" i="17"/>
  <c r="AO9" i="17"/>
  <c r="AP9" i="17"/>
  <c r="AO10" i="17"/>
  <c r="AQ10" i="17" s="1"/>
  <c r="AP10" i="17"/>
  <c r="AO11" i="17"/>
  <c r="AQ11" i="17" s="1"/>
  <c r="AP11" i="17"/>
  <c r="AO12" i="17"/>
  <c r="AP12" i="17"/>
  <c r="AO13" i="17"/>
  <c r="AP13" i="17"/>
  <c r="AO14" i="17"/>
  <c r="AQ14" i="17" s="1"/>
  <c r="AP14" i="17"/>
  <c r="AO15" i="17"/>
  <c r="AQ15" i="17" s="1"/>
  <c r="AP15" i="17"/>
  <c r="AO16" i="17"/>
  <c r="AP16" i="17"/>
  <c r="AO17" i="17"/>
  <c r="AP17" i="17"/>
  <c r="AO18" i="17"/>
  <c r="AQ18" i="17" s="1"/>
  <c r="AP18" i="17"/>
  <c r="AO19" i="17"/>
  <c r="AQ19" i="17" s="1"/>
  <c r="AP19" i="17"/>
  <c r="AO20" i="17"/>
  <c r="AP20" i="17"/>
  <c r="AO21" i="17"/>
  <c r="AP21" i="17"/>
  <c r="AO22" i="17"/>
  <c r="AQ22" i="17" s="1"/>
  <c r="AP22" i="17"/>
  <c r="AO23" i="17"/>
  <c r="AQ23" i="17" s="1"/>
  <c r="AP23" i="17"/>
  <c r="AO24" i="17"/>
  <c r="AP24" i="17"/>
  <c r="AO25" i="17"/>
  <c r="AP25" i="17"/>
  <c r="AO26" i="17"/>
  <c r="AQ26" i="17" s="1"/>
  <c r="AP26" i="17"/>
  <c r="AO27" i="17"/>
  <c r="AQ27" i="17" s="1"/>
  <c r="AP27" i="17"/>
  <c r="AO28" i="17"/>
  <c r="AP28" i="17"/>
  <c r="AO29" i="17"/>
  <c r="AP29" i="17"/>
  <c r="AO30" i="17"/>
  <c r="AP30" i="17"/>
  <c r="AO31" i="17"/>
  <c r="AQ31" i="17" s="1"/>
  <c r="AP31" i="17"/>
  <c r="AO32" i="17"/>
  <c r="AP32" i="17"/>
  <c r="AO33" i="17"/>
  <c r="AP33" i="17"/>
  <c r="AO34" i="17"/>
  <c r="AQ34" i="17" s="1"/>
  <c r="AP34" i="17"/>
  <c r="AO35" i="17"/>
  <c r="AQ35" i="17" s="1"/>
  <c r="AP35" i="17"/>
  <c r="AO36" i="17"/>
  <c r="AP36" i="17"/>
  <c r="AO37" i="17"/>
  <c r="AP37" i="17"/>
  <c r="AO38" i="17"/>
  <c r="AP38" i="17"/>
  <c r="AO39" i="17"/>
  <c r="AQ39" i="17" s="1"/>
  <c r="AP39" i="17"/>
  <c r="AO40" i="17"/>
  <c r="AP40" i="17"/>
  <c r="AO41" i="17"/>
  <c r="AP41" i="17"/>
  <c r="AO42" i="17"/>
  <c r="AQ42" i="17" s="1"/>
  <c r="AP42" i="17"/>
  <c r="AO43" i="17"/>
  <c r="AQ43" i="17" s="1"/>
  <c r="AP43" i="17"/>
  <c r="AO44" i="17"/>
  <c r="AP44" i="17"/>
  <c r="AO48" i="17"/>
  <c r="AP48" i="17"/>
  <c r="AO49" i="17"/>
  <c r="AQ49" i="17" s="1"/>
  <c r="AP49" i="17"/>
  <c r="AO50" i="17"/>
  <c r="AQ50" i="17" s="1"/>
  <c r="AP50" i="17"/>
  <c r="AO51" i="17"/>
  <c r="AP51" i="17"/>
  <c r="AO52" i="17"/>
  <c r="AP52" i="17"/>
  <c r="AO53" i="17"/>
  <c r="AQ53" i="17" s="1"/>
  <c r="AP53" i="17"/>
  <c r="AO54" i="17"/>
  <c r="AQ54" i="17" s="1"/>
  <c r="AP54" i="17"/>
  <c r="AO55" i="17"/>
  <c r="AP55" i="17"/>
  <c r="AO56" i="17"/>
  <c r="AP56" i="17"/>
  <c r="AO57" i="17"/>
  <c r="AQ57" i="17" s="1"/>
  <c r="AP57" i="17"/>
  <c r="AO58" i="17"/>
  <c r="AQ58" i="17" s="1"/>
  <c r="AP58" i="17"/>
  <c r="AO59" i="17"/>
  <c r="AP59" i="17"/>
  <c r="AO60" i="17"/>
  <c r="AP60" i="17"/>
  <c r="AO61" i="17"/>
  <c r="AQ61" i="17" s="1"/>
  <c r="AP61" i="17"/>
  <c r="AO62" i="17"/>
  <c r="AQ62" i="17" s="1"/>
  <c r="AP62" i="17"/>
  <c r="AO63" i="17"/>
  <c r="AP63" i="17"/>
  <c r="AO64" i="17"/>
  <c r="AP64" i="17"/>
  <c r="AO65" i="17"/>
  <c r="AP65" i="17"/>
  <c r="AO66" i="17"/>
  <c r="AQ66" i="17" s="1"/>
  <c r="AP66" i="17"/>
  <c r="AO67" i="17"/>
  <c r="AP67" i="17"/>
  <c r="AO68" i="17"/>
  <c r="AP68" i="17"/>
  <c r="AO69" i="17"/>
  <c r="AQ69" i="17" s="1"/>
  <c r="AP69" i="17"/>
  <c r="AO70" i="17"/>
  <c r="AQ70" i="17" s="1"/>
  <c r="AP70" i="17"/>
  <c r="AO71" i="17"/>
  <c r="AP71" i="17"/>
  <c r="AO72" i="17"/>
  <c r="AP72" i="17"/>
  <c r="AO73" i="17"/>
  <c r="AP73" i="17"/>
  <c r="AO74" i="17"/>
  <c r="AQ74" i="17" s="1"/>
  <c r="AP74" i="17"/>
  <c r="AO75" i="17"/>
  <c r="AP75" i="17"/>
  <c r="AO76" i="17"/>
  <c r="AP76" i="17"/>
  <c r="AO77" i="17"/>
  <c r="AQ77" i="17" s="1"/>
  <c r="AP77" i="17"/>
  <c r="AO78" i="17"/>
  <c r="AQ78" i="17" s="1"/>
  <c r="AP78" i="17"/>
  <c r="AO79" i="17"/>
  <c r="AP79" i="17"/>
  <c r="AO80" i="17"/>
  <c r="AP80" i="17"/>
  <c r="AO81" i="17"/>
  <c r="AP81" i="17"/>
  <c r="AO82" i="17"/>
  <c r="AQ82" i="17" s="1"/>
  <c r="AP82" i="17"/>
  <c r="AO83" i="17"/>
  <c r="AP83" i="17"/>
  <c r="AO84" i="17"/>
  <c r="AP84" i="17"/>
  <c r="AO85" i="17"/>
  <c r="AQ85" i="17" s="1"/>
  <c r="AP85" i="17"/>
  <c r="AO86" i="17"/>
  <c r="AQ86" i="17" s="1"/>
  <c r="AP86" i="17"/>
  <c r="AO87" i="17"/>
  <c r="AP87" i="17"/>
  <c r="AO88" i="17"/>
  <c r="AP88" i="17"/>
  <c r="AO89" i="17"/>
  <c r="AP89" i="17"/>
  <c r="AO90" i="17"/>
  <c r="AQ90" i="17" s="1"/>
  <c r="AP90" i="17"/>
  <c r="AO91" i="17"/>
  <c r="AP91" i="17"/>
  <c r="AO92" i="17"/>
  <c r="AP92" i="17"/>
  <c r="AO93" i="17"/>
  <c r="AQ93" i="17" s="1"/>
  <c r="AP93" i="17"/>
  <c r="AO94" i="17"/>
  <c r="AQ94" i="17" s="1"/>
  <c r="AP94" i="17"/>
  <c r="AO95" i="17"/>
  <c r="AP95" i="17"/>
  <c r="AO96" i="17"/>
  <c r="AP96" i="17"/>
  <c r="AO97" i="17"/>
  <c r="AP97" i="17"/>
  <c r="AO98" i="17"/>
  <c r="AQ98" i="17" s="1"/>
  <c r="AP98" i="17"/>
  <c r="AO99" i="17"/>
  <c r="AP99" i="17"/>
  <c r="AO100" i="17"/>
  <c r="AP100" i="17"/>
  <c r="AO101" i="17"/>
  <c r="AQ101" i="17" s="1"/>
  <c r="AP101" i="17"/>
  <c r="AO102" i="17"/>
  <c r="AQ102" i="17" s="1"/>
  <c r="AP102" i="17"/>
  <c r="AO103" i="17"/>
  <c r="AP103" i="17"/>
  <c r="AO104" i="17"/>
  <c r="AP104" i="17"/>
  <c r="AO105" i="17"/>
  <c r="AP105" i="17"/>
  <c r="AO106" i="17"/>
  <c r="AQ106" i="17" s="1"/>
  <c r="AP106" i="17"/>
  <c r="AO107" i="17"/>
  <c r="AP107" i="17"/>
  <c r="AO108" i="17"/>
  <c r="AP108" i="17"/>
  <c r="AO109" i="17"/>
  <c r="AQ109" i="17" s="1"/>
  <c r="AP109" i="17"/>
  <c r="AO110" i="17"/>
  <c r="AQ110" i="17" s="1"/>
  <c r="AP110" i="17"/>
  <c r="AO111" i="17"/>
  <c r="AP111" i="17"/>
  <c r="AO112" i="17"/>
  <c r="AP112" i="17"/>
  <c r="AO113" i="17"/>
  <c r="AP113" i="17"/>
  <c r="AO114" i="17"/>
  <c r="AQ114" i="17" s="1"/>
  <c r="AP114" i="17"/>
  <c r="AO115" i="17"/>
  <c r="AP115" i="17"/>
  <c r="AO116" i="17"/>
  <c r="AP116" i="17"/>
  <c r="AO117" i="17"/>
  <c r="AQ117" i="17" s="1"/>
  <c r="AP117" i="17"/>
  <c r="AO118" i="17"/>
  <c r="AQ118" i="17" s="1"/>
  <c r="AP118" i="17"/>
  <c r="AO119" i="17"/>
  <c r="AP119" i="17"/>
  <c r="AO120" i="17"/>
  <c r="AP120" i="17"/>
  <c r="AO121" i="17"/>
  <c r="AP121" i="17"/>
  <c r="AO122" i="17"/>
  <c r="AQ122" i="17" s="1"/>
  <c r="AP122" i="17"/>
  <c r="AO123" i="17"/>
  <c r="AP123" i="17"/>
  <c r="AO124" i="17"/>
  <c r="AP124" i="17"/>
  <c r="AO125" i="17"/>
  <c r="AQ125" i="17" s="1"/>
  <c r="AP125" i="17"/>
  <c r="AO126" i="17"/>
  <c r="AQ126" i="17" s="1"/>
  <c r="AP126" i="17"/>
  <c r="AO127" i="17"/>
  <c r="AP127" i="17"/>
  <c r="AO128" i="17"/>
  <c r="AP128" i="17"/>
  <c r="AO129" i="17"/>
  <c r="AP129" i="17"/>
  <c r="AO130" i="17"/>
  <c r="AQ130" i="17" s="1"/>
  <c r="AP130" i="17"/>
  <c r="AO131" i="17"/>
  <c r="AP131" i="17"/>
  <c r="AO132" i="17"/>
  <c r="AP132" i="17"/>
  <c r="AO133" i="17"/>
  <c r="AQ133" i="17" s="1"/>
  <c r="AP133" i="17"/>
  <c r="AO134" i="17"/>
  <c r="AQ134" i="17" s="1"/>
  <c r="AP134" i="17"/>
  <c r="AO135" i="17"/>
  <c r="AP135" i="17"/>
  <c r="AO136" i="17"/>
  <c r="AP136" i="17"/>
  <c r="AO137" i="17"/>
  <c r="AP137" i="17"/>
  <c r="AO138" i="17"/>
  <c r="AQ138" i="17" s="1"/>
  <c r="AP138" i="17"/>
  <c r="AO139" i="17"/>
  <c r="AP139" i="17"/>
  <c r="AO140" i="17"/>
  <c r="AP140" i="17"/>
  <c r="AO141" i="17"/>
  <c r="AQ141" i="17" s="1"/>
  <c r="AP141" i="17"/>
  <c r="AO142" i="17"/>
  <c r="AQ142" i="17" s="1"/>
  <c r="AP142" i="17"/>
  <c r="AO143" i="17"/>
  <c r="AP143" i="17"/>
  <c r="AO144" i="17"/>
  <c r="AP144" i="17"/>
  <c r="AO145" i="17"/>
  <c r="AP145" i="17"/>
  <c r="AO146" i="17"/>
  <c r="AQ146" i="17" s="1"/>
  <c r="AP146" i="17"/>
  <c r="AO147" i="17"/>
  <c r="AP147" i="17"/>
  <c r="AO148" i="17"/>
  <c r="AP148" i="17"/>
  <c r="AO149" i="17"/>
  <c r="AQ149" i="17" s="1"/>
  <c r="AP149" i="17"/>
  <c r="AO150" i="17"/>
  <c r="AQ150" i="17" s="1"/>
  <c r="AP150" i="17"/>
  <c r="AO151" i="17"/>
  <c r="AP151" i="17"/>
  <c r="AO152" i="17"/>
  <c r="AP152" i="17"/>
  <c r="AO153" i="17"/>
  <c r="AP153" i="17"/>
  <c r="AO154" i="17"/>
  <c r="AQ154" i="17" s="1"/>
  <c r="AP154" i="17"/>
  <c r="AO155" i="17"/>
  <c r="AP155" i="17"/>
  <c r="AO156" i="17"/>
  <c r="AP156" i="17"/>
  <c r="AO157" i="17"/>
  <c r="AQ157" i="17" s="1"/>
  <c r="AP157" i="17"/>
  <c r="AO158" i="17"/>
  <c r="AQ158" i="17" s="1"/>
  <c r="AP158" i="17"/>
  <c r="AO159" i="17"/>
  <c r="AP159" i="17"/>
  <c r="AO160" i="17"/>
  <c r="AP160" i="17"/>
  <c r="AO161" i="17"/>
  <c r="AP161" i="17"/>
  <c r="AO162" i="17"/>
  <c r="AQ162" i="17" s="1"/>
  <c r="AP162" i="17"/>
  <c r="AO163" i="17"/>
  <c r="AP163" i="17"/>
  <c r="AO164" i="17"/>
  <c r="AP164" i="17"/>
  <c r="AO165" i="17"/>
  <c r="AQ165" i="17" s="1"/>
  <c r="AP165" i="17"/>
  <c r="AO166" i="17"/>
  <c r="AQ166" i="17" s="1"/>
  <c r="AP166" i="17"/>
  <c r="AO167" i="17"/>
  <c r="AP167" i="17"/>
  <c r="AO168" i="17"/>
  <c r="AP168" i="17"/>
  <c r="AO169" i="17"/>
  <c r="AP169" i="17"/>
  <c r="AO170" i="17"/>
  <c r="AQ170" i="17" s="1"/>
  <c r="AP170" i="17"/>
  <c r="AO171" i="17"/>
  <c r="AP171" i="17"/>
  <c r="AO172" i="17"/>
  <c r="AP172" i="17"/>
  <c r="AO173" i="17"/>
  <c r="AQ173" i="17" s="1"/>
  <c r="AP173" i="17"/>
  <c r="AO174" i="17"/>
  <c r="AQ174" i="17" s="1"/>
  <c r="AP174" i="17"/>
  <c r="AO175" i="17"/>
  <c r="AP175" i="17"/>
  <c r="AO176" i="17"/>
  <c r="AP176" i="17"/>
  <c r="AO177" i="17"/>
  <c r="AP177" i="17"/>
  <c r="AO178" i="17"/>
  <c r="AQ178" i="17" s="1"/>
  <c r="AP178" i="17"/>
  <c r="AO179" i="17"/>
  <c r="AP179" i="17"/>
  <c r="AO180" i="17"/>
  <c r="AP180" i="17"/>
  <c r="AO181" i="17"/>
  <c r="AQ181" i="17" s="1"/>
  <c r="AP181" i="17"/>
  <c r="AO182" i="17"/>
  <c r="AQ182" i="17" s="1"/>
  <c r="AP182" i="17"/>
  <c r="AO183" i="17"/>
  <c r="AP183" i="17"/>
  <c r="AO184" i="17"/>
  <c r="AP184" i="17"/>
  <c r="AO185" i="17"/>
  <c r="AQ185" i="17" s="1"/>
  <c r="AP185" i="17"/>
  <c r="AO186" i="17"/>
  <c r="AQ186" i="17" s="1"/>
  <c r="AP186" i="17"/>
  <c r="AO187" i="17"/>
  <c r="AP187" i="17"/>
  <c r="AO193" i="17"/>
  <c r="AP193" i="17"/>
  <c r="AO194" i="17"/>
  <c r="AQ194" i="17" s="1"/>
  <c r="AP194" i="17"/>
  <c r="AO195" i="17"/>
  <c r="AQ195" i="17" s="1"/>
  <c r="AP195" i="17"/>
  <c r="AO196" i="17"/>
  <c r="AP196" i="17"/>
  <c r="AO197" i="17"/>
  <c r="AP197" i="17"/>
  <c r="AO198" i="17"/>
  <c r="AQ198" i="17" s="1"/>
  <c r="AP198" i="17"/>
  <c r="AO199" i="17"/>
  <c r="AQ199" i="17" s="1"/>
  <c r="AP199" i="17"/>
  <c r="AO200" i="17"/>
  <c r="AP200" i="17"/>
  <c r="AO201" i="17"/>
  <c r="AP201" i="17"/>
  <c r="AO202" i="17"/>
  <c r="AQ202" i="17" s="1"/>
  <c r="AP202" i="17"/>
  <c r="AO203" i="17"/>
  <c r="AQ203" i="17" s="1"/>
  <c r="AP203" i="17"/>
  <c r="AO204" i="17"/>
  <c r="AP204" i="17"/>
  <c r="AO205" i="17"/>
  <c r="AP205" i="17"/>
  <c r="AO206" i="17"/>
  <c r="AP206" i="17"/>
  <c r="AO207" i="17"/>
  <c r="AQ207" i="17" s="1"/>
  <c r="AP207" i="17"/>
  <c r="AO208" i="17"/>
  <c r="AP208" i="17"/>
  <c r="AO209" i="17"/>
  <c r="AP209" i="17"/>
  <c r="AO210" i="17"/>
  <c r="AQ210" i="17" s="1"/>
  <c r="AP210" i="17"/>
  <c r="AO211" i="17"/>
  <c r="AQ211" i="17" s="1"/>
  <c r="AP211" i="17"/>
  <c r="AO212" i="17"/>
  <c r="AP212" i="17"/>
  <c r="AO213" i="17"/>
  <c r="AP213" i="17"/>
  <c r="AO214" i="17"/>
  <c r="AP214" i="17"/>
  <c r="AO215" i="17"/>
  <c r="AQ215" i="17" s="1"/>
  <c r="AP215" i="17"/>
  <c r="AO216" i="17"/>
  <c r="AP216" i="17"/>
  <c r="AO217" i="17"/>
  <c r="AP217" i="17"/>
  <c r="AO218" i="17"/>
  <c r="AQ218" i="17" s="1"/>
  <c r="AP218" i="17"/>
  <c r="AO219" i="17"/>
  <c r="AQ219" i="17" s="1"/>
  <c r="AP219" i="17"/>
  <c r="AO220" i="17"/>
  <c r="AP220" i="17"/>
  <c r="AO221" i="17"/>
  <c r="AP221" i="17"/>
  <c r="AO222" i="17"/>
  <c r="AP222" i="17"/>
  <c r="AO223" i="17"/>
  <c r="AQ223" i="17" s="1"/>
  <c r="AP223" i="17"/>
  <c r="AO224" i="17"/>
  <c r="AQ224" i="17" s="1"/>
  <c r="AP224" i="17"/>
  <c r="AO225" i="17"/>
  <c r="AP225" i="17"/>
  <c r="AO226" i="17"/>
  <c r="AP226" i="17"/>
  <c r="AO227" i="17"/>
  <c r="AQ227" i="17" s="1"/>
  <c r="AP227" i="17"/>
  <c r="AO228" i="17"/>
  <c r="AQ228" i="17" s="1"/>
  <c r="AP228" i="17"/>
  <c r="AO229" i="17"/>
  <c r="AP229" i="17"/>
  <c r="AO230" i="17"/>
  <c r="AP230" i="17"/>
  <c r="AO231" i="17"/>
  <c r="AQ231" i="17" s="1"/>
  <c r="AP231" i="17"/>
  <c r="AO232" i="17"/>
  <c r="AQ232" i="17" s="1"/>
  <c r="AP232" i="17"/>
  <c r="AO233" i="17"/>
  <c r="AP233" i="17"/>
  <c r="AO234" i="17"/>
  <c r="AP234" i="17"/>
  <c r="AO235" i="17"/>
  <c r="AQ235" i="17" s="1"/>
  <c r="AP235" i="17"/>
  <c r="AO236" i="17"/>
  <c r="AQ236" i="17" s="1"/>
  <c r="AP236" i="17"/>
  <c r="AO237" i="17"/>
  <c r="AP237" i="17"/>
  <c r="AO238" i="17"/>
  <c r="AP238" i="17"/>
  <c r="AO239" i="17"/>
  <c r="AQ239" i="17" s="1"/>
  <c r="AP239" i="17"/>
  <c r="AO240" i="17"/>
  <c r="AQ240" i="17" s="1"/>
  <c r="AP240" i="17"/>
  <c r="AO241" i="17"/>
  <c r="AP241" i="17"/>
  <c r="AO242" i="17"/>
  <c r="AP242" i="17"/>
  <c r="AO243" i="17"/>
  <c r="AP243" i="17"/>
  <c r="AO244" i="17"/>
  <c r="AQ244" i="17" s="1"/>
  <c r="AP244" i="17"/>
  <c r="AO245" i="17"/>
  <c r="AP245" i="17"/>
  <c r="AO246" i="17"/>
  <c r="AP246" i="17"/>
  <c r="AO247" i="17"/>
  <c r="AQ247" i="17" s="1"/>
  <c r="AP247" i="17"/>
  <c r="AO248" i="17"/>
  <c r="AQ248" i="17" s="1"/>
  <c r="AP248" i="17"/>
  <c r="AO249" i="17"/>
  <c r="AP249" i="17"/>
  <c r="AO250" i="17"/>
  <c r="AP250" i="17"/>
  <c r="AO251" i="17"/>
  <c r="AP251" i="17"/>
  <c r="AO252" i="17"/>
  <c r="AQ252" i="17" s="1"/>
  <c r="AP252" i="17"/>
  <c r="AO253" i="17"/>
  <c r="AP253" i="17"/>
  <c r="AO254" i="17"/>
  <c r="AP254" i="17"/>
  <c r="AO255" i="17"/>
  <c r="AQ255" i="17" s="1"/>
  <c r="AP255" i="17"/>
  <c r="AO256" i="17"/>
  <c r="AQ256" i="17" s="1"/>
  <c r="AP256" i="17"/>
  <c r="AO257" i="17"/>
  <c r="AP257" i="17"/>
  <c r="AO258" i="17"/>
  <c r="AP258" i="17"/>
  <c r="AO259" i="17"/>
  <c r="AP259" i="17"/>
  <c r="AO260" i="17"/>
  <c r="AQ260" i="17" s="1"/>
  <c r="AP260" i="17"/>
  <c r="AO261" i="17"/>
  <c r="AP261" i="17"/>
  <c r="AO262" i="17"/>
  <c r="AP262" i="17"/>
  <c r="AO263" i="17"/>
  <c r="AQ263" i="17" s="1"/>
  <c r="AP263" i="17"/>
  <c r="AO264" i="17"/>
  <c r="AQ264" i="17" s="1"/>
  <c r="AP264" i="17"/>
  <c r="AO265" i="17"/>
  <c r="AP265" i="17"/>
  <c r="AO266" i="17"/>
  <c r="AP266" i="17"/>
  <c r="AO267" i="17"/>
  <c r="AP267" i="17"/>
  <c r="AO268" i="17"/>
  <c r="AQ268" i="17" s="1"/>
  <c r="AP268" i="17"/>
  <c r="AO269" i="17"/>
  <c r="AP269" i="17"/>
  <c r="AO270" i="17"/>
  <c r="AP270" i="17"/>
  <c r="AO271" i="17"/>
  <c r="AQ271" i="17" s="1"/>
  <c r="AP271" i="17"/>
  <c r="AO272" i="17"/>
  <c r="AQ272" i="17" s="1"/>
  <c r="AP272" i="17"/>
  <c r="AO273" i="17"/>
  <c r="AP273" i="17"/>
  <c r="AO274" i="17"/>
  <c r="AP274" i="17"/>
  <c r="AO275" i="17"/>
  <c r="AQ275" i="17" s="1"/>
  <c r="AP275" i="17"/>
  <c r="AO276" i="17"/>
  <c r="AQ276" i="17" s="1"/>
  <c r="AP276" i="17"/>
  <c r="AO277" i="17"/>
  <c r="AP277" i="17"/>
  <c r="AO278" i="17"/>
  <c r="AP278" i="17"/>
  <c r="AO279" i="17"/>
  <c r="AQ279" i="17" s="1"/>
  <c r="AP279" i="17"/>
  <c r="AO280" i="17"/>
  <c r="AQ280" i="17" s="1"/>
  <c r="AP280" i="17"/>
  <c r="AO281" i="17"/>
  <c r="AP281" i="17"/>
  <c r="AO282" i="17"/>
  <c r="AP282" i="17"/>
  <c r="AO283" i="17"/>
  <c r="AQ283" i="17" s="1"/>
  <c r="AP283" i="17"/>
  <c r="AO284" i="17"/>
  <c r="AQ284" i="17" s="1"/>
  <c r="AP284" i="17"/>
  <c r="AO285" i="17"/>
  <c r="AP285" i="17"/>
  <c r="AO286" i="17"/>
  <c r="AP286" i="17"/>
  <c r="AO287" i="17"/>
  <c r="AQ287" i="17" s="1"/>
  <c r="AP287" i="17"/>
  <c r="AO288" i="17"/>
  <c r="AQ288" i="17" s="1"/>
  <c r="AP288" i="17"/>
  <c r="AO8" i="4"/>
  <c r="AP8" i="4"/>
  <c r="AO9" i="4"/>
  <c r="AP9" i="4"/>
  <c r="AO10" i="4"/>
  <c r="AP10" i="4"/>
  <c r="AO11" i="4"/>
  <c r="AQ11" i="4" s="1"/>
  <c r="AP11" i="4"/>
  <c r="AO12" i="4"/>
  <c r="AQ12" i="4" s="1"/>
  <c r="AP12" i="4"/>
  <c r="AO13" i="4"/>
  <c r="AP13" i="4"/>
  <c r="AO14" i="4"/>
  <c r="AP14" i="4"/>
  <c r="AO15" i="4"/>
  <c r="AQ15" i="4" s="1"/>
  <c r="AP15" i="4"/>
  <c r="AO16" i="4"/>
  <c r="AQ16" i="4" s="1"/>
  <c r="AP16" i="4"/>
  <c r="AO17" i="4"/>
  <c r="AP17" i="4"/>
  <c r="AO18" i="4"/>
  <c r="AP18" i="4"/>
  <c r="AO19" i="4"/>
  <c r="AQ19" i="4" s="1"/>
  <c r="AP19" i="4"/>
  <c r="AO20" i="4"/>
  <c r="AQ20" i="4" s="1"/>
  <c r="AP20" i="4"/>
  <c r="AO21" i="4"/>
  <c r="AP21" i="4"/>
  <c r="AO22" i="4"/>
  <c r="AP22" i="4"/>
  <c r="AO23" i="4"/>
  <c r="AQ23" i="4" s="1"/>
  <c r="AP23" i="4"/>
  <c r="AO24" i="4"/>
  <c r="AP24" i="4"/>
  <c r="AO25" i="4"/>
  <c r="AP25" i="4"/>
  <c r="AO26" i="4"/>
  <c r="AP26" i="4"/>
  <c r="AO27" i="4"/>
  <c r="AQ27" i="4" s="1"/>
  <c r="AP27" i="4"/>
  <c r="AO28" i="4"/>
  <c r="AQ28" i="4" s="1"/>
  <c r="AP28" i="4"/>
  <c r="AO29" i="4"/>
  <c r="AP29" i="4"/>
  <c r="AO30" i="4"/>
  <c r="AP30" i="4"/>
  <c r="AO31" i="4"/>
  <c r="AQ31" i="4" s="1"/>
  <c r="AP31" i="4"/>
  <c r="AO32" i="4"/>
  <c r="AQ32" i="4" s="1"/>
  <c r="AP32" i="4"/>
  <c r="AO33" i="4"/>
  <c r="AP33" i="4"/>
  <c r="AO34" i="4"/>
  <c r="AP34" i="4"/>
  <c r="AO35" i="4"/>
  <c r="AQ35" i="4" s="1"/>
  <c r="AP35" i="4"/>
  <c r="AO36" i="4"/>
  <c r="AQ36" i="4" s="1"/>
  <c r="AP36" i="4"/>
  <c r="AO37" i="4"/>
  <c r="AP37" i="4"/>
  <c r="AO38" i="4"/>
  <c r="AP38" i="4"/>
  <c r="AO39" i="4"/>
  <c r="AQ39" i="4" s="1"/>
  <c r="AP39" i="4"/>
  <c r="AO40" i="4"/>
  <c r="AQ40" i="4" s="1"/>
  <c r="AP40" i="4"/>
  <c r="AO41" i="4"/>
  <c r="AP41" i="4"/>
  <c r="AO42" i="4"/>
  <c r="AP42" i="4"/>
  <c r="AO43" i="4"/>
  <c r="AQ43" i="4" s="1"/>
  <c r="AP43" i="4"/>
  <c r="AO44" i="4"/>
  <c r="AQ44" i="4" s="1"/>
  <c r="AP44" i="4"/>
  <c r="AO48" i="4"/>
  <c r="AP48" i="4"/>
  <c r="AO49" i="4"/>
  <c r="AP49" i="4"/>
  <c r="AO50" i="4"/>
  <c r="AQ50" i="4" s="1"/>
  <c r="AP50" i="4"/>
  <c r="AO51" i="4"/>
  <c r="AP51" i="4"/>
  <c r="AO52" i="4"/>
  <c r="AP52" i="4"/>
  <c r="AO53" i="4"/>
  <c r="AP53" i="4"/>
  <c r="AO54" i="4"/>
  <c r="AQ54" i="4" s="1"/>
  <c r="AP54" i="4"/>
  <c r="AO55" i="4"/>
  <c r="AQ55" i="4" s="1"/>
  <c r="AP55" i="4"/>
  <c r="AO56" i="4"/>
  <c r="AP56" i="4"/>
  <c r="AO57" i="4"/>
  <c r="AP57" i="4"/>
  <c r="AO58" i="4"/>
  <c r="AQ58" i="4" s="1"/>
  <c r="AP58" i="4"/>
  <c r="AO59" i="4"/>
  <c r="AP59" i="4"/>
  <c r="AO60" i="4"/>
  <c r="AP60" i="4"/>
  <c r="AO61" i="4"/>
  <c r="AP61" i="4"/>
  <c r="AO62" i="4"/>
  <c r="AQ62" i="4" s="1"/>
  <c r="AP62" i="4"/>
  <c r="AO63" i="4"/>
  <c r="AQ63" i="4" s="1"/>
  <c r="AP63" i="4"/>
  <c r="AO64" i="4"/>
  <c r="AP64" i="4"/>
  <c r="AO65" i="4"/>
  <c r="AP65" i="4"/>
  <c r="AO66" i="4"/>
  <c r="AQ66" i="4" s="1"/>
  <c r="AP66" i="4"/>
  <c r="AO67" i="4"/>
  <c r="AP67" i="4"/>
  <c r="AO68" i="4"/>
  <c r="AP68" i="4"/>
  <c r="AO69" i="4"/>
  <c r="AP69" i="4"/>
  <c r="AO70" i="4"/>
  <c r="AQ70" i="4" s="1"/>
  <c r="AP70" i="4"/>
  <c r="AO71" i="4"/>
  <c r="AQ71" i="4" s="1"/>
  <c r="AP71" i="4"/>
  <c r="AO72" i="4"/>
  <c r="AP72" i="4"/>
  <c r="AO73" i="4"/>
  <c r="AP73" i="4"/>
  <c r="AO74" i="4"/>
  <c r="AQ74" i="4" s="1"/>
  <c r="AP74" i="4"/>
  <c r="AO75" i="4"/>
  <c r="AQ75" i="4" s="1"/>
  <c r="AP75" i="4"/>
  <c r="AO76" i="4"/>
  <c r="AP76" i="4"/>
  <c r="AO77" i="4"/>
  <c r="AP77" i="4"/>
  <c r="AO78" i="4"/>
  <c r="AQ78" i="4" s="1"/>
  <c r="AP78" i="4"/>
  <c r="AO79" i="4"/>
  <c r="AQ79" i="4" s="1"/>
  <c r="AP79" i="4"/>
  <c r="AO80" i="4"/>
  <c r="AP80" i="4"/>
  <c r="AO81" i="4"/>
  <c r="AP81" i="4"/>
  <c r="AO82" i="4"/>
  <c r="AQ82" i="4" s="1"/>
  <c r="AP82" i="4"/>
  <c r="AO83" i="4"/>
  <c r="AP83" i="4"/>
  <c r="AO84" i="4"/>
  <c r="AP84" i="4"/>
  <c r="AO85" i="4"/>
  <c r="AP85" i="4"/>
  <c r="AO86" i="4"/>
  <c r="AQ86" i="4" s="1"/>
  <c r="AP86" i="4"/>
  <c r="AO87" i="4"/>
  <c r="AQ87" i="4" s="1"/>
  <c r="AP87" i="4"/>
  <c r="AO88" i="4"/>
  <c r="AP88" i="4"/>
  <c r="AO89" i="4"/>
  <c r="AP89" i="4"/>
  <c r="AO90" i="4"/>
  <c r="AQ90" i="4" s="1"/>
  <c r="AP90" i="4"/>
  <c r="AO91" i="4"/>
  <c r="AP91" i="4"/>
  <c r="AO92" i="4"/>
  <c r="AP92" i="4"/>
  <c r="AO93" i="4"/>
  <c r="AP93" i="4"/>
  <c r="AO94" i="4"/>
  <c r="AQ94" i="4" s="1"/>
  <c r="AP94" i="4"/>
  <c r="AO95" i="4"/>
  <c r="AQ95" i="4" s="1"/>
  <c r="AP95" i="4"/>
  <c r="AO96" i="4"/>
  <c r="AP96" i="4"/>
  <c r="AO97" i="4"/>
  <c r="AP97" i="4"/>
  <c r="AO98" i="4"/>
  <c r="AQ98" i="4" s="1"/>
  <c r="AP98" i="4"/>
  <c r="AO99" i="4"/>
  <c r="AP99" i="4"/>
  <c r="AO100" i="4"/>
  <c r="AP100" i="4"/>
  <c r="AO101" i="4"/>
  <c r="AP101" i="4"/>
  <c r="AO102" i="4"/>
  <c r="AQ102" i="4" s="1"/>
  <c r="AP102" i="4"/>
  <c r="AO103" i="4"/>
  <c r="AQ103" i="4" s="1"/>
  <c r="AP103" i="4"/>
  <c r="AO104" i="4"/>
  <c r="AP104" i="4"/>
  <c r="AO105" i="4"/>
  <c r="AP105" i="4"/>
  <c r="AO106" i="4"/>
  <c r="AQ106" i="4" s="1"/>
  <c r="AP106" i="4"/>
  <c r="AO107" i="4"/>
  <c r="AP107" i="4"/>
  <c r="AO108" i="4"/>
  <c r="AP108" i="4"/>
  <c r="AO109" i="4"/>
  <c r="AP109" i="4"/>
  <c r="AO110" i="4"/>
  <c r="AQ110" i="4" s="1"/>
  <c r="AP110" i="4"/>
  <c r="AO111" i="4"/>
  <c r="AQ111" i="4" s="1"/>
  <c r="AP111" i="4"/>
  <c r="AO112" i="4"/>
  <c r="AP112" i="4"/>
  <c r="AO113" i="4"/>
  <c r="AP113" i="4"/>
  <c r="AO114" i="4"/>
  <c r="AQ114" i="4" s="1"/>
  <c r="AP114" i="4"/>
  <c r="AO115" i="4"/>
  <c r="AP115" i="4"/>
  <c r="AO116" i="4"/>
  <c r="AP116" i="4"/>
  <c r="AO117" i="4"/>
  <c r="AP117" i="4"/>
  <c r="AO118" i="4"/>
  <c r="AQ118" i="4" s="1"/>
  <c r="AP118" i="4"/>
  <c r="AO119" i="4"/>
  <c r="AQ119" i="4" s="1"/>
  <c r="AP119" i="4"/>
  <c r="AO120" i="4"/>
  <c r="AP120" i="4"/>
  <c r="AO121" i="4"/>
  <c r="AP121" i="4"/>
  <c r="AO122" i="4"/>
  <c r="AQ122" i="4" s="1"/>
  <c r="AP122" i="4"/>
  <c r="AO123" i="4"/>
  <c r="AQ123" i="4" s="1"/>
  <c r="AP123" i="4"/>
  <c r="AO124" i="4"/>
  <c r="AP124" i="4"/>
  <c r="AO125" i="4"/>
  <c r="AP125" i="4"/>
  <c r="AO126" i="4"/>
  <c r="AQ126" i="4" s="1"/>
  <c r="AP126" i="4"/>
  <c r="AO127" i="4"/>
  <c r="AQ127" i="4" s="1"/>
  <c r="AP127" i="4"/>
  <c r="AO128" i="4"/>
  <c r="AP128" i="4"/>
  <c r="AO129" i="4"/>
  <c r="AP129" i="4"/>
  <c r="AO130" i="4"/>
  <c r="AQ130" i="4" s="1"/>
  <c r="AP130" i="4"/>
  <c r="AO131" i="4"/>
  <c r="AP131" i="4"/>
  <c r="AO132" i="4"/>
  <c r="AP132" i="4"/>
  <c r="AO133" i="4"/>
  <c r="AP133" i="4"/>
  <c r="AO134" i="4"/>
  <c r="AQ134" i="4" s="1"/>
  <c r="AP134" i="4"/>
  <c r="AO135" i="4"/>
  <c r="AQ135" i="4" s="1"/>
  <c r="AP135" i="4"/>
  <c r="AO136" i="4"/>
  <c r="AP136" i="4"/>
  <c r="AO137" i="4"/>
  <c r="AP137" i="4"/>
  <c r="AO138" i="4"/>
  <c r="AQ138" i="4" s="1"/>
  <c r="AP138" i="4"/>
  <c r="AO139" i="4"/>
  <c r="AP139" i="4"/>
  <c r="AO140" i="4"/>
  <c r="AP140" i="4"/>
  <c r="AO141" i="4"/>
  <c r="AP141" i="4"/>
  <c r="AO142" i="4"/>
  <c r="AQ142" i="4" s="1"/>
  <c r="AP142" i="4"/>
  <c r="AO143" i="4"/>
  <c r="AQ143" i="4" s="1"/>
  <c r="AP143" i="4"/>
  <c r="AO144" i="4"/>
  <c r="AP144" i="4"/>
  <c r="AO145" i="4"/>
  <c r="AP145" i="4"/>
  <c r="AO146" i="4"/>
  <c r="AQ146" i="4" s="1"/>
  <c r="AP146" i="4"/>
  <c r="AO147" i="4"/>
  <c r="AP147" i="4"/>
  <c r="AO148" i="4"/>
  <c r="AP148" i="4"/>
  <c r="AO149" i="4"/>
  <c r="AP149" i="4"/>
  <c r="AO150" i="4"/>
  <c r="AQ150" i="4" s="1"/>
  <c r="AP150" i="4"/>
  <c r="AO151" i="4"/>
  <c r="AQ151" i="4" s="1"/>
  <c r="AP151" i="4"/>
  <c r="AO152" i="4"/>
  <c r="AP152" i="4"/>
  <c r="AO153" i="4"/>
  <c r="AP153" i="4"/>
  <c r="AO154" i="4"/>
  <c r="AQ154" i="4" s="1"/>
  <c r="AP154" i="4"/>
  <c r="AO155" i="4"/>
  <c r="AP155" i="4"/>
  <c r="AO156" i="4"/>
  <c r="AP156" i="4"/>
  <c r="AO157" i="4"/>
  <c r="AP157" i="4"/>
  <c r="AO158" i="4"/>
  <c r="AQ158" i="4" s="1"/>
  <c r="AP158" i="4"/>
  <c r="AO159" i="4"/>
  <c r="AQ159" i="4" s="1"/>
  <c r="AP159" i="4"/>
  <c r="AO160" i="4"/>
  <c r="AP160" i="4"/>
  <c r="AO161" i="4"/>
  <c r="AP161" i="4"/>
  <c r="AO162" i="4"/>
  <c r="AQ162" i="4" s="1"/>
  <c r="AP162" i="4"/>
  <c r="AO163" i="4"/>
  <c r="AP163" i="4"/>
  <c r="AO164" i="4"/>
  <c r="AP164" i="4"/>
  <c r="AO165" i="4"/>
  <c r="AP165" i="4"/>
  <c r="AO166" i="4"/>
  <c r="AQ166" i="4" s="1"/>
  <c r="AP166" i="4"/>
  <c r="AO167" i="4"/>
  <c r="AQ167" i="4" s="1"/>
  <c r="AP167" i="4"/>
  <c r="AO168" i="4"/>
  <c r="AP168" i="4"/>
  <c r="AO169" i="4"/>
  <c r="AP169" i="4"/>
  <c r="AO170" i="4"/>
  <c r="AQ170" i="4" s="1"/>
  <c r="AP170" i="4"/>
  <c r="AO171" i="4"/>
  <c r="AP171" i="4"/>
  <c r="AO172" i="4"/>
  <c r="AP172" i="4"/>
  <c r="AO173" i="4"/>
  <c r="AP173" i="4"/>
  <c r="AO174" i="4"/>
  <c r="AQ174" i="4" s="1"/>
  <c r="AP174" i="4"/>
  <c r="AO175" i="4"/>
  <c r="AQ175" i="4" s="1"/>
  <c r="AP175" i="4"/>
  <c r="AO176" i="4"/>
  <c r="AP176" i="4"/>
  <c r="AO177" i="4"/>
  <c r="AP177" i="4"/>
  <c r="AO178" i="4"/>
  <c r="AQ178" i="4" s="1"/>
  <c r="AP178" i="4"/>
  <c r="AO179" i="4"/>
  <c r="AP179" i="4"/>
  <c r="AO180" i="4"/>
  <c r="AP180" i="4"/>
  <c r="AO181" i="4"/>
  <c r="AP181" i="4"/>
  <c r="AO182" i="4"/>
  <c r="AQ182" i="4" s="1"/>
  <c r="AP182" i="4"/>
  <c r="AO183" i="4"/>
  <c r="AQ183" i="4" s="1"/>
  <c r="AP183" i="4"/>
  <c r="AO184" i="4"/>
  <c r="AP184" i="4"/>
  <c r="AO185" i="4"/>
  <c r="AP185" i="4"/>
  <c r="AO186" i="4"/>
  <c r="AQ186" i="4" s="1"/>
  <c r="AP186" i="4"/>
  <c r="AO187" i="4"/>
  <c r="AP187" i="4"/>
  <c r="AO193" i="4"/>
  <c r="AP193" i="4"/>
  <c r="AO194" i="4"/>
  <c r="AP194" i="4"/>
  <c r="AO195" i="4"/>
  <c r="AQ195" i="4" s="1"/>
  <c r="AP195" i="4"/>
  <c r="AO196" i="4"/>
  <c r="AQ196" i="4" s="1"/>
  <c r="AP196" i="4"/>
  <c r="AO197" i="4"/>
  <c r="AP197" i="4"/>
  <c r="AO198" i="4"/>
  <c r="AP198" i="4"/>
  <c r="AO199" i="4"/>
  <c r="AQ199" i="4" s="1"/>
  <c r="AP199" i="4"/>
  <c r="AO200" i="4"/>
  <c r="AP200" i="4"/>
  <c r="AO201" i="4"/>
  <c r="AP201" i="4"/>
  <c r="AO202" i="4"/>
  <c r="AP202" i="4"/>
  <c r="AO203" i="4"/>
  <c r="AQ203" i="4" s="1"/>
  <c r="AP203" i="4"/>
  <c r="AO204" i="4"/>
  <c r="AQ204" i="4" s="1"/>
  <c r="AP204" i="4"/>
  <c r="AO205" i="4"/>
  <c r="AP205" i="4"/>
  <c r="AO206" i="4"/>
  <c r="AP206" i="4"/>
  <c r="AO207" i="4"/>
  <c r="AQ207" i="4" s="1"/>
  <c r="AP207" i="4"/>
  <c r="AO208" i="4"/>
  <c r="AP208" i="4"/>
  <c r="AO209" i="4"/>
  <c r="AP209" i="4"/>
  <c r="AO210" i="4"/>
  <c r="AP210" i="4"/>
  <c r="AO211" i="4"/>
  <c r="AQ211" i="4" s="1"/>
  <c r="AP211" i="4"/>
  <c r="AO212" i="4"/>
  <c r="AQ212" i="4" s="1"/>
  <c r="AP212" i="4"/>
  <c r="AO213" i="4"/>
  <c r="AP213" i="4"/>
  <c r="AO214" i="4"/>
  <c r="AP214" i="4"/>
  <c r="AO215" i="4"/>
  <c r="AQ215" i="4" s="1"/>
  <c r="AP215" i="4"/>
  <c r="AO216" i="4"/>
  <c r="AP216" i="4"/>
  <c r="AO217" i="4"/>
  <c r="AP217" i="4"/>
  <c r="AO218" i="4"/>
  <c r="AP218" i="4"/>
  <c r="AO219" i="4"/>
  <c r="AQ219" i="4" s="1"/>
  <c r="AP219" i="4"/>
  <c r="AO220" i="4"/>
  <c r="AQ220" i="4" s="1"/>
  <c r="AP220" i="4"/>
  <c r="AO221" i="4"/>
  <c r="AP221" i="4"/>
  <c r="AO222" i="4"/>
  <c r="AP222" i="4"/>
  <c r="AO223" i="4"/>
  <c r="AP223" i="4"/>
  <c r="AO224" i="4"/>
  <c r="AQ224" i="4" s="1"/>
  <c r="AP224" i="4"/>
  <c r="AO225" i="4"/>
  <c r="AQ225" i="4" s="1"/>
  <c r="AP225" i="4"/>
  <c r="AO226" i="4"/>
  <c r="AP226" i="4"/>
  <c r="AO227" i="4"/>
  <c r="AP227" i="4"/>
  <c r="AO228" i="4"/>
  <c r="AQ228" i="4" s="1"/>
  <c r="AP228" i="4"/>
  <c r="AO229" i="4"/>
  <c r="AP229" i="4"/>
  <c r="AO230" i="4"/>
  <c r="AP230" i="4"/>
  <c r="AO231" i="4"/>
  <c r="AP231" i="4"/>
  <c r="AO232" i="4"/>
  <c r="AQ232" i="4" s="1"/>
  <c r="AP232" i="4"/>
  <c r="AO233" i="4"/>
  <c r="AQ233" i="4" s="1"/>
  <c r="AP233" i="4"/>
  <c r="AO234" i="4"/>
  <c r="AP234" i="4"/>
  <c r="AO235" i="4"/>
  <c r="AP235" i="4"/>
  <c r="AO236" i="4"/>
  <c r="AQ236" i="4" s="1"/>
  <c r="AP236" i="4"/>
  <c r="AO237" i="4"/>
  <c r="AP237" i="4"/>
  <c r="AO238" i="4"/>
  <c r="AP238" i="4"/>
  <c r="AO239" i="4"/>
  <c r="AP239" i="4"/>
  <c r="AO240" i="4"/>
  <c r="AQ240" i="4" s="1"/>
  <c r="AP240" i="4"/>
  <c r="AO241" i="4"/>
  <c r="AQ241" i="4" s="1"/>
  <c r="AP241" i="4"/>
  <c r="AO242" i="4"/>
  <c r="AP242" i="4"/>
  <c r="AO243" i="4"/>
  <c r="AP243" i="4"/>
  <c r="AO244" i="4"/>
  <c r="AQ244" i="4" s="1"/>
  <c r="AP244" i="4"/>
  <c r="AO245" i="4"/>
  <c r="AQ245" i="4" s="1"/>
  <c r="AP245" i="4"/>
  <c r="AO246" i="4"/>
  <c r="AP246" i="4"/>
  <c r="AO247" i="4"/>
  <c r="AP247" i="4"/>
  <c r="AO248" i="4"/>
  <c r="AQ248" i="4" s="1"/>
  <c r="AP248" i="4"/>
  <c r="AO249" i="4"/>
  <c r="AQ249" i="4" s="1"/>
  <c r="AP249" i="4"/>
  <c r="AO250" i="4"/>
  <c r="AP250" i="4"/>
  <c r="AO251" i="4"/>
  <c r="AP251" i="4"/>
  <c r="AO252" i="4"/>
  <c r="AQ252" i="4" s="1"/>
  <c r="AP252" i="4"/>
  <c r="AO253" i="4"/>
  <c r="AP253" i="4"/>
  <c r="AO254" i="4"/>
  <c r="AP254" i="4"/>
  <c r="AO255" i="4"/>
  <c r="AP255" i="4"/>
  <c r="AO256" i="4"/>
  <c r="AP256" i="4"/>
  <c r="AO257" i="4"/>
  <c r="AQ257" i="4" s="1"/>
  <c r="AP257" i="4"/>
  <c r="AO258" i="4"/>
  <c r="AP258" i="4"/>
  <c r="AO259" i="4"/>
  <c r="AP259" i="4"/>
  <c r="AO260" i="4"/>
  <c r="AQ260" i="4" s="1"/>
  <c r="AP260" i="4"/>
  <c r="AO261" i="4"/>
  <c r="AP261" i="4"/>
  <c r="AO262" i="4"/>
  <c r="AP262" i="4"/>
  <c r="AO263" i="4"/>
  <c r="AP263" i="4"/>
  <c r="AO264" i="4"/>
  <c r="AP264" i="4"/>
  <c r="AO265" i="4"/>
  <c r="AQ265" i="4" s="1"/>
  <c r="AP265" i="4"/>
  <c r="AO266" i="4"/>
  <c r="AP266" i="4"/>
  <c r="AO267" i="4"/>
  <c r="AP267" i="4"/>
  <c r="AO268" i="4"/>
  <c r="AQ268" i="4" s="1"/>
  <c r="AP268" i="4"/>
  <c r="AO269" i="4"/>
  <c r="AQ269" i="4" s="1"/>
  <c r="AP269" i="4"/>
  <c r="AO270" i="4"/>
  <c r="AP270" i="4"/>
  <c r="AO271" i="4"/>
  <c r="AP271" i="4"/>
  <c r="AO272" i="4"/>
  <c r="AP272" i="4"/>
  <c r="AO273" i="4"/>
  <c r="AQ273" i="4" s="1"/>
  <c r="AP273" i="4"/>
  <c r="AO274" i="4"/>
  <c r="AP274" i="4"/>
  <c r="AO275" i="4"/>
  <c r="AP275" i="4"/>
  <c r="AO276" i="4"/>
  <c r="AQ276" i="4" s="1"/>
  <c r="AP276" i="4"/>
  <c r="AO277" i="4"/>
  <c r="AP277" i="4"/>
  <c r="AO278" i="4"/>
  <c r="AP278" i="4"/>
  <c r="AO279" i="4"/>
  <c r="AP279" i="4"/>
  <c r="AO280" i="4"/>
  <c r="AP280" i="4"/>
  <c r="AO281" i="4"/>
  <c r="AQ281" i="4" s="1"/>
  <c r="AP281" i="4"/>
  <c r="AO282" i="4"/>
  <c r="AP282" i="4"/>
  <c r="AO283" i="4"/>
  <c r="AP283" i="4"/>
  <c r="AO284" i="4"/>
  <c r="AQ284" i="4" s="1"/>
  <c r="AP284" i="4"/>
  <c r="AO285" i="4"/>
  <c r="AP285" i="4"/>
  <c r="AO286" i="4"/>
  <c r="AP286" i="4"/>
  <c r="AO287" i="4"/>
  <c r="AP287" i="4"/>
  <c r="AO288" i="4"/>
  <c r="AP288" i="4"/>
  <c r="AO8" i="18"/>
  <c r="AP8" i="18"/>
  <c r="AO9" i="18"/>
  <c r="AP9" i="18"/>
  <c r="AO10" i="18"/>
  <c r="AQ10" i="18" s="1"/>
  <c r="AP10" i="18"/>
  <c r="AO11" i="18"/>
  <c r="AQ11" i="18" s="1"/>
  <c r="AP11" i="18"/>
  <c r="AO12" i="18"/>
  <c r="AP12" i="18"/>
  <c r="AO13" i="18"/>
  <c r="AP13" i="18"/>
  <c r="AO14" i="18"/>
  <c r="AP14" i="18"/>
  <c r="AO15" i="18"/>
  <c r="AP15" i="18"/>
  <c r="AO16" i="18"/>
  <c r="AQ16" i="18" s="1"/>
  <c r="AP16" i="18"/>
  <c r="AO17" i="18"/>
  <c r="AP17" i="18"/>
  <c r="AO18" i="18"/>
  <c r="AP18" i="18"/>
  <c r="AO19" i="18"/>
  <c r="AQ19" i="18" s="1"/>
  <c r="AP19" i="18"/>
  <c r="AO20" i="18"/>
  <c r="AQ20" i="18" s="1"/>
  <c r="AP20" i="18"/>
  <c r="AO21" i="18"/>
  <c r="AP21" i="18"/>
  <c r="AO22" i="18"/>
  <c r="AP22" i="18"/>
  <c r="AO23" i="18"/>
  <c r="AP23" i="18"/>
  <c r="AO24" i="18"/>
  <c r="AQ24" i="18" s="1"/>
  <c r="AP24" i="18"/>
  <c r="AO25" i="18"/>
  <c r="AP25" i="18"/>
  <c r="AO26" i="18"/>
  <c r="AP26" i="18"/>
  <c r="AO27" i="18"/>
  <c r="AQ27" i="18" s="1"/>
  <c r="AP27" i="18"/>
  <c r="AO28" i="18"/>
  <c r="AP28" i="18"/>
  <c r="AO29" i="18"/>
  <c r="AP29" i="18"/>
  <c r="AO30" i="18"/>
  <c r="AP30" i="18"/>
  <c r="AO31" i="18"/>
  <c r="AP31" i="18"/>
  <c r="AO32" i="18"/>
  <c r="AQ32" i="18" s="1"/>
  <c r="AP32" i="18"/>
  <c r="AO33" i="18"/>
  <c r="AP33" i="18"/>
  <c r="AO34" i="18"/>
  <c r="AP34" i="18"/>
  <c r="AO35" i="18"/>
  <c r="AQ35" i="18" s="1"/>
  <c r="AP35" i="18"/>
  <c r="AO36" i="18"/>
  <c r="AQ36" i="18" s="1"/>
  <c r="AP36" i="18"/>
  <c r="AO37" i="18"/>
  <c r="AP37" i="18"/>
  <c r="AO38" i="18"/>
  <c r="AP38" i="18"/>
  <c r="AO39" i="18"/>
  <c r="AP39" i="18"/>
  <c r="AO40" i="18"/>
  <c r="AQ40" i="18" s="1"/>
  <c r="AP40" i="18"/>
  <c r="AO41" i="18"/>
  <c r="AP41" i="18"/>
  <c r="AO42" i="18"/>
  <c r="AP42" i="18"/>
  <c r="AO43" i="18"/>
  <c r="AQ43" i="18" s="1"/>
  <c r="AP43" i="18"/>
  <c r="AO44" i="18"/>
  <c r="AP44" i="18"/>
  <c r="AO48" i="18"/>
  <c r="AP48" i="18"/>
  <c r="AO49" i="18"/>
  <c r="AP49" i="18"/>
  <c r="AO50" i="18"/>
  <c r="AP50" i="18"/>
  <c r="AO51" i="18"/>
  <c r="AQ51" i="18" s="1"/>
  <c r="AP51" i="18"/>
  <c r="AO52" i="18"/>
  <c r="AP52" i="18"/>
  <c r="AO53" i="18"/>
  <c r="AP53" i="18"/>
  <c r="AO54" i="18"/>
  <c r="AQ54" i="18" s="1"/>
  <c r="AP54" i="18"/>
  <c r="AO55" i="18"/>
  <c r="AP55" i="18"/>
  <c r="AO56" i="18"/>
  <c r="AP56" i="18"/>
  <c r="AO57" i="18"/>
  <c r="AP57" i="18"/>
  <c r="AO58" i="18"/>
  <c r="AP58" i="18"/>
  <c r="AO59" i="18"/>
  <c r="AQ59" i="18" s="1"/>
  <c r="AP59" i="18"/>
  <c r="AO60" i="18"/>
  <c r="AP60" i="18"/>
  <c r="AO61" i="18"/>
  <c r="AP61" i="18"/>
  <c r="AO62" i="18"/>
  <c r="AQ62" i="18" s="1"/>
  <c r="AP62" i="18"/>
  <c r="AO63" i="18"/>
  <c r="AQ63" i="18" s="1"/>
  <c r="AP63" i="18"/>
  <c r="AO64" i="18"/>
  <c r="AP64" i="18"/>
  <c r="AO65" i="18"/>
  <c r="AP65" i="18"/>
  <c r="AO66" i="18"/>
  <c r="AP66" i="18"/>
  <c r="AO67" i="18"/>
  <c r="AQ67" i="18" s="1"/>
  <c r="AP67" i="18"/>
  <c r="AO68" i="18"/>
  <c r="AP68" i="18"/>
  <c r="AO69" i="18"/>
  <c r="AP69" i="18"/>
  <c r="AO70" i="18"/>
  <c r="AQ70" i="18" s="1"/>
  <c r="AP70" i="18"/>
  <c r="AO71" i="18"/>
  <c r="AP71" i="18"/>
  <c r="AO72" i="18"/>
  <c r="AP72" i="18"/>
  <c r="AO73" i="18"/>
  <c r="AP73" i="18"/>
  <c r="AO74" i="18"/>
  <c r="AP74" i="18"/>
  <c r="AO75" i="18"/>
  <c r="AQ75" i="18" s="1"/>
  <c r="AP75" i="18"/>
  <c r="AO76" i="18"/>
  <c r="AP76" i="18"/>
  <c r="AO77" i="18"/>
  <c r="AP77" i="18"/>
  <c r="AO78" i="18"/>
  <c r="AQ78" i="18" s="1"/>
  <c r="AP78" i="18"/>
  <c r="AO79" i="18"/>
  <c r="AP79" i="18"/>
  <c r="AO80" i="18"/>
  <c r="AP80" i="18"/>
  <c r="AO81" i="18"/>
  <c r="AP81" i="18"/>
  <c r="AO82" i="18"/>
  <c r="AP82" i="18"/>
  <c r="AO83" i="18"/>
  <c r="AQ83" i="18" s="1"/>
  <c r="AP83" i="18"/>
  <c r="AO84" i="18"/>
  <c r="AP84" i="18"/>
  <c r="AO85" i="18"/>
  <c r="AP85" i="18"/>
  <c r="AO86" i="18"/>
  <c r="AQ86" i="18" s="1"/>
  <c r="AP86" i="18"/>
  <c r="AO87" i="18"/>
  <c r="AP87" i="18"/>
  <c r="AO88" i="18"/>
  <c r="AP88" i="18"/>
  <c r="AO89" i="18"/>
  <c r="AP89" i="18"/>
  <c r="AO90" i="18"/>
  <c r="AP90" i="18"/>
  <c r="AO91" i="18"/>
  <c r="AQ91" i="18" s="1"/>
  <c r="AP91" i="18"/>
  <c r="AO92" i="18"/>
  <c r="AP92" i="18"/>
  <c r="AO93" i="18"/>
  <c r="AP93" i="18"/>
  <c r="AO94" i="18"/>
  <c r="AQ94" i="18" s="1"/>
  <c r="AP94" i="18"/>
  <c r="AO95" i="18"/>
  <c r="AQ95" i="18" s="1"/>
  <c r="AP95" i="18"/>
  <c r="AO96" i="18"/>
  <c r="AP96" i="18"/>
  <c r="AO97" i="18"/>
  <c r="AP97" i="18"/>
  <c r="AO98" i="18"/>
  <c r="AP98" i="18"/>
  <c r="AO99" i="18"/>
  <c r="AQ99" i="18" s="1"/>
  <c r="AP99" i="18"/>
  <c r="AO100" i="18"/>
  <c r="AP100" i="18"/>
  <c r="AO101" i="18"/>
  <c r="AP101" i="18"/>
  <c r="AO102" i="18"/>
  <c r="AQ102" i="18" s="1"/>
  <c r="AP102" i="18"/>
  <c r="AO103" i="18"/>
  <c r="AQ103" i="18" s="1"/>
  <c r="AP103" i="18"/>
  <c r="AO104" i="18"/>
  <c r="AP104" i="18"/>
  <c r="AO105" i="18"/>
  <c r="AP105" i="18"/>
  <c r="AO106" i="18"/>
  <c r="AP106" i="18"/>
  <c r="AO107" i="18"/>
  <c r="AQ107" i="18" s="1"/>
  <c r="AP107" i="18"/>
  <c r="AO108" i="18"/>
  <c r="AP108" i="18"/>
  <c r="AO109" i="18"/>
  <c r="AP109" i="18"/>
  <c r="AO110" i="18"/>
  <c r="AQ110" i="18" s="1"/>
  <c r="AP110" i="18"/>
  <c r="AO111" i="18"/>
  <c r="AP111" i="18"/>
  <c r="AO112" i="18"/>
  <c r="AP112" i="18"/>
  <c r="AO113" i="18"/>
  <c r="AP113" i="18"/>
  <c r="AO114" i="18"/>
  <c r="AP114" i="18"/>
  <c r="AO115" i="18"/>
  <c r="AQ115" i="18" s="1"/>
  <c r="AP115" i="18"/>
  <c r="AO116" i="18"/>
  <c r="AP116" i="18"/>
  <c r="AO117" i="18"/>
  <c r="AP117" i="18"/>
  <c r="AO118" i="18"/>
  <c r="AQ118" i="18" s="1"/>
  <c r="AP118" i="18"/>
  <c r="AO119" i="18"/>
  <c r="AP119" i="18"/>
  <c r="AO120" i="18"/>
  <c r="AP120" i="18"/>
  <c r="AO121" i="18"/>
  <c r="AP121" i="18"/>
  <c r="AO122" i="18"/>
  <c r="AP122" i="18"/>
  <c r="AO123" i="18"/>
  <c r="AQ123" i="18" s="1"/>
  <c r="AP123" i="18"/>
  <c r="AO124" i="18"/>
  <c r="AP124" i="18"/>
  <c r="AO125" i="18"/>
  <c r="AP125" i="18"/>
  <c r="AO126" i="18"/>
  <c r="AQ126" i="18" s="1"/>
  <c r="AP126" i="18"/>
  <c r="AO127" i="18"/>
  <c r="AP127" i="18"/>
  <c r="AO128" i="18"/>
  <c r="AP128" i="18"/>
  <c r="AO129" i="18"/>
  <c r="AP129" i="18"/>
  <c r="AO130" i="18"/>
  <c r="AP130" i="18"/>
  <c r="AO131" i="18"/>
  <c r="AQ131" i="18" s="1"/>
  <c r="AP131" i="18"/>
  <c r="AO132" i="18"/>
  <c r="AP132" i="18"/>
  <c r="AO133" i="18"/>
  <c r="AP133" i="18"/>
  <c r="AO134" i="18"/>
  <c r="AQ134" i="18" s="1"/>
  <c r="AP134" i="18"/>
  <c r="AO135" i="18"/>
  <c r="AP135" i="18"/>
  <c r="AO136" i="18"/>
  <c r="AP136" i="18"/>
  <c r="AO137" i="18"/>
  <c r="AP137" i="18"/>
  <c r="AO138" i="18"/>
  <c r="AP138" i="18"/>
  <c r="AO139" i="18"/>
  <c r="AQ139" i="18" s="1"/>
  <c r="AP139" i="18"/>
  <c r="AO140" i="18"/>
  <c r="AP140" i="18"/>
  <c r="AO141" i="18"/>
  <c r="AP141" i="18"/>
  <c r="AO142" i="18"/>
  <c r="AQ142" i="18" s="1"/>
  <c r="AP142" i="18"/>
  <c r="AO143" i="18"/>
  <c r="AP143" i="18"/>
  <c r="AO144" i="18"/>
  <c r="AP144" i="18"/>
  <c r="AO145" i="18"/>
  <c r="AP145" i="18"/>
  <c r="AO146" i="18"/>
  <c r="AP146" i="18"/>
  <c r="AO147" i="18"/>
  <c r="AQ147" i="18" s="1"/>
  <c r="AP147" i="18"/>
  <c r="AO148" i="18"/>
  <c r="AP148" i="18"/>
  <c r="AO149" i="18"/>
  <c r="AP149" i="18"/>
  <c r="AO150" i="18"/>
  <c r="AQ150" i="18" s="1"/>
  <c r="AP150" i="18"/>
  <c r="AO151" i="18"/>
  <c r="AP151" i="18"/>
  <c r="AO152" i="18"/>
  <c r="AP152" i="18"/>
  <c r="AO153" i="18"/>
  <c r="AP153" i="18"/>
  <c r="AO154" i="18"/>
  <c r="AP154" i="18"/>
  <c r="AO155" i="18"/>
  <c r="AQ155" i="18" s="1"/>
  <c r="AP155" i="18"/>
  <c r="AO156" i="18"/>
  <c r="AP156" i="18"/>
  <c r="AO157" i="18"/>
  <c r="AP157" i="18"/>
  <c r="AO158" i="18"/>
  <c r="AQ158" i="18" s="1"/>
  <c r="AP158" i="18"/>
  <c r="AO159" i="18"/>
  <c r="AP159" i="18"/>
  <c r="AO160" i="18"/>
  <c r="AP160" i="18"/>
  <c r="AO161" i="18"/>
  <c r="AP161" i="18"/>
  <c r="AO162" i="18"/>
  <c r="AP162" i="18"/>
  <c r="AO163" i="18"/>
  <c r="AQ163" i="18" s="1"/>
  <c r="AP163" i="18"/>
  <c r="AO164" i="18"/>
  <c r="AP164" i="18"/>
  <c r="AO165" i="18"/>
  <c r="AP165" i="18"/>
  <c r="AO166" i="18"/>
  <c r="AQ166" i="18" s="1"/>
  <c r="AP166" i="18"/>
  <c r="AO167" i="18"/>
  <c r="AP167" i="18"/>
  <c r="AO168" i="18"/>
  <c r="AP168" i="18"/>
  <c r="AO169" i="18"/>
  <c r="AP169" i="18"/>
  <c r="AO170" i="18"/>
  <c r="AP170" i="18"/>
  <c r="AO171" i="18"/>
  <c r="AQ171" i="18" s="1"/>
  <c r="AP171" i="18"/>
  <c r="AO172" i="18"/>
  <c r="AP172" i="18"/>
  <c r="AO173" i="18"/>
  <c r="AP173" i="18"/>
  <c r="AO174" i="18"/>
  <c r="AQ174" i="18" s="1"/>
  <c r="AP174" i="18"/>
  <c r="AO175" i="18"/>
  <c r="AP175" i="18"/>
  <c r="AO176" i="18"/>
  <c r="AP176" i="18"/>
  <c r="AO177" i="18"/>
  <c r="AP177" i="18"/>
  <c r="AO178" i="18"/>
  <c r="AP178" i="18"/>
  <c r="AO179" i="18"/>
  <c r="AQ179" i="18" s="1"/>
  <c r="AP179" i="18"/>
  <c r="AO180" i="18"/>
  <c r="AP180" i="18"/>
  <c r="AO181" i="18"/>
  <c r="AP181" i="18"/>
  <c r="AO182" i="18"/>
  <c r="AQ182" i="18" s="1"/>
  <c r="AP182" i="18"/>
  <c r="AO183" i="18"/>
  <c r="AP183" i="18"/>
  <c r="AO184" i="18"/>
  <c r="AP184" i="18"/>
  <c r="AO185" i="18"/>
  <c r="AP185" i="18"/>
  <c r="AO186" i="18"/>
  <c r="AP186" i="18"/>
  <c r="AO187" i="18"/>
  <c r="AQ187" i="18" s="1"/>
  <c r="AP187" i="18"/>
  <c r="AO193" i="18"/>
  <c r="AP193" i="18"/>
  <c r="AO194" i="18"/>
  <c r="AP194" i="18"/>
  <c r="AO195" i="18"/>
  <c r="AQ195" i="18" s="1"/>
  <c r="AP195" i="18"/>
  <c r="AO196" i="18"/>
  <c r="AP196" i="18"/>
  <c r="AO197" i="18"/>
  <c r="AP197" i="18"/>
  <c r="AO198" i="18"/>
  <c r="AP198" i="18"/>
  <c r="AO199" i="18"/>
  <c r="AP199" i="18"/>
  <c r="AO200" i="18"/>
  <c r="AQ200" i="18" s="1"/>
  <c r="AP200" i="18"/>
  <c r="AO201" i="18"/>
  <c r="AP201" i="18"/>
  <c r="AO202" i="18"/>
  <c r="AP202" i="18"/>
  <c r="AO203" i="18"/>
  <c r="AQ203" i="18" s="1"/>
  <c r="AP203" i="18"/>
  <c r="AO204" i="18"/>
  <c r="AQ204" i="18" s="1"/>
  <c r="AP204" i="18"/>
  <c r="AO205" i="18"/>
  <c r="AP205" i="18"/>
  <c r="AO206" i="18"/>
  <c r="AP206" i="18"/>
  <c r="AO207" i="18"/>
  <c r="AP207" i="18"/>
  <c r="AO208" i="18"/>
  <c r="AQ208" i="18" s="1"/>
  <c r="AP208" i="18"/>
  <c r="AO209" i="18"/>
  <c r="AP209" i="18"/>
  <c r="AO210" i="18"/>
  <c r="AP210" i="18"/>
  <c r="AO211" i="18"/>
  <c r="AQ211" i="18" s="1"/>
  <c r="AP211" i="18"/>
  <c r="AO212" i="18"/>
  <c r="AP212" i="18"/>
  <c r="AO213" i="18"/>
  <c r="AP213" i="18"/>
  <c r="AO214" i="18"/>
  <c r="AP214" i="18"/>
  <c r="AO215" i="18"/>
  <c r="AP215" i="18"/>
  <c r="AO216" i="18"/>
  <c r="AQ216" i="18" s="1"/>
  <c r="AP216" i="18"/>
  <c r="AO217" i="18"/>
  <c r="AP217" i="18"/>
  <c r="AO218" i="18"/>
  <c r="AP218" i="18"/>
  <c r="AO219" i="18"/>
  <c r="AQ219" i="18" s="1"/>
  <c r="AP219" i="18"/>
  <c r="AO220" i="18"/>
  <c r="AP220" i="18"/>
  <c r="AO221" i="18"/>
  <c r="AQ221" i="18" s="1"/>
  <c r="AP221" i="18"/>
  <c r="AO222" i="18"/>
  <c r="AP222" i="18"/>
  <c r="AO223" i="18"/>
  <c r="AP223" i="18"/>
  <c r="AO224" i="18"/>
  <c r="AQ224" i="18" s="1"/>
  <c r="AP224" i="18"/>
  <c r="AO225" i="18"/>
  <c r="AP225" i="18"/>
  <c r="AO226" i="18"/>
  <c r="AP226" i="18"/>
  <c r="AO227" i="18"/>
  <c r="AP227" i="18"/>
  <c r="AO228" i="18"/>
  <c r="AP228" i="18"/>
  <c r="AO229" i="18"/>
  <c r="AQ229" i="18" s="1"/>
  <c r="AP229" i="18"/>
  <c r="AO230" i="18"/>
  <c r="AP230" i="18"/>
  <c r="AO231" i="18"/>
  <c r="AP231" i="18"/>
  <c r="AO232" i="18"/>
  <c r="AQ232" i="18" s="1"/>
  <c r="AP232" i="18"/>
  <c r="AO233" i="18"/>
  <c r="AP233" i="18"/>
  <c r="AO234" i="18"/>
  <c r="AP234" i="18"/>
  <c r="AO235" i="18"/>
  <c r="AP235" i="18"/>
  <c r="AO236" i="18"/>
  <c r="AP236" i="18"/>
  <c r="AO237" i="18"/>
  <c r="AQ237" i="18" s="1"/>
  <c r="AP237" i="18"/>
  <c r="AO238" i="18"/>
  <c r="AP238" i="18"/>
  <c r="AO239" i="18"/>
  <c r="AP239" i="18"/>
  <c r="AO240" i="18"/>
  <c r="AQ240" i="18" s="1"/>
  <c r="AP240" i="18"/>
  <c r="AO241" i="18"/>
  <c r="AP241" i="18"/>
  <c r="AO242" i="18"/>
  <c r="AP242" i="18"/>
  <c r="AO243" i="18"/>
  <c r="AP243" i="18"/>
  <c r="AO244" i="18"/>
  <c r="AP244" i="18"/>
  <c r="AO245" i="18"/>
  <c r="AQ245" i="18" s="1"/>
  <c r="AP245" i="18"/>
  <c r="AO246" i="18"/>
  <c r="AP246" i="18"/>
  <c r="AO247" i="18"/>
  <c r="AP247" i="18"/>
  <c r="AO248" i="18"/>
  <c r="AQ248" i="18" s="1"/>
  <c r="AP248" i="18"/>
  <c r="AO249" i="18"/>
  <c r="AP249" i="18"/>
  <c r="AO250" i="18"/>
  <c r="AP250" i="18"/>
  <c r="AO251" i="18"/>
  <c r="AP251" i="18"/>
  <c r="AO252" i="18"/>
  <c r="AP252" i="18"/>
  <c r="AO253" i="18"/>
  <c r="AQ253" i="18" s="1"/>
  <c r="AP253" i="18"/>
  <c r="AO254" i="18"/>
  <c r="AP254" i="18"/>
  <c r="AO255" i="18"/>
  <c r="AP255" i="18"/>
  <c r="AO256" i="18"/>
  <c r="AQ256" i="18" s="1"/>
  <c r="AP256" i="18"/>
  <c r="AO257" i="18"/>
  <c r="AP257" i="18"/>
  <c r="AO258" i="18"/>
  <c r="AP258" i="18"/>
  <c r="AO259" i="18"/>
  <c r="AP259" i="18"/>
  <c r="AO260" i="18"/>
  <c r="AP260" i="18"/>
  <c r="AO261" i="18"/>
  <c r="AQ261" i="18" s="1"/>
  <c r="AP261" i="18"/>
  <c r="AO262" i="18"/>
  <c r="AP262" i="18"/>
  <c r="AO263" i="18"/>
  <c r="AP263" i="18"/>
  <c r="AO264" i="18"/>
  <c r="AQ264" i="18" s="1"/>
  <c r="AP264" i="18"/>
  <c r="AO265" i="18"/>
  <c r="AP265" i="18"/>
  <c r="AO266" i="18"/>
  <c r="AP266" i="18"/>
  <c r="AO267" i="18"/>
  <c r="AP267" i="18"/>
  <c r="AO268" i="18"/>
  <c r="AP268" i="18"/>
  <c r="AO269" i="18"/>
  <c r="AQ269" i="18" s="1"/>
  <c r="AP269" i="18"/>
  <c r="AO270" i="18"/>
  <c r="AP270" i="18"/>
  <c r="AO271" i="18"/>
  <c r="AP271" i="18"/>
  <c r="AO272" i="18"/>
  <c r="AQ272" i="18" s="1"/>
  <c r="AP272" i="18"/>
  <c r="AO273" i="18"/>
  <c r="AP273" i="18"/>
  <c r="AO274" i="18"/>
  <c r="AP274" i="18"/>
  <c r="AO275" i="18"/>
  <c r="AP275" i="18"/>
  <c r="AO276" i="18"/>
  <c r="AP276" i="18"/>
  <c r="AO277" i="18"/>
  <c r="AQ277" i="18" s="1"/>
  <c r="AP277" i="18"/>
  <c r="AO278" i="18"/>
  <c r="AP278" i="18"/>
  <c r="AO279" i="18"/>
  <c r="AP279" i="18"/>
  <c r="AO280" i="18"/>
  <c r="AQ280" i="18" s="1"/>
  <c r="AP280" i="18"/>
  <c r="AO281" i="18"/>
  <c r="AP281" i="18"/>
  <c r="AO282" i="18"/>
  <c r="AP282" i="18"/>
  <c r="AO283" i="18"/>
  <c r="AP283" i="18"/>
  <c r="AO284" i="18"/>
  <c r="AP284" i="18"/>
  <c r="AO285" i="18"/>
  <c r="AQ285" i="18" s="1"/>
  <c r="AP285" i="18"/>
  <c r="AO286" i="18"/>
  <c r="AP286" i="18"/>
  <c r="AO287" i="18"/>
  <c r="AP287" i="18"/>
  <c r="AO288" i="18"/>
  <c r="AQ288" i="18" s="1"/>
  <c r="AP288" i="18"/>
  <c r="F210" i="22" l="1"/>
  <c r="F210" i="21"/>
  <c r="F210" i="20"/>
  <c r="F207" i="22"/>
  <c r="F207" i="21"/>
  <c r="F207" i="20"/>
  <c r="F202" i="22"/>
  <c r="F202" i="21"/>
  <c r="F202" i="20"/>
  <c r="F197" i="22"/>
  <c r="F197" i="21"/>
  <c r="F197" i="20"/>
  <c r="F186" i="22"/>
  <c r="F186" i="21"/>
  <c r="F186" i="20"/>
  <c r="F181" i="22"/>
  <c r="F181" i="21"/>
  <c r="F181" i="20"/>
  <c r="E175" i="22"/>
  <c r="E175" i="21"/>
  <c r="E175" i="20"/>
  <c r="E167" i="22"/>
  <c r="E167" i="21"/>
  <c r="E167" i="20"/>
  <c r="E159" i="22"/>
  <c r="E159" i="21"/>
  <c r="E159" i="20"/>
  <c r="E151" i="22"/>
  <c r="E151" i="21"/>
  <c r="E151" i="20"/>
  <c r="E143" i="22"/>
  <c r="E143" i="21"/>
  <c r="E143" i="20"/>
  <c r="E135" i="22"/>
  <c r="E135" i="21"/>
  <c r="E135" i="20"/>
  <c r="E127" i="22"/>
  <c r="E127" i="21"/>
  <c r="E127" i="20"/>
  <c r="E119" i="22"/>
  <c r="E119" i="21"/>
  <c r="E119" i="20"/>
  <c r="E111" i="22"/>
  <c r="E111" i="21"/>
  <c r="E111" i="20"/>
  <c r="F106" i="22"/>
  <c r="F106" i="21"/>
  <c r="F106" i="20"/>
  <c r="F101" i="22"/>
  <c r="F101" i="21"/>
  <c r="F101" i="20"/>
  <c r="F96" i="22"/>
  <c r="F96" i="21"/>
  <c r="F96" i="20"/>
  <c r="E87" i="22"/>
  <c r="E87" i="21"/>
  <c r="E87" i="20"/>
  <c r="E79" i="22"/>
  <c r="E79" i="21"/>
  <c r="E79" i="20"/>
  <c r="F74" i="22"/>
  <c r="F74" i="21"/>
  <c r="F74" i="20"/>
  <c r="F69" i="22"/>
  <c r="F69" i="21"/>
  <c r="F69" i="20"/>
  <c r="F64" i="22"/>
  <c r="F64" i="21"/>
  <c r="F64" i="20"/>
  <c r="E55" i="22"/>
  <c r="E55" i="21"/>
  <c r="E55" i="20"/>
  <c r="E44" i="22"/>
  <c r="E44" i="21"/>
  <c r="E44" i="20"/>
  <c r="F39" i="22"/>
  <c r="F39" i="21"/>
  <c r="F39" i="20"/>
  <c r="F34" i="22"/>
  <c r="F34" i="21"/>
  <c r="F34" i="20"/>
  <c r="F31" i="22"/>
  <c r="F31" i="21"/>
  <c r="F31" i="20"/>
  <c r="F26" i="22"/>
  <c r="F26" i="21"/>
  <c r="F26" i="20"/>
  <c r="F21" i="22"/>
  <c r="F21" i="21"/>
  <c r="F21" i="20"/>
  <c r="E14" i="22"/>
  <c r="E14" i="21"/>
  <c r="E14" i="20"/>
  <c r="I286" i="22"/>
  <c r="I286" i="21"/>
  <c r="I286" i="20"/>
  <c r="I280" i="22"/>
  <c r="I280" i="21"/>
  <c r="I280" i="20"/>
  <c r="I275" i="22"/>
  <c r="I275" i="21"/>
  <c r="I275" i="20"/>
  <c r="I272" i="22"/>
  <c r="I272" i="21"/>
  <c r="I272" i="20"/>
  <c r="I267" i="22"/>
  <c r="I267" i="21"/>
  <c r="I267" i="20"/>
  <c r="H261" i="22"/>
  <c r="J261" i="22" s="1"/>
  <c r="H261" i="21"/>
  <c r="J261" i="21" s="1"/>
  <c r="H261" i="20"/>
  <c r="J261" i="20" s="1"/>
  <c r="H253" i="22"/>
  <c r="J253" i="22" s="1"/>
  <c r="H253" i="21"/>
  <c r="J253" i="21" s="1"/>
  <c r="H253" i="20"/>
  <c r="J253" i="20" s="1"/>
  <c r="I248" i="22"/>
  <c r="I248" i="21"/>
  <c r="I248" i="20"/>
  <c r="I243" i="22"/>
  <c r="I243" i="21"/>
  <c r="I243" i="20"/>
  <c r="H237" i="22"/>
  <c r="J237" i="22" s="1"/>
  <c r="H237" i="21"/>
  <c r="J237" i="21" s="1"/>
  <c r="H237" i="20"/>
  <c r="J237" i="20" s="1"/>
  <c r="I230" i="22"/>
  <c r="I230" i="21"/>
  <c r="I230" i="20"/>
  <c r="H221" i="22"/>
  <c r="J221" i="22" s="1"/>
  <c r="H221" i="21"/>
  <c r="J221" i="21" s="1"/>
  <c r="H221" i="20"/>
  <c r="J221" i="20" s="1"/>
  <c r="I219" i="22"/>
  <c r="I219" i="21"/>
  <c r="I219" i="20"/>
  <c r="H216" i="22"/>
  <c r="J216" i="22" s="1"/>
  <c r="H216" i="21"/>
  <c r="J216" i="21" s="1"/>
  <c r="H216" i="20"/>
  <c r="J216" i="20" s="1"/>
  <c r="I211" i="22"/>
  <c r="I211" i="21"/>
  <c r="I211" i="20"/>
  <c r="I206" i="22"/>
  <c r="I206" i="21"/>
  <c r="I206" i="20"/>
  <c r="I201" i="22"/>
  <c r="I201" i="21"/>
  <c r="I201" i="20"/>
  <c r="I195" i="22"/>
  <c r="I195" i="21"/>
  <c r="I195" i="20"/>
  <c r="I185" i="22"/>
  <c r="I185" i="21"/>
  <c r="I185" i="20"/>
  <c r="I180" i="22"/>
  <c r="I180" i="21"/>
  <c r="I180" i="20"/>
  <c r="I174" i="22"/>
  <c r="I174" i="21"/>
  <c r="I174" i="20"/>
  <c r="I169" i="22"/>
  <c r="I169" i="21"/>
  <c r="I169" i="20"/>
  <c r="I164" i="22"/>
  <c r="I164" i="21"/>
  <c r="I164" i="20"/>
  <c r="H155" i="22"/>
  <c r="J155" i="22" s="1"/>
  <c r="H155" i="21"/>
  <c r="J155" i="21" s="1"/>
  <c r="H155" i="20"/>
  <c r="J155" i="20" s="1"/>
  <c r="H147" i="22"/>
  <c r="J147" i="22" s="1"/>
  <c r="H147" i="21"/>
  <c r="J147" i="21" s="1"/>
  <c r="H147" i="20"/>
  <c r="J147" i="20" s="1"/>
  <c r="H139" i="22"/>
  <c r="J139" i="22" s="1"/>
  <c r="H139" i="21"/>
  <c r="J139" i="21" s="1"/>
  <c r="H139" i="20"/>
  <c r="J139" i="20" s="1"/>
  <c r="H131" i="22"/>
  <c r="J131" i="22" s="1"/>
  <c r="H131" i="21"/>
  <c r="J131" i="21" s="1"/>
  <c r="H131" i="20"/>
  <c r="J131" i="20" s="1"/>
  <c r="I121" i="22"/>
  <c r="I121" i="21"/>
  <c r="I121" i="20"/>
  <c r="H115" i="22"/>
  <c r="J115" i="22" s="1"/>
  <c r="H115" i="21"/>
  <c r="J115" i="21" s="1"/>
  <c r="H115" i="20"/>
  <c r="J115" i="20" s="1"/>
  <c r="H107" i="22"/>
  <c r="J107" i="22" s="1"/>
  <c r="H107" i="21"/>
  <c r="J107" i="21" s="1"/>
  <c r="H107" i="20"/>
  <c r="J107" i="20" s="1"/>
  <c r="I102" i="22"/>
  <c r="I102" i="21"/>
  <c r="I102" i="20"/>
  <c r="I97" i="22"/>
  <c r="I97" i="21"/>
  <c r="I97" i="20"/>
  <c r="I92" i="22"/>
  <c r="I92" i="21"/>
  <c r="I92" i="20"/>
  <c r="I86" i="22"/>
  <c r="I86" i="21"/>
  <c r="I86" i="20"/>
  <c r="I81" i="22"/>
  <c r="I81" i="21"/>
  <c r="I81" i="20"/>
  <c r="I76" i="22"/>
  <c r="I76" i="21"/>
  <c r="I76" i="20"/>
  <c r="I70" i="22"/>
  <c r="I70" i="21"/>
  <c r="I70" i="20"/>
  <c r="I68" i="22"/>
  <c r="I68" i="21"/>
  <c r="I68" i="20"/>
  <c r="H59" i="22"/>
  <c r="J59" i="22" s="1"/>
  <c r="H59" i="21"/>
  <c r="J59" i="21" s="1"/>
  <c r="H59" i="20"/>
  <c r="J59" i="20" s="1"/>
  <c r="H51" i="22"/>
  <c r="J51" i="22" s="1"/>
  <c r="H51" i="21"/>
  <c r="J51" i="21" s="1"/>
  <c r="H51" i="20"/>
  <c r="J51" i="20" s="1"/>
  <c r="I41" i="22"/>
  <c r="I41" i="21"/>
  <c r="I41" i="20"/>
  <c r="I35" i="22"/>
  <c r="I35" i="21"/>
  <c r="I35" i="20"/>
  <c r="I30" i="22"/>
  <c r="I30" i="21"/>
  <c r="I30" i="20"/>
  <c r="H24" i="22"/>
  <c r="J24" i="22" s="1"/>
  <c r="H24" i="21"/>
  <c r="J24" i="21" s="1"/>
  <c r="H24" i="20"/>
  <c r="J24" i="20" s="1"/>
  <c r="I19" i="22"/>
  <c r="I19" i="20"/>
  <c r="I19" i="21"/>
  <c r="I14" i="22"/>
  <c r="I14" i="21"/>
  <c r="I14" i="20"/>
  <c r="H8" i="22"/>
  <c r="J8" i="22" s="1"/>
  <c r="H8" i="21"/>
  <c r="J8" i="21" s="1"/>
  <c r="H8" i="20"/>
  <c r="J8" i="20" s="1"/>
  <c r="L284" i="22"/>
  <c r="L284" i="21"/>
  <c r="L284" i="20"/>
  <c r="AQ278" i="17"/>
  <c r="K278" i="22"/>
  <c r="M278" i="22" s="1"/>
  <c r="K278" i="21"/>
  <c r="M278" i="21" s="1"/>
  <c r="K278" i="20"/>
  <c r="M278" i="20" s="1"/>
  <c r="AQ273" i="17"/>
  <c r="K273" i="22"/>
  <c r="M273" i="22" s="1"/>
  <c r="K273" i="21"/>
  <c r="M273" i="21" s="1"/>
  <c r="K273" i="20"/>
  <c r="M273" i="20" s="1"/>
  <c r="K267" i="22"/>
  <c r="M267" i="22" s="1"/>
  <c r="K267" i="21"/>
  <c r="M267" i="21" s="1"/>
  <c r="K267" i="20"/>
  <c r="M267" i="20" s="1"/>
  <c r="K259" i="22"/>
  <c r="M259" i="22" s="1"/>
  <c r="K259" i="21"/>
  <c r="M259" i="21" s="1"/>
  <c r="K259" i="20"/>
  <c r="M259" i="20" s="1"/>
  <c r="K251" i="22"/>
  <c r="M251" i="22" s="1"/>
  <c r="K251" i="21"/>
  <c r="M251" i="21" s="1"/>
  <c r="K251" i="20"/>
  <c r="M251" i="20" s="1"/>
  <c r="L244" i="22"/>
  <c r="L244" i="21"/>
  <c r="L244" i="20"/>
  <c r="L236" i="22"/>
  <c r="L236" i="21"/>
  <c r="L236" i="20"/>
  <c r="AQ230" i="17"/>
  <c r="K230" i="22"/>
  <c r="M230" i="22" s="1"/>
  <c r="K230" i="21"/>
  <c r="M230" i="21" s="1"/>
  <c r="K230" i="20"/>
  <c r="M230" i="20" s="1"/>
  <c r="AQ225" i="17"/>
  <c r="K225" i="21"/>
  <c r="M225" i="21" s="1"/>
  <c r="K225" i="22"/>
  <c r="M225" i="22" s="1"/>
  <c r="K225" i="20"/>
  <c r="M225" i="20" s="1"/>
  <c r="AQ222" i="17"/>
  <c r="K222" i="22"/>
  <c r="M222" i="22" s="1"/>
  <c r="K222" i="21"/>
  <c r="M222" i="21" s="1"/>
  <c r="K222" i="20"/>
  <c r="M222" i="20" s="1"/>
  <c r="AQ220" i="17"/>
  <c r="K220" i="22"/>
  <c r="M220" i="22" s="1"/>
  <c r="K220" i="21"/>
  <c r="M220" i="21" s="1"/>
  <c r="K220" i="20"/>
  <c r="M220" i="20" s="1"/>
  <c r="L215" i="22"/>
  <c r="L215" i="21"/>
  <c r="L215" i="20"/>
  <c r="AQ209" i="17"/>
  <c r="K209" i="22"/>
  <c r="M209" i="22" s="1"/>
  <c r="K209" i="21"/>
  <c r="M209" i="21" s="1"/>
  <c r="K209" i="20"/>
  <c r="M209" i="20" s="1"/>
  <c r="AQ204" i="17"/>
  <c r="K204" i="22"/>
  <c r="M204" i="22" s="1"/>
  <c r="K204" i="21"/>
  <c r="M204" i="21" s="1"/>
  <c r="K204" i="20"/>
  <c r="M204" i="20" s="1"/>
  <c r="L199" i="22"/>
  <c r="L199" i="21"/>
  <c r="L199" i="20"/>
  <c r="AQ193" i="17"/>
  <c r="K193" i="22"/>
  <c r="M193" i="22" s="1"/>
  <c r="K193" i="21"/>
  <c r="M193" i="21" s="1"/>
  <c r="K193" i="20"/>
  <c r="M193" i="20" s="1"/>
  <c r="AQ183" i="17"/>
  <c r="K183" i="22"/>
  <c r="M183" i="22" s="1"/>
  <c r="K183" i="21"/>
  <c r="M183" i="21" s="1"/>
  <c r="K183" i="20"/>
  <c r="M183" i="20" s="1"/>
  <c r="K177" i="22"/>
  <c r="M177" i="22" s="1"/>
  <c r="K177" i="20"/>
  <c r="M177" i="20" s="1"/>
  <c r="K177" i="21"/>
  <c r="M177" i="21" s="1"/>
  <c r="L170" i="22"/>
  <c r="L170" i="21"/>
  <c r="L170" i="20"/>
  <c r="AQ164" i="17"/>
  <c r="K164" i="22"/>
  <c r="M164" i="22" s="1"/>
  <c r="K164" i="21"/>
  <c r="M164" i="21" s="1"/>
  <c r="K164" i="20"/>
  <c r="M164" i="20" s="1"/>
  <c r="AQ159" i="17"/>
  <c r="K159" i="22"/>
  <c r="M159" i="22" s="1"/>
  <c r="K159" i="21"/>
  <c r="M159" i="21" s="1"/>
  <c r="K159" i="20"/>
  <c r="M159" i="20" s="1"/>
  <c r="K153" i="22"/>
  <c r="M153" i="22" s="1"/>
  <c r="K153" i="21"/>
  <c r="M153" i="21" s="1"/>
  <c r="K153" i="20"/>
  <c r="M153" i="20" s="1"/>
  <c r="K145" i="22"/>
  <c r="M145" i="22" s="1"/>
  <c r="K145" i="21"/>
  <c r="M145" i="21" s="1"/>
  <c r="K145" i="20"/>
  <c r="M145" i="20" s="1"/>
  <c r="K137" i="22"/>
  <c r="M137" i="22" s="1"/>
  <c r="K137" i="21"/>
  <c r="M137" i="21" s="1"/>
  <c r="K137" i="20"/>
  <c r="M137" i="20" s="1"/>
  <c r="L130" i="22"/>
  <c r="L130" i="21"/>
  <c r="L130" i="20"/>
  <c r="K121" i="22"/>
  <c r="M121" i="22" s="1"/>
  <c r="K121" i="21"/>
  <c r="M121" i="21" s="1"/>
  <c r="K121" i="20"/>
  <c r="M121" i="20" s="1"/>
  <c r="K113" i="22"/>
  <c r="M113" i="22" s="1"/>
  <c r="K113" i="21"/>
  <c r="M113" i="21" s="1"/>
  <c r="K113" i="20"/>
  <c r="M113" i="20" s="1"/>
  <c r="K105" i="22"/>
  <c r="M105" i="22" s="1"/>
  <c r="K105" i="21"/>
  <c r="M105" i="21" s="1"/>
  <c r="K105" i="20"/>
  <c r="M105" i="20" s="1"/>
  <c r="L98" i="22"/>
  <c r="L98" i="21"/>
  <c r="L98" i="20"/>
  <c r="AQ92" i="17"/>
  <c r="K92" i="22"/>
  <c r="M92" i="22" s="1"/>
  <c r="K92" i="21"/>
  <c r="M92" i="21" s="1"/>
  <c r="K92" i="20"/>
  <c r="M92" i="20" s="1"/>
  <c r="AQ87" i="17"/>
  <c r="K87" i="22"/>
  <c r="M87" i="22" s="1"/>
  <c r="K87" i="21"/>
  <c r="M87" i="21" s="1"/>
  <c r="K87" i="20"/>
  <c r="M87" i="20" s="1"/>
  <c r="K81" i="22"/>
  <c r="M81" i="22" s="1"/>
  <c r="K81" i="21"/>
  <c r="M81" i="21" s="1"/>
  <c r="K81" i="20"/>
  <c r="M81" i="20" s="1"/>
  <c r="K73" i="22"/>
  <c r="M73" i="22" s="1"/>
  <c r="K73" i="21"/>
  <c r="M73" i="21" s="1"/>
  <c r="K73" i="20"/>
  <c r="M73" i="20" s="1"/>
  <c r="AQ68" i="17"/>
  <c r="K68" i="22"/>
  <c r="M68" i="22" s="1"/>
  <c r="K68" i="21"/>
  <c r="M68" i="21" s="1"/>
  <c r="K68" i="20"/>
  <c r="M68" i="20" s="1"/>
  <c r="AQ63" i="17"/>
  <c r="K63" i="22"/>
  <c r="M63" i="22" s="1"/>
  <c r="K63" i="21"/>
  <c r="M63" i="21" s="1"/>
  <c r="K63" i="20"/>
  <c r="M63" i="20" s="1"/>
  <c r="L58" i="22"/>
  <c r="L58" i="21"/>
  <c r="L58" i="20"/>
  <c r="AQ52" i="17"/>
  <c r="K52" i="22"/>
  <c r="M52" i="22" s="1"/>
  <c r="K52" i="21"/>
  <c r="M52" i="21" s="1"/>
  <c r="K52" i="20"/>
  <c r="M52" i="20" s="1"/>
  <c r="AQ44" i="17"/>
  <c r="K44" i="22"/>
  <c r="M44" i="22" s="1"/>
  <c r="K44" i="21"/>
  <c r="M44" i="21" s="1"/>
  <c r="K44" i="20"/>
  <c r="M44" i="20" s="1"/>
  <c r="K38" i="22"/>
  <c r="M38" i="22" s="1"/>
  <c r="K38" i="21"/>
  <c r="M38" i="21" s="1"/>
  <c r="K38" i="20"/>
  <c r="M38" i="20" s="1"/>
  <c r="K30" i="22"/>
  <c r="M30" i="22" s="1"/>
  <c r="K30" i="20"/>
  <c r="M30" i="20" s="1"/>
  <c r="K30" i="21"/>
  <c r="M30" i="21" s="1"/>
  <c r="AQ25" i="17"/>
  <c r="K25" i="22"/>
  <c r="M25" i="22" s="1"/>
  <c r="K25" i="21"/>
  <c r="M25" i="21" s="1"/>
  <c r="K25" i="20"/>
  <c r="M25" i="20" s="1"/>
  <c r="AQ20" i="17"/>
  <c r="K20" i="22"/>
  <c r="M20" i="22" s="1"/>
  <c r="K20" i="20"/>
  <c r="M20" i="20" s="1"/>
  <c r="K20" i="21"/>
  <c r="M20" i="21" s="1"/>
  <c r="L15" i="22"/>
  <c r="L15" i="21"/>
  <c r="L15" i="20"/>
  <c r="AQ9" i="17"/>
  <c r="K9" i="22"/>
  <c r="M9" i="22" s="1"/>
  <c r="K9" i="21"/>
  <c r="M9" i="21" s="1"/>
  <c r="K9" i="20"/>
  <c r="M9" i="20" s="1"/>
  <c r="O286" i="22"/>
  <c r="O286" i="21"/>
  <c r="O286" i="20"/>
  <c r="O280" i="22"/>
  <c r="O280" i="21"/>
  <c r="O280" i="20"/>
  <c r="N277" i="22"/>
  <c r="P277" i="22" s="1"/>
  <c r="N277" i="21"/>
  <c r="P277" i="21" s="1"/>
  <c r="N277" i="20"/>
  <c r="P277" i="20" s="1"/>
  <c r="N269" i="22"/>
  <c r="P269" i="22" s="1"/>
  <c r="N269" i="21"/>
  <c r="P269" i="21" s="1"/>
  <c r="N269" i="20"/>
  <c r="P269" i="20" s="1"/>
  <c r="N261" i="22"/>
  <c r="P261" i="22" s="1"/>
  <c r="N261" i="21"/>
  <c r="P261" i="21" s="1"/>
  <c r="N261" i="20"/>
  <c r="P261" i="20" s="1"/>
  <c r="N253" i="22"/>
  <c r="P253" i="22" s="1"/>
  <c r="N253" i="21"/>
  <c r="P253" i="21" s="1"/>
  <c r="N253" i="20"/>
  <c r="P253" i="20" s="1"/>
  <c r="O248" i="22"/>
  <c r="O248" i="21"/>
  <c r="O248" i="20"/>
  <c r="O243" i="22"/>
  <c r="O243" i="21"/>
  <c r="O243" i="20"/>
  <c r="O238" i="22"/>
  <c r="O238" i="21"/>
  <c r="O238" i="20"/>
  <c r="O232" i="22"/>
  <c r="O232" i="21"/>
  <c r="O232" i="20"/>
  <c r="O227" i="22"/>
  <c r="O227" i="21"/>
  <c r="O227" i="20"/>
  <c r="N221" i="22"/>
  <c r="P221" i="22" s="1"/>
  <c r="N221" i="21"/>
  <c r="P221" i="21" s="1"/>
  <c r="N221" i="20"/>
  <c r="P221" i="20" s="1"/>
  <c r="N216" i="21"/>
  <c r="P216" i="21" s="1"/>
  <c r="N216" i="22"/>
  <c r="P216" i="22" s="1"/>
  <c r="N216" i="20"/>
  <c r="P216" i="20" s="1"/>
  <c r="O211" i="22"/>
  <c r="O211" i="21"/>
  <c r="O211" i="20"/>
  <c r="O206" i="22"/>
  <c r="O206" i="21"/>
  <c r="O206" i="20"/>
  <c r="N200" i="22"/>
  <c r="P200" i="22" s="1"/>
  <c r="N200" i="21"/>
  <c r="P200" i="21" s="1"/>
  <c r="N200" i="20"/>
  <c r="P200" i="20" s="1"/>
  <c r="O195" i="22"/>
  <c r="O195" i="21"/>
  <c r="O195" i="20"/>
  <c r="O185" i="22"/>
  <c r="O185" i="20"/>
  <c r="O185" i="21"/>
  <c r="N179" i="22"/>
  <c r="P179" i="22" s="1"/>
  <c r="N179" i="21"/>
  <c r="P179" i="21" s="1"/>
  <c r="N179" i="20"/>
  <c r="P179" i="20" s="1"/>
  <c r="N171" i="22"/>
  <c r="P171" i="22" s="1"/>
  <c r="N171" i="21"/>
  <c r="P171" i="21" s="1"/>
  <c r="N171" i="20"/>
  <c r="P171" i="20" s="1"/>
  <c r="O164" i="22"/>
  <c r="O164" i="21"/>
  <c r="O164" i="20"/>
  <c r="O150" i="22"/>
  <c r="O150" i="21"/>
  <c r="O150" i="20"/>
  <c r="N147" i="22"/>
  <c r="P147" i="22" s="1"/>
  <c r="N147" i="21"/>
  <c r="P147" i="21" s="1"/>
  <c r="N147" i="20"/>
  <c r="P147" i="20" s="1"/>
  <c r="O140" i="22"/>
  <c r="O140" i="21"/>
  <c r="O140" i="20"/>
  <c r="O137" i="22"/>
  <c r="O137" i="21"/>
  <c r="O137" i="20"/>
  <c r="O134" i="22"/>
  <c r="O134" i="21"/>
  <c r="O134" i="20"/>
  <c r="N131" i="22"/>
  <c r="P131" i="22" s="1"/>
  <c r="N131" i="21"/>
  <c r="P131" i="21" s="1"/>
  <c r="N131" i="20"/>
  <c r="P131" i="20" s="1"/>
  <c r="N123" i="22"/>
  <c r="P123" i="22" s="1"/>
  <c r="N123" i="21"/>
  <c r="P123" i="21" s="1"/>
  <c r="N123" i="20"/>
  <c r="P123" i="20" s="1"/>
  <c r="O116" i="22"/>
  <c r="O116" i="21"/>
  <c r="O116" i="20"/>
  <c r="O113" i="22"/>
  <c r="O113" i="21"/>
  <c r="O113" i="20"/>
  <c r="O110" i="22"/>
  <c r="O110" i="20"/>
  <c r="O110" i="21"/>
  <c r="O108" i="22"/>
  <c r="O108" i="21"/>
  <c r="O108" i="20"/>
  <c r="N107" i="22"/>
  <c r="P107" i="22" s="1"/>
  <c r="N107" i="21"/>
  <c r="P107" i="21" s="1"/>
  <c r="N107" i="20"/>
  <c r="P107" i="20" s="1"/>
  <c r="O102" i="22"/>
  <c r="O102" i="21"/>
  <c r="O102" i="20"/>
  <c r="N99" i="22"/>
  <c r="P99" i="22" s="1"/>
  <c r="N99" i="21"/>
  <c r="P99" i="21" s="1"/>
  <c r="N99" i="20"/>
  <c r="P99" i="20" s="1"/>
  <c r="O62" i="22"/>
  <c r="O62" i="21"/>
  <c r="O62" i="20"/>
  <c r="AQ59" i="19"/>
  <c r="N59" i="22"/>
  <c r="P59" i="22" s="1"/>
  <c r="N59" i="21"/>
  <c r="P59" i="21" s="1"/>
  <c r="N59" i="20"/>
  <c r="P59" i="20" s="1"/>
  <c r="AQ56" i="19"/>
  <c r="N56" i="22"/>
  <c r="P56" i="22" s="1"/>
  <c r="N56" i="21"/>
  <c r="P56" i="21" s="1"/>
  <c r="N56" i="20"/>
  <c r="P56" i="20" s="1"/>
  <c r="N53" i="22"/>
  <c r="P53" i="22" s="1"/>
  <c r="N53" i="21"/>
  <c r="P53" i="21" s="1"/>
  <c r="N53" i="20"/>
  <c r="P53" i="20" s="1"/>
  <c r="O43" i="22"/>
  <c r="O43" i="21"/>
  <c r="O43" i="20"/>
  <c r="AQ40" i="19"/>
  <c r="N40" i="22"/>
  <c r="P40" i="22" s="1"/>
  <c r="N40" i="21"/>
  <c r="P40" i="21" s="1"/>
  <c r="N40" i="20"/>
  <c r="P40" i="20" s="1"/>
  <c r="AQ37" i="19"/>
  <c r="N37" i="22"/>
  <c r="P37" i="22" s="1"/>
  <c r="N37" i="21"/>
  <c r="P37" i="21" s="1"/>
  <c r="N37" i="20"/>
  <c r="P37" i="20" s="1"/>
  <c r="N34" i="22"/>
  <c r="P34" i="22" s="1"/>
  <c r="N34" i="21"/>
  <c r="P34" i="21" s="1"/>
  <c r="N34" i="20"/>
  <c r="P34" i="20" s="1"/>
  <c r="AQ29" i="19"/>
  <c r="N29" i="22"/>
  <c r="P29" i="22" s="1"/>
  <c r="N29" i="21"/>
  <c r="P29" i="21" s="1"/>
  <c r="N29" i="20"/>
  <c r="P29" i="20" s="1"/>
  <c r="N26" i="22"/>
  <c r="P26" i="22" s="1"/>
  <c r="N26" i="21"/>
  <c r="P26" i="21" s="1"/>
  <c r="N26" i="20"/>
  <c r="P26" i="20" s="1"/>
  <c r="O19" i="22"/>
  <c r="O19" i="21"/>
  <c r="O19" i="20"/>
  <c r="AQ16" i="19"/>
  <c r="N16" i="22"/>
  <c r="P16" i="22" s="1"/>
  <c r="N16" i="21"/>
  <c r="P16" i="21" s="1"/>
  <c r="N16" i="20"/>
  <c r="P16" i="20" s="1"/>
  <c r="AQ13" i="19"/>
  <c r="N13" i="22"/>
  <c r="P13" i="22" s="1"/>
  <c r="N13" i="21"/>
  <c r="P13" i="21" s="1"/>
  <c r="N13" i="20"/>
  <c r="P13" i="20" s="1"/>
  <c r="N10" i="21"/>
  <c r="P10" i="21" s="1"/>
  <c r="N10" i="22"/>
  <c r="P10" i="22" s="1"/>
  <c r="N10" i="20"/>
  <c r="P10" i="20" s="1"/>
  <c r="E284" i="22"/>
  <c r="E284" i="21"/>
  <c r="E284" i="20"/>
  <c r="AQ279" i="18"/>
  <c r="E279" i="22"/>
  <c r="E279" i="21"/>
  <c r="E279" i="20"/>
  <c r="AQ274" i="18"/>
  <c r="E274" i="22"/>
  <c r="E274" i="21"/>
  <c r="E274" i="20"/>
  <c r="E268" i="22"/>
  <c r="E268" i="21"/>
  <c r="E268" i="20"/>
  <c r="AQ263" i="18"/>
  <c r="E263" i="22"/>
  <c r="E263" i="21"/>
  <c r="E263" i="20"/>
  <c r="F253" i="22"/>
  <c r="F253" i="21"/>
  <c r="F253" i="20"/>
  <c r="AQ247" i="18"/>
  <c r="E247" i="22"/>
  <c r="E247" i="21"/>
  <c r="E247" i="20"/>
  <c r="AQ242" i="18"/>
  <c r="E242" i="22"/>
  <c r="E242" i="21"/>
  <c r="E242" i="20"/>
  <c r="F237" i="22"/>
  <c r="F237" i="21"/>
  <c r="F237" i="20"/>
  <c r="AQ231" i="18"/>
  <c r="E231" i="22"/>
  <c r="E231" i="21"/>
  <c r="E231" i="20"/>
  <c r="F229" i="22"/>
  <c r="F229" i="21"/>
  <c r="F229" i="20"/>
  <c r="AQ223" i="18"/>
  <c r="E223" i="22"/>
  <c r="E223" i="21"/>
  <c r="E223" i="20"/>
  <c r="AQ218" i="18"/>
  <c r="E218" i="22"/>
  <c r="E218" i="21"/>
  <c r="E218" i="20"/>
  <c r="F216" i="22"/>
  <c r="F216" i="21"/>
  <c r="F216" i="20"/>
  <c r="E215" i="22"/>
  <c r="E215" i="21"/>
  <c r="E215" i="20"/>
  <c r="AQ213" i="18"/>
  <c r="E213" i="22"/>
  <c r="E213" i="21"/>
  <c r="E213" i="20"/>
  <c r="AQ210" i="18"/>
  <c r="E210" i="22"/>
  <c r="E210" i="21"/>
  <c r="E210" i="20"/>
  <c r="F208" i="22"/>
  <c r="F208" i="21"/>
  <c r="F208" i="20"/>
  <c r="E207" i="22"/>
  <c r="E207" i="21"/>
  <c r="E207" i="20"/>
  <c r="AQ205" i="18"/>
  <c r="E205" i="22"/>
  <c r="E205" i="21"/>
  <c r="E205" i="20"/>
  <c r="AQ202" i="18"/>
  <c r="E202" i="22"/>
  <c r="E202" i="21"/>
  <c r="E202" i="20"/>
  <c r="F200" i="21"/>
  <c r="F200" i="22"/>
  <c r="F200" i="20"/>
  <c r="E199" i="22"/>
  <c r="E199" i="21"/>
  <c r="E199" i="20"/>
  <c r="AQ197" i="18"/>
  <c r="E197" i="22"/>
  <c r="E197" i="21"/>
  <c r="E197" i="20"/>
  <c r="AQ194" i="18"/>
  <c r="E194" i="22"/>
  <c r="E194" i="21"/>
  <c r="E194" i="20"/>
  <c r="F187" i="22"/>
  <c r="F187" i="21"/>
  <c r="F187" i="20"/>
  <c r="E186" i="22"/>
  <c r="E186" i="21"/>
  <c r="E186" i="20"/>
  <c r="AQ184" i="18"/>
  <c r="E184" i="22"/>
  <c r="E184" i="21"/>
  <c r="E184" i="20"/>
  <c r="AQ181" i="18"/>
  <c r="E181" i="22"/>
  <c r="E181" i="21"/>
  <c r="E181" i="20"/>
  <c r="F179" i="22"/>
  <c r="F179" i="21"/>
  <c r="F179" i="20"/>
  <c r="E178" i="22"/>
  <c r="E178" i="21"/>
  <c r="E178" i="20"/>
  <c r="AQ176" i="18"/>
  <c r="E176" i="22"/>
  <c r="E176" i="21"/>
  <c r="E176" i="20"/>
  <c r="AQ173" i="18"/>
  <c r="E173" i="22"/>
  <c r="E173" i="21"/>
  <c r="E173" i="20"/>
  <c r="F171" i="22"/>
  <c r="F171" i="21"/>
  <c r="F171" i="20"/>
  <c r="E170" i="22"/>
  <c r="E170" i="20"/>
  <c r="E170" i="21"/>
  <c r="AQ168" i="18"/>
  <c r="E168" i="22"/>
  <c r="E168" i="21"/>
  <c r="E168" i="20"/>
  <c r="AQ165" i="18"/>
  <c r="E165" i="22"/>
  <c r="E165" i="20"/>
  <c r="E165" i="21"/>
  <c r="F163" i="22"/>
  <c r="F163" i="21"/>
  <c r="F163" i="20"/>
  <c r="E162" i="22"/>
  <c r="E162" i="21"/>
  <c r="E162" i="20"/>
  <c r="AQ160" i="18"/>
  <c r="E160" i="22"/>
  <c r="E160" i="21"/>
  <c r="E160" i="20"/>
  <c r="AQ157" i="18"/>
  <c r="E157" i="22"/>
  <c r="E157" i="21"/>
  <c r="E157" i="20"/>
  <c r="F155" i="21"/>
  <c r="F155" i="22"/>
  <c r="F155" i="20"/>
  <c r="E154" i="22"/>
  <c r="E154" i="21"/>
  <c r="E154" i="20"/>
  <c r="AQ152" i="18"/>
  <c r="E152" i="21"/>
  <c r="E152" i="22"/>
  <c r="E152" i="20"/>
  <c r="AQ149" i="18"/>
  <c r="E149" i="22"/>
  <c r="E149" i="21"/>
  <c r="E149" i="20"/>
  <c r="F147" i="22"/>
  <c r="F147" i="21"/>
  <c r="F147" i="20"/>
  <c r="E146" i="22"/>
  <c r="E146" i="21"/>
  <c r="E146" i="20"/>
  <c r="AQ144" i="18"/>
  <c r="E144" i="22"/>
  <c r="E144" i="21"/>
  <c r="E144" i="20"/>
  <c r="AQ141" i="18"/>
  <c r="E141" i="22"/>
  <c r="E141" i="21"/>
  <c r="E141" i="20"/>
  <c r="F139" i="22"/>
  <c r="F139" i="21"/>
  <c r="F139" i="20"/>
  <c r="E138" i="22"/>
  <c r="E138" i="21"/>
  <c r="E138" i="20"/>
  <c r="AQ136" i="18"/>
  <c r="E136" i="22"/>
  <c r="E136" i="21"/>
  <c r="E136" i="20"/>
  <c r="AQ133" i="18"/>
  <c r="E133" i="22"/>
  <c r="E133" i="21"/>
  <c r="E133" i="20"/>
  <c r="F131" i="22"/>
  <c r="F131" i="21"/>
  <c r="F131" i="20"/>
  <c r="E130" i="22"/>
  <c r="E130" i="21"/>
  <c r="E130" i="20"/>
  <c r="AQ128" i="18"/>
  <c r="E128" i="22"/>
  <c r="E128" i="21"/>
  <c r="E128" i="20"/>
  <c r="AQ125" i="18"/>
  <c r="E125" i="22"/>
  <c r="E125" i="21"/>
  <c r="E125" i="20"/>
  <c r="F123" i="22"/>
  <c r="F123" i="21"/>
  <c r="F123" i="20"/>
  <c r="E122" i="22"/>
  <c r="E122" i="21"/>
  <c r="E122" i="20"/>
  <c r="AQ120" i="18"/>
  <c r="E120" i="22"/>
  <c r="E120" i="21"/>
  <c r="E120" i="20"/>
  <c r="AQ117" i="18"/>
  <c r="E117" i="22"/>
  <c r="E117" i="21"/>
  <c r="E117" i="20"/>
  <c r="F115" i="22"/>
  <c r="F115" i="21"/>
  <c r="F115" i="20"/>
  <c r="E114" i="22"/>
  <c r="E114" i="21"/>
  <c r="E114" i="20"/>
  <c r="AQ112" i="18"/>
  <c r="E112" i="22"/>
  <c r="E112" i="21"/>
  <c r="E112" i="20"/>
  <c r="AQ109" i="18"/>
  <c r="E109" i="22"/>
  <c r="E109" i="21"/>
  <c r="E109" i="20"/>
  <c r="F107" i="22"/>
  <c r="F107" i="21"/>
  <c r="F107" i="20"/>
  <c r="E106" i="22"/>
  <c r="E106" i="20"/>
  <c r="E106" i="21"/>
  <c r="AQ104" i="18"/>
  <c r="E104" i="22"/>
  <c r="E104" i="21"/>
  <c r="E104" i="20"/>
  <c r="AQ101" i="18"/>
  <c r="E101" i="22"/>
  <c r="E101" i="21"/>
  <c r="E101" i="20"/>
  <c r="F99" i="22"/>
  <c r="F99" i="21"/>
  <c r="F99" i="20"/>
  <c r="E98" i="22"/>
  <c r="E98" i="21"/>
  <c r="E98" i="20"/>
  <c r="AQ96" i="18"/>
  <c r="E96" i="22"/>
  <c r="E96" i="21"/>
  <c r="E96" i="20"/>
  <c r="AQ93" i="18"/>
  <c r="E93" i="22"/>
  <c r="E93" i="21"/>
  <c r="E93" i="20"/>
  <c r="F91" i="22"/>
  <c r="F91" i="21"/>
  <c r="F91" i="20"/>
  <c r="E90" i="22"/>
  <c r="E90" i="21"/>
  <c r="E90" i="20"/>
  <c r="AQ88" i="18"/>
  <c r="E88" i="22"/>
  <c r="E88" i="21"/>
  <c r="E88" i="20"/>
  <c r="AQ85" i="18"/>
  <c r="E85" i="22"/>
  <c r="E85" i="21"/>
  <c r="E85" i="20"/>
  <c r="F83" i="22"/>
  <c r="F83" i="21"/>
  <c r="F83" i="20"/>
  <c r="E82" i="22"/>
  <c r="E82" i="21"/>
  <c r="E82" i="20"/>
  <c r="AQ80" i="18"/>
  <c r="E80" i="22"/>
  <c r="E80" i="21"/>
  <c r="E80" i="20"/>
  <c r="AQ77" i="18"/>
  <c r="E77" i="22"/>
  <c r="E77" i="20"/>
  <c r="E77" i="21"/>
  <c r="F75" i="22"/>
  <c r="F75" i="21"/>
  <c r="F75" i="20"/>
  <c r="E74" i="22"/>
  <c r="E74" i="20"/>
  <c r="E74" i="21"/>
  <c r="AQ72" i="18"/>
  <c r="E72" i="22"/>
  <c r="E72" i="21"/>
  <c r="E72" i="20"/>
  <c r="AQ69" i="18"/>
  <c r="E69" i="22"/>
  <c r="E69" i="21"/>
  <c r="E69" i="20"/>
  <c r="F67" i="22"/>
  <c r="F67" i="21"/>
  <c r="F67" i="20"/>
  <c r="E66" i="22"/>
  <c r="E66" i="21"/>
  <c r="E66" i="20"/>
  <c r="AQ64" i="18"/>
  <c r="E64" i="22"/>
  <c r="E64" i="21"/>
  <c r="E64" i="20"/>
  <c r="AQ61" i="18"/>
  <c r="E61" i="22"/>
  <c r="E61" i="21"/>
  <c r="E61" i="20"/>
  <c r="F59" i="22"/>
  <c r="F59" i="21"/>
  <c r="F59" i="20"/>
  <c r="E58" i="22"/>
  <c r="E58" i="21"/>
  <c r="E58" i="20"/>
  <c r="AQ56" i="18"/>
  <c r="E56" i="22"/>
  <c r="E56" i="20"/>
  <c r="E56" i="21"/>
  <c r="AQ53" i="18"/>
  <c r="E53" i="22"/>
  <c r="E53" i="21"/>
  <c r="E53" i="20"/>
  <c r="F51" i="22"/>
  <c r="F51" i="21"/>
  <c r="F51" i="20"/>
  <c r="E50" i="22"/>
  <c r="E50" i="21"/>
  <c r="E50" i="20"/>
  <c r="AQ48" i="18"/>
  <c r="E48" i="22"/>
  <c r="E48" i="21"/>
  <c r="E48" i="20"/>
  <c r="AQ42" i="18"/>
  <c r="E42" i="22"/>
  <c r="E42" i="20"/>
  <c r="E42" i="21"/>
  <c r="F40" i="22"/>
  <c r="F40" i="21"/>
  <c r="F40" i="20"/>
  <c r="E39" i="22"/>
  <c r="E39" i="21"/>
  <c r="E39" i="20"/>
  <c r="AQ37" i="18"/>
  <c r="E37" i="22"/>
  <c r="E37" i="21"/>
  <c r="E37" i="20"/>
  <c r="AQ34" i="18"/>
  <c r="E34" i="22"/>
  <c r="E34" i="21"/>
  <c r="E34" i="20"/>
  <c r="F32" i="22"/>
  <c r="F32" i="21"/>
  <c r="F32" i="20"/>
  <c r="E31" i="22"/>
  <c r="E31" i="21"/>
  <c r="E31" i="20"/>
  <c r="AQ29" i="18"/>
  <c r="E29" i="22"/>
  <c r="E29" i="21"/>
  <c r="E29" i="20"/>
  <c r="AQ26" i="18"/>
  <c r="E26" i="22"/>
  <c r="E26" i="21"/>
  <c r="E26" i="20"/>
  <c r="F24" i="22"/>
  <c r="F24" i="21"/>
  <c r="F24" i="20"/>
  <c r="E23" i="22"/>
  <c r="E23" i="21"/>
  <c r="E23" i="20"/>
  <c r="AQ21" i="18"/>
  <c r="E21" i="22"/>
  <c r="E21" i="21"/>
  <c r="E21" i="20"/>
  <c r="AQ18" i="18"/>
  <c r="E18" i="22"/>
  <c r="E18" i="21"/>
  <c r="E18" i="20"/>
  <c r="F16" i="22"/>
  <c r="F16" i="20"/>
  <c r="F16" i="21"/>
  <c r="E15" i="22"/>
  <c r="E15" i="21"/>
  <c r="E15" i="20"/>
  <c r="F13" i="22"/>
  <c r="F13" i="21"/>
  <c r="F13" i="20"/>
  <c r="F10" i="22"/>
  <c r="F10" i="21"/>
  <c r="F10" i="20"/>
  <c r="F8" i="22"/>
  <c r="F8" i="20"/>
  <c r="F8" i="21"/>
  <c r="H288" i="22"/>
  <c r="J288" i="22" s="1"/>
  <c r="H288" i="21"/>
  <c r="J288" i="21" s="1"/>
  <c r="H288" i="20"/>
  <c r="J288" i="20" s="1"/>
  <c r="AQ286" i="4"/>
  <c r="H286" i="22"/>
  <c r="J286" i="22" s="1"/>
  <c r="H286" i="21"/>
  <c r="J286" i="21" s="1"/>
  <c r="H286" i="20"/>
  <c r="J286" i="20" s="1"/>
  <c r="AQ283" i="4"/>
  <c r="H283" i="22"/>
  <c r="J283" i="22" s="1"/>
  <c r="H283" i="21"/>
  <c r="J283" i="21" s="1"/>
  <c r="H283" i="20"/>
  <c r="J283" i="20" s="1"/>
  <c r="I281" i="22"/>
  <c r="I281" i="21"/>
  <c r="I281" i="20"/>
  <c r="H280" i="22"/>
  <c r="J280" i="22" s="1"/>
  <c r="H280" i="21"/>
  <c r="J280" i="21" s="1"/>
  <c r="H280" i="20"/>
  <c r="J280" i="20" s="1"/>
  <c r="AQ278" i="4"/>
  <c r="H278" i="22"/>
  <c r="J278" i="22" s="1"/>
  <c r="H278" i="21"/>
  <c r="J278" i="21" s="1"/>
  <c r="H278" i="20"/>
  <c r="J278" i="20" s="1"/>
  <c r="AQ275" i="4"/>
  <c r="H275" i="22"/>
  <c r="J275" i="22" s="1"/>
  <c r="H275" i="21"/>
  <c r="J275" i="21" s="1"/>
  <c r="H275" i="20"/>
  <c r="J275" i="20" s="1"/>
  <c r="I273" i="22"/>
  <c r="I273" i="21"/>
  <c r="I273" i="20"/>
  <c r="H272" i="22"/>
  <c r="J272" i="22" s="1"/>
  <c r="H272" i="21"/>
  <c r="J272" i="21" s="1"/>
  <c r="H272" i="20"/>
  <c r="J272" i="20" s="1"/>
  <c r="AQ270" i="4"/>
  <c r="H270" i="22"/>
  <c r="J270" i="22" s="1"/>
  <c r="H270" i="21"/>
  <c r="J270" i="21" s="1"/>
  <c r="H270" i="20"/>
  <c r="J270" i="20" s="1"/>
  <c r="AQ267" i="4"/>
  <c r="H267" i="22"/>
  <c r="J267" i="22" s="1"/>
  <c r="H267" i="21"/>
  <c r="J267" i="21" s="1"/>
  <c r="H267" i="20"/>
  <c r="J267" i="20" s="1"/>
  <c r="I265" i="22"/>
  <c r="I265" i="21"/>
  <c r="I265" i="20"/>
  <c r="H264" i="22"/>
  <c r="J264" i="22" s="1"/>
  <c r="H264" i="21"/>
  <c r="J264" i="21" s="1"/>
  <c r="H264" i="20"/>
  <c r="J264" i="20" s="1"/>
  <c r="AQ262" i="4"/>
  <c r="H262" i="22"/>
  <c r="J262" i="22" s="1"/>
  <c r="H262" i="21"/>
  <c r="J262" i="21" s="1"/>
  <c r="H262" i="20"/>
  <c r="J262" i="20" s="1"/>
  <c r="AQ259" i="4"/>
  <c r="H259" i="22"/>
  <c r="J259" i="22" s="1"/>
  <c r="H259" i="21"/>
  <c r="J259" i="21" s="1"/>
  <c r="H259" i="20"/>
  <c r="J259" i="20" s="1"/>
  <c r="I257" i="22"/>
  <c r="I257" i="21"/>
  <c r="I257" i="20"/>
  <c r="H256" i="22"/>
  <c r="J256" i="22" s="1"/>
  <c r="H256" i="21"/>
  <c r="J256" i="21" s="1"/>
  <c r="H256" i="20"/>
  <c r="J256" i="20" s="1"/>
  <c r="AQ254" i="4"/>
  <c r="H254" i="22"/>
  <c r="J254" i="22" s="1"/>
  <c r="H254" i="21"/>
  <c r="J254" i="21" s="1"/>
  <c r="H254" i="20"/>
  <c r="J254" i="20" s="1"/>
  <c r="AQ251" i="4"/>
  <c r="H251" i="22"/>
  <c r="J251" i="22" s="1"/>
  <c r="H251" i="21"/>
  <c r="J251" i="21" s="1"/>
  <c r="H251" i="20"/>
  <c r="J251" i="20" s="1"/>
  <c r="I249" i="22"/>
  <c r="I249" i="21"/>
  <c r="I249" i="20"/>
  <c r="H248" i="22"/>
  <c r="J248" i="22" s="1"/>
  <c r="H248" i="21"/>
  <c r="J248" i="21" s="1"/>
  <c r="H248" i="20"/>
  <c r="J248" i="20" s="1"/>
  <c r="AQ246" i="4"/>
  <c r="H246" i="22"/>
  <c r="J246" i="22" s="1"/>
  <c r="H246" i="21"/>
  <c r="J246" i="21" s="1"/>
  <c r="H246" i="20"/>
  <c r="J246" i="20" s="1"/>
  <c r="AQ243" i="4"/>
  <c r="H243" i="22"/>
  <c r="J243" i="22" s="1"/>
  <c r="H243" i="21"/>
  <c r="J243" i="21" s="1"/>
  <c r="H243" i="20"/>
  <c r="J243" i="20" s="1"/>
  <c r="I241" i="22"/>
  <c r="I241" i="21"/>
  <c r="I241" i="20"/>
  <c r="H240" i="22"/>
  <c r="J240" i="22" s="1"/>
  <c r="H240" i="21"/>
  <c r="J240" i="21" s="1"/>
  <c r="H240" i="20"/>
  <c r="J240" i="20" s="1"/>
  <c r="AQ238" i="4"/>
  <c r="H238" i="22"/>
  <c r="J238" i="22" s="1"/>
  <c r="H238" i="21"/>
  <c r="J238" i="21" s="1"/>
  <c r="H238" i="20"/>
  <c r="J238" i="20" s="1"/>
  <c r="AQ235" i="4"/>
  <c r="H235" i="22"/>
  <c r="J235" i="22" s="1"/>
  <c r="H235" i="21"/>
  <c r="J235" i="21" s="1"/>
  <c r="H235" i="20"/>
  <c r="J235" i="20" s="1"/>
  <c r="I233" i="22"/>
  <c r="I233" i="21"/>
  <c r="I233" i="20"/>
  <c r="H232" i="22"/>
  <c r="J232" i="22" s="1"/>
  <c r="H232" i="21"/>
  <c r="J232" i="21" s="1"/>
  <c r="H232" i="20"/>
  <c r="J232" i="20" s="1"/>
  <c r="AQ230" i="4"/>
  <c r="H230" i="22"/>
  <c r="J230" i="22" s="1"/>
  <c r="H230" i="21"/>
  <c r="J230" i="21" s="1"/>
  <c r="H230" i="20"/>
  <c r="J230" i="20" s="1"/>
  <c r="AQ227" i="4"/>
  <c r="H227" i="22"/>
  <c r="J227" i="22" s="1"/>
  <c r="H227" i="21"/>
  <c r="J227" i="21" s="1"/>
  <c r="H227" i="20"/>
  <c r="J227" i="20" s="1"/>
  <c r="I225" i="22"/>
  <c r="I225" i="21"/>
  <c r="I225" i="20"/>
  <c r="H224" i="22"/>
  <c r="J224" i="22" s="1"/>
  <c r="H224" i="21"/>
  <c r="J224" i="21" s="1"/>
  <c r="H224" i="20"/>
  <c r="J224" i="20" s="1"/>
  <c r="AQ222" i="4"/>
  <c r="H222" i="22"/>
  <c r="J222" i="22" s="1"/>
  <c r="H222" i="21"/>
  <c r="J222" i="21" s="1"/>
  <c r="H222" i="20"/>
  <c r="J222" i="20" s="1"/>
  <c r="I220" i="22"/>
  <c r="I220" i="21"/>
  <c r="I220" i="20"/>
  <c r="H219" i="22"/>
  <c r="J219" i="22" s="1"/>
  <c r="H219" i="21"/>
  <c r="J219" i="21" s="1"/>
  <c r="H219" i="20"/>
  <c r="J219" i="20" s="1"/>
  <c r="AQ217" i="4"/>
  <c r="H217" i="22"/>
  <c r="J217" i="22" s="1"/>
  <c r="H217" i="21"/>
  <c r="J217" i="21" s="1"/>
  <c r="H217" i="20"/>
  <c r="J217" i="20" s="1"/>
  <c r="AQ214" i="4"/>
  <c r="H214" i="22"/>
  <c r="J214" i="22" s="1"/>
  <c r="H214" i="21"/>
  <c r="J214" i="21" s="1"/>
  <c r="H214" i="20"/>
  <c r="J214" i="20" s="1"/>
  <c r="I212" i="22"/>
  <c r="I212" i="21"/>
  <c r="I212" i="20"/>
  <c r="H211" i="22"/>
  <c r="J211" i="22" s="1"/>
  <c r="H211" i="21"/>
  <c r="J211" i="21" s="1"/>
  <c r="H211" i="20"/>
  <c r="J211" i="20" s="1"/>
  <c r="AQ209" i="4"/>
  <c r="H209" i="22"/>
  <c r="J209" i="22" s="1"/>
  <c r="H209" i="21"/>
  <c r="J209" i="21" s="1"/>
  <c r="H209" i="20"/>
  <c r="J209" i="20" s="1"/>
  <c r="AQ206" i="4"/>
  <c r="H206" i="22"/>
  <c r="J206" i="22" s="1"/>
  <c r="H206" i="21"/>
  <c r="J206" i="21" s="1"/>
  <c r="H206" i="20"/>
  <c r="J206" i="20" s="1"/>
  <c r="I204" i="22"/>
  <c r="I204" i="21"/>
  <c r="I204" i="20"/>
  <c r="H203" i="22"/>
  <c r="J203" i="22" s="1"/>
  <c r="H203" i="20"/>
  <c r="J203" i="20" s="1"/>
  <c r="H203" i="21"/>
  <c r="J203" i="21" s="1"/>
  <c r="AQ201" i="4"/>
  <c r="H201" i="22"/>
  <c r="J201" i="22" s="1"/>
  <c r="H201" i="21"/>
  <c r="J201" i="21" s="1"/>
  <c r="H201" i="20"/>
  <c r="J201" i="20" s="1"/>
  <c r="AQ198" i="4"/>
  <c r="H198" i="22"/>
  <c r="J198" i="22" s="1"/>
  <c r="H198" i="21"/>
  <c r="J198" i="21" s="1"/>
  <c r="H198" i="20"/>
  <c r="J198" i="20" s="1"/>
  <c r="I196" i="22"/>
  <c r="I196" i="21"/>
  <c r="I196" i="20"/>
  <c r="H195" i="22"/>
  <c r="J195" i="22" s="1"/>
  <c r="H195" i="21"/>
  <c r="J195" i="21" s="1"/>
  <c r="H195" i="20"/>
  <c r="J195" i="20" s="1"/>
  <c r="AQ193" i="4"/>
  <c r="H193" i="22"/>
  <c r="J193" i="22" s="1"/>
  <c r="H193" i="21"/>
  <c r="J193" i="21" s="1"/>
  <c r="H193" i="20"/>
  <c r="J193" i="20" s="1"/>
  <c r="AQ185" i="4"/>
  <c r="H185" i="22"/>
  <c r="J185" i="22" s="1"/>
  <c r="H185" i="21"/>
  <c r="J185" i="21" s="1"/>
  <c r="H185" i="20"/>
  <c r="J185" i="20" s="1"/>
  <c r="I183" i="22"/>
  <c r="I183" i="21"/>
  <c r="I183" i="20"/>
  <c r="H182" i="22"/>
  <c r="J182" i="22" s="1"/>
  <c r="H182" i="21"/>
  <c r="J182" i="21" s="1"/>
  <c r="H182" i="20"/>
  <c r="J182" i="20" s="1"/>
  <c r="AQ180" i="4"/>
  <c r="H180" i="22"/>
  <c r="J180" i="22" s="1"/>
  <c r="H180" i="21"/>
  <c r="J180" i="21" s="1"/>
  <c r="H180" i="20"/>
  <c r="J180" i="20" s="1"/>
  <c r="AQ177" i="4"/>
  <c r="H177" i="22"/>
  <c r="J177" i="22" s="1"/>
  <c r="H177" i="21"/>
  <c r="J177" i="21" s="1"/>
  <c r="H177" i="20"/>
  <c r="J177" i="20" s="1"/>
  <c r="I175" i="22"/>
  <c r="I175" i="21"/>
  <c r="I175" i="20"/>
  <c r="H174" i="22"/>
  <c r="J174" i="22" s="1"/>
  <c r="H174" i="20"/>
  <c r="J174" i="20" s="1"/>
  <c r="H174" i="21"/>
  <c r="J174" i="21" s="1"/>
  <c r="AQ172" i="4"/>
  <c r="H172" i="22"/>
  <c r="J172" i="22" s="1"/>
  <c r="H172" i="21"/>
  <c r="J172" i="21" s="1"/>
  <c r="H172" i="20"/>
  <c r="J172" i="20" s="1"/>
  <c r="AQ169" i="4"/>
  <c r="H169" i="22"/>
  <c r="J169" i="22" s="1"/>
  <c r="H169" i="21"/>
  <c r="J169" i="21" s="1"/>
  <c r="H169" i="20"/>
  <c r="J169" i="20" s="1"/>
  <c r="I167" i="22"/>
  <c r="I167" i="21"/>
  <c r="I167" i="20"/>
  <c r="H166" i="22"/>
  <c r="J166" i="22" s="1"/>
  <c r="H166" i="21"/>
  <c r="J166" i="21" s="1"/>
  <c r="H166" i="20"/>
  <c r="J166" i="20" s="1"/>
  <c r="AQ164" i="4"/>
  <c r="H164" i="22"/>
  <c r="J164" i="22" s="1"/>
  <c r="H164" i="21"/>
  <c r="J164" i="21" s="1"/>
  <c r="H164" i="20"/>
  <c r="J164" i="20" s="1"/>
  <c r="AQ161" i="4"/>
  <c r="H161" i="22"/>
  <c r="J161" i="22" s="1"/>
  <c r="H161" i="21"/>
  <c r="J161" i="21" s="1"/>
  <c r="H161" i="20"/>
  <c r="J161" i="20" s="1"/>
  <c r="I159" i="22"/>
  <c r="I159" i="21"/>
  <c r="I159" i="20"/>
  <c r="H158" i="22"/>
  <c r="J158" i="22" s="1"/>
  <c r="H158" i="21"/>
  <c r="J158" i="21" s="1"/>
  <c r="H158" i="20"/>
  <c r="J158" i="20" s="1"/>
  <c r="AQ156" i="4"/>
  <c r="H156" i="22"/>
  <c r="J156" i="22" s="1"/>
  <c r="H156" i="21"/>
  <c r="J156" i="21" s="1"/>
  <c r="H156" i="20"/>
  <c r="J156" i="20" s="1"/>
  <c r="AQ153" i="4"/>
  <c r="H153" i="22"/>
  <c r="J153" i="22" s="1"/>
  <c r="H153" i="21"/>
  <c r="J153" i="21" s="1"/>
  <c r="H153" i="20"/>
  <c r="J153" i="20" s="1"/>
  <c r="I151" i="22"/>
  <c r="I151" i="21"/>
  <c r="I151" i="20"/>
  <c r="H150" i="22"/>
  <c r="J150" i="22" s="1"/>
  <c r="H150" i="21"/>
  <c r="J150" i="21" s="1"/>
  <c r="H150" i="20"/>
  <c r="J150" i="20" s="1"/>
  <c r="AQ148" i="4"/>
  <c r="H148" i="21"/>
  <c r="J148" i="21" s="1"/>
  <c r="H148" i="22"/>
  <c r="J148" i="22" s="1"/>
  <c r="H148" i="20"/>
  <c r="J148" i="20" s="1"/>
  <c r="AQ145" i="4"/>
  <c r="H145" i="22"/>
  <c r="J145" i="22" s="1"/>
  <c r="H145" i="21"/>
  <c r="J145" i="21" s="1"/>
  <c r="H145" i="20"/>
  <c r="J145" i="20" s="1"/>
  <c r="I143" i="22"/>
  <c r="I143" i="21"/>
  <c r="I143" i="20"/>
  <c r="H142" i="22"/>
  <c r="J142" i="22" s="1"/>
  <c r="H142" i="21"/>
  <c r="J142" i="21" s="1"/>
  <c r="H142" i="20"/>
  <c r="J142" i="20" s="1"/>
  <c r="AQ140" i="4"/>
  <c r="H140" i="22"/>
  <c r="J140" i="22" s="1"/>
  <c r="H140" i="21"/>
  <c r="J140" i="21" s="1"/>
  <c r="H140" i="20"/>
  <c r="J140" i="20" s="1"/>
  <c r="AQ137" i="4"/>
  <c r="H137" i="22"/>
  <c r="J137" i="22" s="1"/>
  <c r="H137" i="21"/>
  <c r="J137" i="21" s="1"/>
  <c r="H137" i="20"/>
  <c r="J137" i="20" s="1"/>
  <c r="I135" i="22"/>
  <c r="I135" i="21"/>
  <c r="I135" i="20"/>
  <c r="H134" i="22"/>
  <c r="J134" i="22" s="1"/>
  <c r="H134" i="21"/>
  <c r="J134" i="21" s="1"/>
  <c r="H134" i="20"/>
  <c r="J134" i="20" s="1"/>
  <c r="AQ132" i="4"/>
  <c r="H132" i="22"/>
  <c r="J132" i="22" s="1"/>
  <c r="H132" i="21"/>
  <c r="J132" i="21" s="1"/>
  <c r="H132" i="20"/>
  <c r="J132" i="20" s="1"/>
  <c r="AQ129" i="4"/>
  <c r="H129" i="22"/>
  <c r="J129" i="22" s="1"/>
  <c r="H129" i="21"/>
  <c r="J129" i="21" s="1"/>
  <c r="H129" i="20"/>
  <c r="J129" i="20" s="1"/>
  <c r="I127" i="22"/>
  <c r="I127" i="21"/>
  <c r="I127" i="20"/>
  <c r="H126" i="22"/>
  <c r="J126" i="22" s="1"/>
  <c r="H126" i="21"/>
  <c r="J126" i="21" s="1"/>
  <c r="H126" i="20"/>
  <c r="J126" i="20" s="1"/>
  <c r="AQ124" i="4"/>
  <c r="H124" i="22"/>
  <c r="J124" i="22" s="1"/>
  <c r="H124" i="21"/>
  <c r="J124" i="21" s="1"/>
  <c r="H124" i="20"/>
  <c r="J124" i="20" s="1"/>
  <c r="AQ121" i="4"/>
  <c r="H121" i="22"/>
  <c r="J121" i="22" s="1"/>
  <c r="H121" i="21"/>
  <c r="J121" i="21" s="1"/>
  <c r="H121" i="20"/>
  <c r="J121" i="20" s="1"/>
  <c r="I119" i="22"/>
  <c r="I119" i="21"/>
  <c r="I119" i="20"/>
  <c r="H118" i="22"/>
  <c r="J118" i="22" s="1"/>
  <c r="H118" i="21"/>
  <c r="J118" i="21" s="1"/>
  <c r="H118" i="20"/>
  <c r="J118" i="20" s="1"/>
  <c r="AQ116" i="4"/>
  <c r="H116" i="22"/>
  <c r="J116" i="22" s="1"/>
  <c r="H116" i="21"/>
  <c r="J116" i="21" s="1"/>
  <c r="H116" i="20"/>
  <c r="J116" i="20" s="1"/>
  <c r="AQ113" i="4"/>
  <c r="H113" i="22"/>
  <c r="J113" i="22" s="1"/>
  <c r="H113" i="20"/>
  <c r="J113" i="20" s="1"/>
  <c r="H113" i="21"/>
  <c r="J113" i="21" s="1"/>
  <c r="I111" i="22"/>
  <c r="I111" i="21"/>
  <c r="I111" i="20"/>
  <c r="H110" i="22"/>
  <c r="J110" i="22" s="1"/>
  <c r="H110" i="21"/>
  <c r="J110" i="21" s="1"/>
  <c r="H110" i="20"/>
  <c r="J110" i="20" s="1"/>
  <c r="AQ108" i="4"/>
  <c r="H108" i="22"/>
  <c r="J108" i="22" s="1"/>
  <c r="H108" i="21"/>
  <c r="J108" i="21" s="1"/>
  <c r="H108" i="20"/>
  <c r="J108" i="20" s="1"/>
  <c r="AQ105" i="4"/>
  <c r="H105" i="22"/>
  <c r="J105" i="22" s="1"/>
  <c r="H105" i="20"/>
  <c r="J105" i="20" s="1"/>
  <c r="H105" i="21"/>
  <c r="J105" i="21" s="1"/>
  <c r="I103" i="22"/>
  <c r="I103" i="21"/>
  <c r="I103" i="20"/>
  <c r="H102" i="22"/>
  <c r="J102" i="22" s="1"/>
  <c r="H102" i="21"/>
  <c r="J102" i="21" s="1"/>
  <c r="H102" i="20"/>
  <c r="J102" i="20" s="1"/>
  <c r="AQ100" i="4"/>
  <c r="H100" i="22"/>
  <c r="J100" i="22" s="1"/>
  <c r="H100" i="21"/>
  <c r="J100" i="21" s="1"/>
  <c r="H100" i="20"/>
  <c r="J100" i="20" s="1"/>
  <c r="AQ97" i="4"/>
  <c r="H97" i="22"/>
  <c r="J97" i="22" s="1"/>
  <c r="H97" i="20"/>
  <c r="J97" i="20" s="1"/>
  <c r="H97" i="21"/>
  <c r="J97" i="21" s="1"/>
  <c r="I95" i="22"/>
  <c r="I95" i="21"/>
  <c r="I95" i="20"/>
  <c r="H94" i="22"/>
  <c r="J94" i="22" s="1"/>
  <c r="H94" i="21"/>
  <c r="J94" i="21" s="1"/>
  <c r="H94" i="20"/>
  <c r="J94" i="20" s="1"/>
  <c r="AQ92" i="4"/>
  <c r="H92" i="22"/>
  <c r="J92" i="22" s="1"/>
  <c r="H92" i="21"/>
  <c r="J92" i="21" s="1"/>
  <c r="H92" i="20"/>
  <c r="J92" i="20" s="1"/>
  <c r="AQ89" i="4"/>
  <c r="H89" i="22"/>
  <c r="J89" i="22" s="1"/>
  <c r="H89" i="21"/>
  <c r="J89" i="21" s="1"/>
  <c r="H89" i="20"/>
  <c r="J89" i="20" s="1"/>
  <c r="I87" i="22"/>
  <c r="I87" i="21"/>
  <c r="I87" i="20"/>
  <c r="H86" i="22"/>
  <c r="J86" i="22" s="1"/>
  <c r="H86" i="21"/>
  <c r="J86" i="21" s="1"/>
  <c r="H86" i="20"/>
  <c r="J86" i="20" s="1"/>
  <c r="AQ84" i="4"/>
  <c r="H84" i="22"/>
  <c r="J84" i="22" s="1"/>
  <c r="H84" i="21"/>
  <c r="J84" i="21" s="1"/>
  <c r="H84" i="20"/>
  <c r="J84" i="20" s="1"/>
  <c r="AQ81" i="4"/>
  <c r="H81" i="22"/>
  <c r="J81" i="22" s="1"/>
  <c r="H81" i="21"/>
  <c r="J81" i="21" s="1"/>
  <c r="H81" i="20"/>
  <c r="J81" i="20" s="1"/>
  <c r="I79" i="22"/>
  <c r="I79" i="21"/>
  <c r="I79" i="20"/>
  <c r="H78" i="22"/>
  <c r="J78" i="22" s="1"/>
  <c r="H78" i="21"/>
  <c r="J78" i="21" s="1"/>
  <c r="H78" i="20"/>
  <c r="J78" i="20" s="1"/>
  <c r="AQ76" i="4"/>
  <c r="H76" i="22"/>
  <c r="J76" i="22" s="1"/>
  <c r="H76" i="21"/>
  <c r="J76" i="21" s="1"/>
  <c r="H76" i="20"/>
  <c r="J76" i="20" s="1"/>
  <c r="AQ73" i="4"/>
  <c r="H73" i="22"/>
  <c r="J73" i="22" s="1"/>
  <c r="H73" i="21"/>
  <c r="J73" i="21" s="1"/>
  <c r="H73" i="20"/>
  <c r="J73" i="20" s="1"/>
  <c r="I71" i="22"/>
  <c r="I71" i="21"/>
  <c r="I71" i="20"/>
  <c r="H70" i="22"/>
  <c r="J70" i="22" s="1"/>
  <c r="H70" i="21"/>
  <c r="J70" i="21" s="1"/>
  <c r="H70" i="20"/>
  <c r="J70" i="20" s="1"/>
  <c r="AQ68" i="4"/>
  <c r="H68" i="22"/>
  <c r="J68" i="22" s="1"/>
  <c r="H68" i="21"/>
  <c r="J68" i="21" s="1"/>
  <c r="H68" i="20"/>
  <c r="J68" i="20" s="1"/>
  <c r="AQ65" i="4"/>
  <c r="H65" i="22"/>
  <c r="J65" i="22" s="1"/>
  <c r="H65" i="21"/>
  <c r="J65" i="21" s="1"/>
  <c r="H65" i="20"/>
  <c r="J65" i="20" s="1"/>
  <c r="I63" i="22"/>
  <c r="I63" i="21"/>
  <c r="I63" i="20"/>
  <c r="H62" i="22"/>
  <c r="J62" i="22" s="1"/>
  <c r="H62" i="21"/>
  <c r="J62" i="21" s="1"/>
  <c r="H62" i="20"/>
  <c r="J62" i="20" s="1"/>
  <c r="AQ60" i="4"/>
  <c r="H60" i="22"/>
  <c r="J60" i="22" s="1"/>
  <c r="H60" i="21"/>
  <c r="J60" i="21" s="1"/>
  <c r="H60" i="20"/>
  <c r="J60" i="20" s="1"/>
  <c r="AQ57" i="4"/>
  <c r="H57" i="22"/>
  <c r="J57" i="22" s="1"/>
  <c r="H57" i="21"/>
  <c r="J57" i="21" s="1"/>
  <c r="H57" i="20"/>
  <c r="J57" i="20" s="1"/>
  <c r="I55" i="22"/>
  <c r="I55" i="21"/>
  <c r="I55" i="20"/>
  <c r="H54" i="22"/>
  <c r="J54" i="22" s="1"/>
  <c r="H54" i="21"/>
  <c r="J54" i="21" s="1"/>
  <c r="H54" i="20"/>
  <c r="J54" i="20" s="1"/>
  <c r="AQ52" i="4"/>
  <c r="H52" i="22"/>
  <c r="J52" i="22" s="1"/>
  <c r="H52" i="21"/>
  <c r="J52" i="21" s="1"/>
  <c r="H52" i="20"/>
  <c r="J52" i="20" s="1"/>
  <c r="AQ49" i="4"/>
  <c r="H49" i="22"/>
  <c r="J49" i="22" s="1"/>
  <c r="H49" i="21"/>
  <c r="J49" i="21" s="1"/>
  <c r="H49" i="20"/>
  <c r="J49" i="20" s="1"/>
  <c r="I44" i="22"/>
  <c r="I44" i="21"/>
  <c r="I44" i="20"/>
  <c r="H43" i="22"/>
  <c r="J43" i="22" s="1"/>
  <c r="H43" i="21"/>
  <c r="J43" i="21" s="1"/>
  <c r="H43" i="20"/>
  <c r="J43" i="20" s="1"/>
  <c r="AQ41" i="4"/>
  <c r="H41" i="22"/>
  <c r="J41" i="22" s="1"/>
  <c r="H41" i="21"/>
  <c r="J41" i="21" s="1"/>
  <c r="H41" i="20"/>
  <c r="J41" i="20" s="1"/>
  <c r="AQ38" i="4"/>
  <c r="H38" i="22"/>
  <c r="J38" i="22" s="1"/>
  <c r="H38" i="21"/>
  <c r="J38" i="21" s="1"/>
  <c r="H38" i="20"/>
  <c r="J38" i="20" s="1"/>
  <c r="I36" i="22"/>
  <c r="I36" i="21"/>
  <c r="I36" i="20"/>
  <c r="H35" i="22"/>
  <c r="J35" i="22" s="1"/>
  <c r="H35" i="21"/>
  <c r="J35" i="21" s="1"/>
  <c r="H35" i="20"/>
  <c r="J35" i="20" s="1"/>
  <c r="AQ33" i="4"/>
  <c r="H33" i="22"/>
  <c r="J33" i="22" s="1"/>
  <c r="H33" i="21"/>
  <c r="J33" i="21" s="1"/>
  <c r="H33" i="20"/>
  <c r="J33" i="20" s="1"/>
  <c r="AQ30" i="4"/>
  <c r="H30" i="22"/>
  <c r="J30" i="22" s="1"/>
  <c r="H30" i="21"/>
  <c r="J30" i="21" s="1"/>
  <c r="H30" i="20"/>
  <c r="J30" i="20" s="1"/>
  <c r="I28" i="22"/>
  <c r="I28" i="21"/>
  <c r="I28" i="20"/>
  <c r="H27" i="22"/>
  <c r="J27" i="22" s="1"/>
  <c r="H27" i="21"/>
  <c r="J27" i="21" s="1"/>
  <c r="H27" i="20"/>
  <c r="J27" i="20" s="1"/>
  <c r="AQ25" i="4"/>
  <c r="H25" i="22"/>
  <c r="J25" i="22" s="1"/>
  <c r="H25" i="21"/>
  <c r="J25" i="21" s="1"/>
  <c r="H25" i="20"/>
  <c r="J25" i="20" s="1"/>
  <c r="AQ22" i="4"/>
  <c r="H22" i="22"/>
  <c r="J22" i="22" s="1"/>
  <c r="H22" i="21"/>
  <c r="J22" i="21" s="1"/>
  <c r="H22" i="20"/>
  <c r="J22" i="20" s="1"/>
  <c r="I20" i="22"/>
  <c r="I20" i="21"/>
  <c r="I20" i="20"/>
  <c r="H19" i="22"/>
  <c r="J19" i="22" s="1"/>
  <c r="H19" i="21"/>
  <c r="J19" i="21" s="1"/>
  <c r="H19" i="20"/>
  <c r="J19" i="20" s="1"/>
  <c r="AQ17" i="4"/>
  <c r="H17" i="22"/>
  <c r="J17" i="22" s="1"/>
  <c r="H17" i="20"/>
  <c r="J17" i="20" s="1"/>
  <c r="H17" i="21"/>
  <c r="J17" i="21" s="1"/>
  <c r="AQ14" i="4"/>
  <c r="H14" i="22"/>
  <c r="J14" i="22" s="1"/>
  <c r="H14" i="21"/>
  <c r="J14" i="21" s="1"/>
  <c r="H14" i="20"/>
  <c r="J14" i="20" s="1"/>
  <c r="I12" i="22"/>
  <c r="I12" i="21"/>
  <c r="I12" i="20"/>
  <c r="H11" i="22"/>
  <c r="J11" i="22" s="1"/>
  <c r="H11" i="21"/>
  <c r="J11" i="21" s="1"/>
  <c r="H11" i="20"/>
  <c r="J11" i="20" s="1"/>
  <c r="AQ9" i="4"/>
  <c r="H9" i="22"/>
  <c r="J9" i="22" s="1"/>
  <c r="H9" i="20"/>
  <c r="J9" i="20" s="1"/>
  <c r="H9" i="21"/>
  <c r="J9" i="21" s="1"/>
  <c r="L287" i="22"/>
  <c r="L287" i="21"/>
  <c r="L287" i="20"/>
  <c r="L285" i="22"/>
  <c r="L285" i="21"/>
  <c r="L285" i="20"/>
  <c r="K284" i="22"/>
  <c r="M284" i="22" s="1"/>
  <c r="K284" i="21"/>
  <c r="M284" i="21" s="1"/>
  <c r="K284" i="20"/>
  <c r="M284" i="20" s="1"/>
  <c r="L282" i="22"/>
  <c r="L282" i="21"/>
  <c r="L282" i="20"/>
  <c r="L279" i="22"/>
  <c r="L279" i="21"/>
  <c r="L279" i="20"/>
  <c r="L277" i="22"/>
  <c r="L277" i="21"/>
  <c r="L277" i="20"/>
  <c r="K276" i="22"/>
  <c r="M276" i="22" s="1"/>
  <c r="K276" i="21"/>
  <c r="M276" i="21" s="1"/>
  <c r="K276" i="20"/>
  <c r="M276" i="20" s="1"/>
  <c r="L274" i="22"/>
  <c r="L274" i="21"/>
  <c r="L274" i="20"/>
  <c r="L271" i="22"/>
  <c r="L271" i="21"/>
  <c r="L271" i="20"/>
  <c r="L269" i="22"/>
  <c r="L269" i="21"/>
  <c r="L269" i="20"/>
  <c r="K268" i="22"/>
  <c r="M268" i="22" s="1"/>
  <c r="K268" i="21"/>
  <c r="M268" i="21" s="1"/>
  <c r="K268" i="20"/>
  <c r="M268" i="20" s="1"/>
  <c r="L266" i="22"/>
  <c r="L266" i="21"/>
  <c r="L266" i="20"/>
  <c r="L263" i="22"/>
  <c r="L263" i="21"/>
  <c r="L263" i="20"/>
  <c r="L261" i="22"/>
  <c r="L261" i="21"/>
  <c r="L261" i="20"/>
  <c r="K260" i="22"/>
  <c r="M260" i="22" s="1"/>
  <c r="K260" i="21"/>
  <c r="M260" i="21" s="1"/>
  <c r="K260" i="20"/>
  <c r="M260" i="20" s="1"/>
  <c r="L258" i="22"/>
  <c r="L258" i="21"/>
  <c r="L258" i="20"/>
  <c r="L255" i="22"/>
  <c r="L255" i="21"/>
  <c r="L255" i="20"/>
  <c r="L253" i="22"/>
  <c r="L253" i="21"/>
  <c r="L253" i="20"/>
  <c r="K252" i="22"/>
  <c r="M252" i="22" s="1"/>
  <c r="K252" i="21"/>
  <c r="M252" i="21" s="1"/>
  <c r="K252" i="20"/>
  <c r="M252" i="20" s="1"/>
  <c r="L250" i="22"/>
  <c r="L250" i="21"/>
  <c r="L250" i="20"/>
  <c r="L247" i="22"/>
  <c r="L247" i="21"/>
  <c r="L247" i="20"/>
  <c r="L245" i="22"/>
  <c r="L245" i="21"/>
  <c r="L245" i="20"/>
  <c r="K244" i="22"/>
  <c r="M244" i="22" s="1"/>
  <c r="K244" i="21"/>
  <c r="M244" i="21" s="1"/>
  <c r="K244" i="20"/>
  <c r="M244" i="20" s="1"/>
  <c r="L242" i="22"/>
  <c r="L242" i="21"/>
  <c r="L242" i="20"/>
  <c r="L239" i="22"/>
  <c r="L239" i="21"/>
  <c r="L239" i="20"/>
  <c r="L237" i="22"/>
  <c r="L237" i="21"/>
  <c r="L237" i="20"/>
  <c r="K236" i="22"/>
  <c r="M236" i="22" s="1"/>
  <c r="K236" i="21"/>
  <c r="M236" i="21" s="1"/>
  <c r="K236" i="20"/>
  <c r="M236" i="20" s="1"/>
  <c r="L234" i="22"/>
  <c r="L234" i="21"/>
  <c r="L234" i="20"/>
  <c r="L231" i="22"/>
  <c r="L231" i="21"/>
  <c r="L231" i="20"/>
  <c r="L229" i="22"/>
  <c r="L229" i="21"/>
  <c r="L229" i="20"/>
  <c r="K228" i="22"/>
  <c r="M228" i="22" s="1"/>
  <c r="K228" i="21"/>
  <c r="M228" i="21" s="1"/>
  <c r="K228" i="20"/>
  <c r="M228" i="20" s="1"/>
  <c r="L226" i="22"/>
  <c r="L226" i="21"/>
  <c r="L226" i="20"/>
  <c r="L223" i="22"/>
  <c r="L223" i="21"/>
  <c r="L223" i="20"/>
  <c r="L221" i="22"/>
  <c r="L221" i="21"/>
  <c r="L221" i="20"/>
  <c r="L218" i="22"/>
  <c r="L218" i="21"/>
  <c r="L218" i="20"/>
  <c r="L216" i="22"/>
  <c r="L216" i="21"/>
  <c r="L216" i="20"/>
  <c r="K215" i="22"/>
  <c r="M215" i="22" s="1"/>
  <c r="K215" i="21"/>
  <c r="M215" i="21" s="1"/>
  <c r="K215" i="20"/>
  <c r="M215" i="20" s="1"/>
  <c r="L213" i="22"/>
  <c r="L213" i="21"/>
  <c r="L213" i="20"/>
  <c r="L210" i="22"/>
  <c r="L210" i="21"/>
  <c r="L210" i="20"/>
  <c r="L208" i="22"/>
  <c r="L208" i="21"/>
  <c r="L208" i="20"/>
  <c r="K207" i="22"/>
  <c r="M207" i="22" s="1"/>
  <c r="K207" i="21"/>
  <c r="M207" i="21" s="1"/>
  <c r="K207" i="20"/>
  <c r="M207" i="20" s="1"/>
  <c r="L205" i="22"/>
  <c r="L205" i="21"/>
  <c r="L205" i="20"/>
  <c r="L202" i="22"/>
  <c r="L202" i="21"/>
  <c r="L202" i="20"/>
  <c r="L200" i="22"/>
  <c r="L200" i="21"/>
  <c r="L200" i="20"/>
  <c r="K199" i="22"/>
  <c r="M199" i="22" s="1"/>
  <c r="K199" i="21"/>
  <c r="M199" i="21" s="1"/>
  <c r="K199" i="20"/>
  <c r="M199" i="20" s="1"/>
  <c r="L197" i="22"/>
  <c r="L197" i="21"/>
  <c r="L197" i="20"/>
  <c r="L194" i="22"/>
  <c r="L194" i="21"/>
  <c r="L194" i="20"/>
  <c r="L187" i="22"/>
  <c r="L187" i="21"/>
  <c r="L187" i="20"/>
  <c r="K186" i="22"/>
  <c r="M186" i="22" s="1"/>
  <c r="K186" i="21"/>
  <c r="M186" i="21" s="1"/>
  <c r="K186" i="20"/>
  <c r="M186" i="20" s="1"/>
  <c r="L184" i="22"/>
  <c r="L184" i="21"/>
  <c r="L184" i="20"/>
  <c r="L181" i="22"/>
  <c r="L181" i="21"/>
  <c r="L181" i="20"/>
  <c r="L179" i="22"/>
  <c r="L179" i="21"/>
  <c r="L179" i="20"/>
  <c r="K178" i="22"/>
  <c r="M178" i="22" s="1"/>
  <c r="K178" i="21"/>
  <c r="M178" i="21" s="1"/>
  <c r="K178" i="20"/>
  <c r="M178" i="20" s="1"/>
  <c r="L176" i="22"/>
  <c r="L176" i="21"/>
  <c r="L176" i="20"/>
  <c r="L173" i="22"/>
  <c r="L173" i="21"/>
  <c r="L173" i="20"/>
  <c r="L171" i="22"/>
  <c r="L171" i="21"/>
  <c r="L171" i="20"/>
  <c r="K170" i="22"/>
  <c r="M170" i="22" s="1"/>
  <c r="K170" i="21"/>
  <c r="M170" i="21" s="1"/>
  <c r="K170" i="20"/>
  <c r="M170" i="20" s="1"/>
  <c r="L168" i="22"/>
  <c r="L168" i="21"/>
  <c r="L168" i="20"/>
  <c r="L165" i="22"/>
  <c r="L165" i="21"/>
  <c r="L165" i="20"/>
  <c r="L163" i="21"/>
  <c r="L163" i="22"/>
  <c r="L163" i="20"/>
  <c r="K162" i="21"/>
  <c r="M162" i="21" s="1"/>
  <c r="K162" i="22"/>
  <c r="M162" i="22" s="1"/>
  <c r="K162" i="20"/>
  <c r="M162" i="20" s="1"/>
  <c r="L160" i="22"/>
  <c r="L160" i="21"/>
  <c r="L160" i="20"/>
  <c r="L157" i="22"/>
  <c r="L157" i="21"/>
  <c r="L157" i="20"/>
  <c r="L155" i="22"/>
  <c r="L155" i="21"/>
  <c r="L155" i="20"/>
  <c r="K154" i="22"/>
  <c r="M154" i="22" s="1"/>
  <c r="K154" i="21"/>
  <c r="M154" i="21" s="1"/>
  <c r="K154" i="20"/>
  <c r="M154" i="20" s="1"/>
  <c r="L152" i="22"/>
  <c r="L152" i="21"/>
  <c r="L152" i="20"/>
  <c r="L149" i="22"/>
  <c r="L149" i="21"/>
  <c r="L149" i="20"/>
  <c r="L147" i="22"/>
  <c r="L147" i="21"/>
  <c r="L147" i="20"/>
  <c r="K146" i="22"/>
  <c r="M146" i="22" s="1"/>
  <c r="K146" i="21"/>
  <c r="M146" i="21" s="1"/>
  <c r="K146" i="20"/>
  <c r="M146" i="20" s="1"/>
  <c r="L144" i="21"/>
  <c r="L144" i="22"/>
  <c r="L144" i="20"/>
  <c r="L141" i="22"/>
  <c r="L141" i="21"/>
  <c r="L141" i="20"/>
  <c r="L139" i="22"/>
  <c r="L139" i="21"/>
  <c r="L139" i="20"/>
  <c r="K138" i="22"/>
  <c r="M138" i="22" s="1"/>
  <c r="K138" i="21"/>
  <c r="M138" i="21" s="1"/>
  <c r="K138" i="20"/>
  <c r="M138" i="20" s="1"/>
  <c r="L136" i="22"/>
  <c r="L136" i="21"/>
  <c r="L136" i="20"/>
  <c r="L133" i="22"/>
  <c r="L133" i="21"/>
  <c r="L133" i="20"/>
  <c r="L131" i="22"/>
  <c r="L131" i="21"/>
  <c r="L131" i="20"/>
  <c r="K130" i="22"/>
  <c r="M130" i="22" s="1"/>
  <c r="K130" i="21"/>
  <c r="M130" i="21" s="1"/>
  <c r="K130" i="20"/>
  <c r="M130" i="20" s="1"/>
  <c r="L128" i="22"/>
  <c r="L128" i="21"/>
  <c r="L128" i="20"/>
  <c r="L125" i="22"/>
  <c r="L125" i="21"/>
  <c r="L125" i="20"/>
  <c r="L123" i="22"/>
  <c r="L123" i="21"/>
  <c r="L123" i="20"/>
  <c r="K122" i="22"/>
  <c r="M122" i="22" s="1"/>
  <c r="K122" i="21"/>
  <c r="M122" i="21" s="1"/>
  <c r="K122" i="20"/>
  <c r="M122" i="20" s="1"/>
  <c r="L120" i="22"/>
  <c r="L120" i="21"/>
  <c r="L120" i="20"/>
  <c r="L117" i="22"/>
  <c r="L117" i="21"/>
  <c r="L117" i="20"/>
  <c r="L115" i="22"/>
  <c r="L115" i="21"/>
  <c r="L115" i="20"/>
  <c r="K114" i="22"/>
  <c r="M114" i="22" s="1"/>
  <c r="K114" i="21"/>
  <c r="M114" i="21" s="1"/>
  <c r="K114" i="20"/>
  <c r="M114" i="20" s="1"/>
  <c r="L112" i="22"/>
  <c r="L112" i="21"/>
  <c r="L112" i="20"/>
  <c r="L109" i="22"/>
  <c r="L109" i="21"/>
  <c r="L109" i="20"/>
  <c r="L107" i="22"/>
  <c r="L107" i="20"/>
  <c r="L107" i="21"/>
  <c r="K106" i="22"/>
  <c r="M106" i="22" s="1"/>
  <c r="K106" i="21"/>
  <c r="M106" i="21" s="1"/>
  <c r="K106" i="20"/>
  <c r="M106" i="20" s="1"/>
  <c r="L104" i="22"/>
  <c r="L104" i="21"/>
  <c r="L104" i="20"/>
  <c r="L101" i="22"/>
  <c r="L101" i="21"/>
  <c r="L101" i="20"/>
  <c r="L99" i="22"/>
  <c r="L99" i="21"/>
  <c r="L99" i="20"/>
  <c r="K98" i="22"/>
  <c r="M98" i="22" s="1"/>
  <c r="K98" i="21"/>
  <c r="M98" i="21" s="1"/>
  <c r="K98" i="20"/>
  <c r="M98" i="20" s="1"/>
  <c r="L96" i="22"/>
  <c r="L96" i="21"/>
  <c r="L96" i="20"/>
  <c r="L93" i="22"/>
  <c r="L93" i="21"/>
  <c r="L93" i="20"/>
  <c r="L91" i="22"/>
  <c r="L91" i="21"/>
  <c r="L91" i="20"/>
  <c r="K90" i="22"/>
  <c r="M90" i="22" s="1"/>
  <c r="K90" i="21"/>
  <c r="M90" i="21" s="1"/>
  <c r="K90" i="20"/>
  <c r="M90" i="20" s="1"/>
  <c r="L88" i="22"/>
  <c r="L88" i="21"/>
  <c r="L88" i="20"/>
  <c r="L85" i="22"/>
  <c r="L85" i="21"/>
  <c r="L85" i="20"/>
  <c r="L83" i="22"/>
  <c r="L83" i="21"/>
  <c r="L83" i="20"/>
  <c r="K82" i="22"/>
  <c r="M82" i="22" s="1"/>
  <c r="K82" i="21"/>
  <c r="M82" i="21" s="1"/>
  <c r="K82" i="20"/>
  <c r="M82" i="20" s="1"/>
  <c r="L80" i="22"/>
  <c r="L80" i="21"/>
  <c r="L80" i="20"/>
  <c r="L77" i="22"/>
  <c r="L77" i="21"/>
  <c r="L77" i="20"/>
  <c r="L75" i="22"/>
  <c r="L75" i="21"/>
  <c r="L75" i="20"/>
  <c r="K74" i="22"/>
  <c r="M74" i="22" s="1"/>
  <c r="K74" i="21"/>
  <c r="M74" i="21" s="1"/>
  <c r="K74" i="20"/>
  <c r="M74" i="20" s="1"/>
  <c r="L72" i="22"/>
  <c r="L72" i="21"/>
  <c r="L72" i="20"/>
  <c r="L69" i="22"/>
  <c r="L69" i="21"/>
  <c r="L69" i="20"/>
  <c r="L67" i="22"/>
  <c r="L67" i="21"/>
  <c r="L67" i="20"/>
  <c r="K66" i="22"/>
  <c r="M66" i="22" s="1"/>
  <c r="K66" i="21"/>
  <c r="M66" i="21" s="1"/>
  <c r="K66" i="20"/>
  <c r="M66" i="20" s="1"/>
  <c r="L64" i="22"/>
  <c r="L64" i="21"/>
  <c r="L64" i="20"/>
  <c r="L61" i="22"/>
  <c r="L61" i="21"/>
  <c r="L61" i="20"/>
  <c r="L59" i="22"/>
  <c r="L59" i="21"/>
  <c r="L59" i="20"/>
  <c r="K58" i="22"/>
  <c r="M58" i="22" s="1"/>
  <c r="K58" i="21"/>
  <c r="M58" i="21" s="1"/>
  <c r="K58" i="20"/>
  <c r="M58" i="20" s="1"/>
  <c r="L56" i="22"/>
  <c r="L56" i="21"/>
  <c r="L56" i="20"/>
  <c r="L53" i="22"/>
  <c r="L53" i="21"/>
  <c r="L53" i="20"/>
  <c r="L51" i="22"/>
  <c r="L51" i="21"/>
  <c r="L51" i="20"/>
  <c r="K50" i="22"/>
  <c r="M50" i="22" s="1"/>
  <c r="K50" i="21"/>
  <c r="M50" i="21" s="1"/>
  <c r="K50" i="20"/>
  <c r="M50" i="20" s="1"/>
  <c r="L48" i="22"/>
  <c r="L48" i="21"/>
  <c r="L48" i="20"/>
  <c r="L42" i="22"/>
  <c r="L42" i="21"/>
  <c r="L42" i="20"/>
  <c r="L40" i="22"/>
  <c r="L40" i="21"/>
  <c r="L40" i="20"/>
  <c r="K39" i="22"/>
  <c r="M39" i="22" s="1"/>
  <c r="K39" i="21"/>
  <c r="M39" i="21" s="1"/>
  <c r="K39" i="20"/>
  <c r="M39" i="20" s="1"/>
  <c r="L37" i="22"/>
  <c r="L37" i="21"/>
  <c r="L37" i="20"/>
  <c r="L34" i="22"/>
  <c r="L34" i="21"/>
  <c r="L34" i="20"/>
  <c r="L32" i="22"/>
  <c r="L32" i="21"/>
  <c r="L32" i="20"/>
  <c r="K31" i="22"/>
  <c r="M31" i="22" s="1"/>
  <c r="K31" i="21"/>
  <c r="M31" i="21" s="1"/>
  <c r="K31" i="20"/>
  <c r="M31" i="20" s="1"/>
  <c r="L29" i="22"/>
  <c r="L29" i="21"/>
  <c r="L29" i="20"/>
  <c r="L26" i="22"/>
  <c r="L26" i="21"/>
  <c r="L26" i="20"/>
  <c r="L24" i="22"/>
  <c r="L24" i="21"/>
  <c r="L24" i="20"/>
  <c r="K23" i="22"/>
  <c r="M23" i="22" s="1"/>
  <c r="K23" i="21"/>
  <c r="M23" i="21" s="1"/>
  <c r="K23" i="20"/>
  <c r="M23" i="20" s="1"/>
  <c r="L21" i="22"/>
  <c r="L21" i="20"/>
  <c r="L21" i="21"/>
  <c r="L18" i="22"/>
  <c r="L18" i="21"/>
  <c r="L18" i="20"/>
  <c r="L16" i="22"/>
  <c r="L16" i="21"/>
  <c r="L16" i="20"/>
  <c r="K15" i="22"/>
  <c r="M15" i="22" s="1"/>
  <c r="K15" i="21"/>
  <c r="M15" i="21" s="1"/>
  <c r="K15" i="20"/>
  <c r="M15" i="20" s="1"/>
  <c r="L13" i="22"/>
  <c r="L13" i="20"/>
  <c r="L13" i="21"/>
  <c r="L10" i="22"/>
  <c r="L10" i="21"/>
  <c r="L10" i="20"/>
  <c r="L8" i="22"/>
  <c r="L8" i="21"/>
  <c r="L8" i="20"/>
  <c r="N288" i="22"/>
  <c r="P288" i="22" s="1"/>
  <c r="N288" i="21"/>
  <c r="P288" i="21" s="1"/>
  <c r="N288" i="20"/>
  <c r="P288" i="20" s="1"/>
  <c r="AQ286" i="19"/>
  <c r="N286" i="22"/>
  <c r="P286" i="22" s="1"/>
  <c r="N286" i="21"/>
  <c r="P286" i="21" s="1"/>
  <c r="N286" i="20"/>
  <c r="P286" i="20" s="1"/>
  <c r="AQ283" i="19"/>
  <c r="N283" i="22"/>
  <c r="P283" i="22" s="1"/>
  <c r="N283" i="21"/>
  <c r="P283" i="21" s="1"/>
  <c r="N283" i="20"/>
  <c r="P283" i="20" s="1"/>
  <c r="O281" i="22"/>
  <c r="O281" i="21"/>
  <c r="O281" i="20"/>
  <c r="N280" i="22"/>
  <c r="P280" i="22" s="1"/>
  <c r="N280" i="21"/>
  <c r="P280" i="21" s="1"/>
  <c r="N280" i="20"/>
  <c r="P280" i="20" s="1"/>
  <c r="AQ278" i="19"/>
  <c r="N278" i="22"/>
  <c r="P278" i="22" s="1"/>
  <c r="N278" i="21"/>
  <c r="P278" i="21" s="1"/>
  <c r="N278" i="20"/>
  <c r="P278" i="20" s="1"/>
  <c r="AQ275" i="19"/>
  <c r="N275" i="22"/>
  <c r="P275" i="22" s="1"/>
  <c r="N275" i="21"/>
  <c r="P275" i="21" s="1"/>
  <c r="N275" i="20"/>
  <c r="P275" i="20" s="1"/>
  <c r="O273" i="22"/>
  <c r="O273" i="21"/>
  <c r="O273" i="20"/>
  <c r="N272" i="22"/>
  <c r="P272" i="22" s="1"/>
  <c r="N272" i="21"/>
  <c r="P272" i="21" s="1"/>
  <c r="N272" i="20"/>
  <c r="P272" i="20" s="1"/>
  <c r="AQ270" i="19"/>
  <c r="N270" i="22"/>
  <c r="P270" i="22" s="1"/>
  <c r="N270" i="21"/>
  <c r="P270" i="21" s="1"/>
  <c r="N270" i="20"/>
  <c r="P270" i="20" s="1"/>
  <c r="AQ267" i="19"/>
  <c r="N267" i="22"/>
  <c r="P267" i="22" s="1"/>
  <c r="N267" i="21"/>
  <c r="P267" i="21" s="1"/>
  <c r="N267" i="20"/>
  <c r="P267" i="20" s="1"/>
  <c r="O265" i="22"/>
  <c r="O265" i="21"/>
  <c r="O265" i="20"/>
  <c r="N264" i="22"/>
  <c r="P264" i="22" s="1"/>
  <c r="N264" i="21"/>
  <c r="P264" i="21" s="1"/>
  <c r="N264" i="20"/>
  <c r="P264" i="20" s="1"/>
  <c r="AQ262" i="19"/>
  <c r="N262" i="22"/>
  <c r="P262" i="22" s="1"/>
  <c r="N262" i="21"/>
  <c r="P262" i="21" s="1"/>
  <c r="N262" i="20"/>
  <c r="P262" i="20" s="1"/>
  <c r="AQ259" i="19"/>
  <c r="N259" i="22"/>
  <c r="P259" i="22" s="1"/>
  <c r="N259" i="21"/>
  <c r="P259" i="21" s="1"/>
  <c r="N259" i="20"/>
  <c r="P259" i="20" s="1"/>
  <c r="O257" i="22"/>
  <c r="O257" i="21"/>
  <c r="O257" i="20"/>
  <c r="N256" i="22"/>
  <c r="P256" i="22" s="1"/>
  <c r="N256" i="21"/>
  <c r="P256" i="21" s="1"/>
  <c r="N256" i="20"/>
  <c r="P256" i="20" s="1"/>
  <c r="AQ254" i="19"/>
  <c r="N254" i="22"/>
  <c r="P254" i="22" s="1"/>
  <c r="N254" i="21"/>
  <c r="P254" i="21" s="1"/>
  <c r="N254" i="20"/>
  <c r="P254" i="20" s="1"/>
  <c r="AQ251" i="19"/>
  <c r="N251" i="22"/>
  <c r="P251" i="22" s="1"/>
  <c r="N251" i="21"/>
  <c r="P251" i="21" s="1"/>
  <c r="N251" i="20"/>
  <c r="P251" i="20" s="1"/>
  <c r="O249" i="22"/>
  <c r="O249" i="21"/>
  <c r="O249" i="20"/>
  <c r="N248" i="22"/>
  <c r="P248" i="22" s="1"/>
  <c r="N248" i="21"/>
  <c r="P248" i="21" s="1"/>
  <c r="N248" i="20"/>
  <c r="P248" i="20" s="1"/>
  <c r="AQ246" i="19"/>
  <c r="N246" i="22"/>
  <c r="P246" i="22" s="1"/>
  <c r="N246" i="21"/>
  <c r="P246" i="21" s="1"/>
  <c r="N246" i="20"/>
  <c r="P246" i="20" s="1"/>
  <c r="AQ243" i="19"/>
  <c r="N243" i="22"/>
  <c r="P243" i="22" s="1"/>
  <c r="N243" i="21"/>
  <c r="P243" i="21" s="1"/>
  <c r="N243" i="20"/>
  <c r="P243" i="20" s="1"/>
  <c r="O241" i="22"/>
  <c r="O241" i="21"/>
  <c r="O241" i="20"/>
  <c r="N240" i="22"/>
  <c r="P240" i="22" s="1"/>
  <c r="N240" i="21"/>
  <c r="P240" i="21" s="1"/>
  <c r="N240" i="20"/>
  <c r="P240" i="20" s="1"/>
  <c r="AQ238" i="19"/>
  <c r="N238" i="22"/>
  <c r="P238" i="22" s="1"/>
  <c r="N238" i="21"/>
  <c r="P238" i="21" s="1"/>
  <c r="N238" i="20"/>
  <c r="P238" i="20" s="1"/>
  <c r="AQ235" i="19"/>
  <c r="N235" i="22"/>
  <c r="P235" i="22" s="1"/>
  <c r="N235" i="21"/>
  <c r="P235" i="21" s="1"/>
  <c r="N235" i="20"/>
  <c r="P235" i="20" s="1"/>
  <c r="O233" i="22"/>
  <c r="O233" i="21"/>
  <c r="O233" i="20"/>
  <c r="N232" i="22"/>
  <c r="P232" i="22" s="1"/>
  <c r="N232" i="21"/>
  <c r="P232" i="21" s="1"/>
  <c r="N232" i="20"/>
  <c r="P232" i="20" s="1"/>
  <c r="AQ230" i="19"/>
  <c r="N230" i="22"/>
  <c r="P230" i="22" s="1"/>
  <c r="N230" i="21"/>
  <c r="P230" i="21" s="1"/>
  <c r="N230" i="20"/>
  <c r="P230" i="20" s="1"/>
  <c r="AQ227" i="19"/>
  <c r="N227" i="21"/>
  <c r="P227" i="21" s="1"/>
  <c r="N227" i="22"/>
  <c r="P227" i="22" s="1"/>
  <c r="N227" i="20"/>
  <c r="P227" i="20" s="1"/>
  <c r="O225" i="22"/>
  <c r="O225" i="21"/>
  <c r="O225" i="20"/>
  <c r="N224" i="22"/>
  <c r="P224" i="22" s="1"/>
  <c r="N224" i="21"/>
  <c r="P224" i="21" s="1"/>
  <c r="N224" i="20"/>
  <c r="P224" i="20" s="1"/>
  <c r="AQ222" i="19"/>
  <c r="N222" i="22"/>
  <c r="P222" i="22" s="1"/>
  <c r="N222" i="21"/>
  <c r="P222" i="21" s="1"/>
  <c r="N222" i="20"/>
  <c r="P222" i="20" s="1"/>
  <c r="O220" i="22"/>
  <c r="O220" i="21"/>
  <c r="O220" i="20"/>
  <c r="N219" i="22"/>
  <c r="P219" i="22" s="1"/>
  <c r="N219" i="21"/>
  <c r="P219" i="21" s="1"/>
  <c r="N219" i="20"/>
  <c r="P219" i="20" s="1"/>
  <c r="AQ217" i="19"/>
  <c r="N217" i="22"/>
  <c r="P217" i="22" s="1"/>
  <c r="N217" i="21"/>
  <c r="P217" i="21" s="1"/>
  <c r="N217" i="20"/>
  <c r="P217" i="20" s="1"/>
  <c r="AQ214" i="19"/>
  <c r="N214" i="22"/>
  <c r="P214" i="22" s="1"/>
  <c r="N214" i="21"/>
  <c r="P214" i="21" s="1"/>
  <c r="N214" i="20"/>
  <c r="P214" i="20" s="1"/>
  <c r="O212" i="22"/>
  <c r="O212" i="21"/>
  <c r="O212" i="20"/>
  <c r="N211" i="22"/>
  <c r="P211" i="22" s="1"/>
  <c r="N211" i="21"/>
  <c r="P211" i="21" s="1"/>
  <c r="N211" i="20"/>
  <c r="P211" i="20" s="1"/>
  <c r="AQ209" i="19"/>
  <c r="N209" i="22"/>
  <c r="P209" i="22" s="1"/>
  <c r="N209" i="21"/>
  <c r="P209" i="21" s="1"/>
  <c r="N209" i="20"/>
  <c r="P209" i="20" s="1"/>
  <c r="AQ206" i="19"/>
  <c r="N206" i="22"/>
  <c r="P206" i="22" s="1"/>
  <c r="N206" i="21"/>
  <c r="P206" i="21" s="1"/>
  <c r="N206" i="20"/>
  <c r="P206" i="20" s="1"/>
  <c r="O204" i="22"/>
  <c r="O204" i="21"/>
  <c r="O204" i="20"/>
  <c r="N203" i="22"/>
  <c r="P203" i="22" s="1"/>
  <c r="N203" i="21"/>
  <c r="P203" i="21" s="1"/>
  <c r="N203" i="20"/>
  <c r="P203" i="20" s="1"/>
  <c r="AQ201" i="19"/>
  <c r="N201" i="22"/>
  <c r="P201" i="22" s="1"/>
  <c r="N201" i="21"/>
  <c r="P201" i="21" s="1"/>
  <c r="N201" i="20"/>
  <c r="P201" i="20" s="1"/>
  <c r="AQ198" i="19"/>
  <c r="N198" i="22"/>
  <c r="P198" i="22" s="1"/>
  <c r="N198" i="21"/>
  <c r="P198" i="21" s="1"/>
  <c r="N198" i="20"/>
  <c r="P198" i="20" s="1"/>
  <c r="O196" i="22"/>
  <c r="O196" i="21"/>
  <c r="O196" i="20"/>
  <c r="N195" i="22"/>
  <c r="P195" i="22" s="1"/>
  <c r="N195" i="21"/>
  <c r="P195" i="21" s="1"/>
  <c r="N195" i="20"/>
  <c r="P195" i="20" s="1"/>
  <c r="AQ193" i="19"/>
  <c r="N193" i="22"/>
  <c r="P193" i="22" s="1"/>
  <c r="N193" i="21"/>
  <c r="P193" i="21" s="1"/>
  <c r="N193" i="20"/>
  <c r="P193" i="20" s="1"/>
  <c r="AQ185" i="19"/>
  <c r="N185" i="22"/>
  <c r="P185" i="22" s="1"/>
  <c r="N185" i="21"/>
  <c r="P185" i="21" s="1"/>
  <c r="N185" i="20"/>
  <c r="P185" i="20" s="1"/>
  <c r="O183" i="22"/>
  <c r="O183" i="21"/>
  <c r="O183" i="20"/>
  <c r="N182" i="22"/>
  <c r="P182" i="22" s="1"/>
  <c r="N182" i="21"/>
  <c r="P182" i="21" s="1"/>
  <c r="N182" i="20"/>
  <c r="P182" i="20" s="1"/>
  <c r="AQ180" i="19"/>
  <c r="N180" i="22"/>
  <c r="P180" i="22" s="1"/>
  <c r="N180" i="21"/>
  <c r="P180" i="21" s="1"/>
  <c r="N180" i="20"/>
  <c r="P180" i="20" s="1"/>
  <c r="AQ177" i="19"/>
  <c r="N177" i="22"/>
  <c r="P177" i="22" s="1"/>
  <c r="N177" i="21"/>
  <c r="P177" i="21" s="1"/>
  <c r="N177" i="20"/>
  <c r="P177" i="20" s="1"/>
  <c r="O175" i="22"/>
  <c r="O175" i="21"/>
  <c r="O175" i="20"/>
  <c r="N174" i="22"/>
  <c r="P174" i="22" s="1"/>
  <c r="N174" i="21"/>
  <c r="P174" i="21" s="1"/>
  <c r="N174" i="20"/>
  <c r="P174" i="20" s="1"/>
  <c r="AQ172" i="19"/>
  <c r="N172" i="22"/>
  <c r="P172" i="22" s="1"/>
  <c r="N172" i="21"/>
  <c r="P172" i="21" s="1"/>
  <c r="N172" i="20"/>
  <c r="P172" i="20" s="1"/>
  <c r="AQ169" i="19"/>
  <c r="N169" i="22"/>
  <c r="P169" i="22" s="1"/>
  <c r="N169" i="21"/>
  <c r="P169" i="21" s="1"/>
  <c r="N169" i="20"/>
  <c r="P169" i="20" s="1"/>
  <c r="O167" i="22"/>
  <c r="O167" i="21"/>
  <c r="O167" i="20"/>
  <c r="N166" i="22"/>
  <c r="P166" i="22" s="1"/>
  <c r="N166" i="21"/>
  <c r="P166" i="21" s="1"/>
  <c r="N166" i="20"/>
  <c r="P166" i="20" s="1"/>
  <c r="AQ164" i="19"/>
  <c r="N164" i="22"/>
  <c r="P164" i="22" s="1"/>
  <c r="N164" i="21"/>
  <c r="P164" i="21" s="1"/>
  <c r="N164" i="20"/>
  <c r="P164" i="20" s="1"/>
  <c r="AQ161" i="19"/>
  <c r="N161" i="22"/>
  <c r="P161" i="22" s="1"/>
  <c r="N161" i="21"/>
  <c r="P161" i="21" s="1"/>
  <c r="N161" i="20"/>
  <c r="P161" i="20" s="1"/>
  <c r="O159" i="22"/>
  <c r="O159" i="21"/>
  <c r="O159" i="20"/>
  <c r="N158" i="22"/>
  <c r="P158" i="22" s="1"/>
  <c r="N158" i="21"/>
  <c r="P158" i="21" s="1"/>
  <c r="N158" i="20"/>
  <c r="P158" i="20" s="1"/>
  <c r="AQ156" i="19"/>
  <c r="N156" i="22"/>
  <c r="P156" i="22" s="1"/>
  <c r="N156" i="21"/>
  <c r="P156" i="21" s="1"/>
  <c r="N156" i="20"/>
  <c r="P156" i="20" s="1"/>
  <c r="AQ153" i="19"/>
  <c r="N153" i="22"/>
  <c r="P153" i="22" s="1"/>
  <c r="N153" i="21"/>
  <c r="P153" i="21" s="1"/>
  <c r="N153" i="20"/>
  <c r="P153" i="20" s="1"/>
  <c r="O151" i="22"/>
  <c r="O151" i="21"/>
  <c r="O151" i="20"/>
  <c r="N150" i="22"/>
  <c r="P150" i="22" s="1"/>
  <c r="N150" i="21"/>
  <c r="P150" i="21" s="1"/>
  <c r="N150" i="20"/>
  <c r="P150" i="20" s="1"/>
  <c r="AQ148" i="19"/>
  <c r="N148" i="22"/>
  <c r="P148" i="22" s="1"/>
  <c r="N148" i="21"/>
  <c r="P148" i="21" s="1"/>
  <c r="N148" i="20"/>
  <c r="P148" i="20" s="1"/>
  <c r="AQ145" i="19"/>
  <c r="N145" i="22"/>
  <c r="P145" i="22" s="1"/>
  <c r="N145" i="21"/>
  <c r="P145" i="21" s="1"/>
  <c r="N145" i="20"/>
  <c r="P145" i="20" s="1"/>
  <c r="O143" i="22"/>
  <c r="O143" i="21"/>
  <c r="O143" i="20"/>
  <c r="N142" i="21"/>
  <c r="P142" i="21" s="1"/>
  <c r="N142" i="22"/>
  <c r="P142" i="22" s="1"/>
  <c r="N142" i="20"/>
  <c r="P142" i="20" s="1"/>
  <c r="AQ140" i="19"/>
  <c r="N140" i="22"/>
  <c r="P140" i="22" s="1"/>
  <c r="N140" i="21"/>
  <c r="P140" i="21" s="1"/>
  <c r="N140" i="20"/>
  <c r="P140" i="20" s="1"/>
  <c r="AQ137" i="19"/>
  <c r="N137" i="22"/>
  <c r="P137" i="22" s="1"/>
  <c r="N137" i="21"/>
  <c r="P137" i="21" s="1"/>
  <c r="N137" i="20"/>
  <c r="P137" i="20" s="1"/>
  <c r="O135" i="22"/>
  <c r="O135" i="21"/>
  <c r="O135" i="20"/>
  <c r="N134" i="22"/>
  <c r="P134" i="22" s="1"/>
  <c r="N134" i="21"/>
  <c r="P134" i="21" s="1"/>
  <c r="N134" i="20"/>
  <c r="P134" i="20" s="1"/>
  <c r="AQ132" i="19"/>
  <c r="N132" i="22"/>
  <c r="P132" i="22" s="1"/>
  <c r="N132" i="21"/>
  <c r="P132" i="21" s="1"/>
  <c r="N132" i="20"/>
  <c r="P132" i="20" s="1"/>
  <c r="AQ129" i="19"/>
  <c r="N129" i="22"/>
  <c r="P129" i="22" s="1"/>
  <c r="N129" i="21"/>
  <c r="P129" i="21" s="1"/>
  <c r="N129" i="20"/>
  <c r="P129" i="20" s="1"/>
  <c r="O127" i="22"/>
  <c r="O127" i="21"/>
  <c r="O127" i="20"/>
  <c r="N126" i="22"/>
  <c r="P126" i="22" s="1"/>
  <c r="N126" i="21"/>
  <c r="P126" i="21" s="1"/>
  <c r="N126" i="20"/>
  <c r="P126" i="20" s="1"/>
  <c r="AQ124" i="19"/>
  <c r="N124" i="22"/>
  <c r="P124" i="22" s="1"/>
  <c r="N124" i="21"/>
  <c r="P124" i="21" s="1"/>
  <c r="N124" i="20"/>
  <c r="P124" i="20" s="1"/>
  <c r="AQ121" i="19"/>
  <c r="N121" i="22"/>
  <c r="P121" i="22" s="1"/>
  <c r="N121" i="20"/>
  <c r="P121" i="20" s="1"/>
  <c r="N121" i="21"/>
  <c r="P121" i="21" s="1"/>
  <c r="O119" i="22"/>
  <c r="O119" i="21"/>
  <c r="O119" i="20"/>
  <c r="N118" i="22"/>
  <c r="P118" i="22" s="1"/>
  <c r="N118" i="21"/>
  <c r="P118" i="21" s="1"/>
  <c r="N118" i="20"/>
  <c r="P118" i="20" s="1"/>
  <c r="AQ116" i="19"/>
  <c r="N116" i="22"/>
  <c r="P116" i="22" s="1"/>
  <c r="N116" i="21"/>
  <c r="P116" i="21" s="1"/>
  <c r="N116" i="20"/>
  <c r="P116" i="20" s="1"/>
  <c r="AQ113" i="19"/>
  <c r="N113" i="22"/>
  <c r="P113" i="22" s="1"/>
  <c r="N113" i="21"/>
  <c r="P113" i="21" s="1"/>
  <c r="N113" i="20"/>
  <c r="P113" i="20" s="1"/>
  <c r="O111" i="22"/>
  <c r="O111" i="21"/>
  <c r="O111" i="20"/>
  <c r="N110" i="22"/>
  <c r="P110" i="22" s="1"/>
  <c r="N110" i="20"/>
  <c r="P110" i="20" s="1"/>
  <c r="N110" i="21"/>
  <c r="P110" i="21" s="1"/>
  <c r="AQ108" i="19"/>
  <c r="N108" i="22"/>
  <c r="P108" i="22" s="1"/>
  <c r="N108" i="21"/>
  <c r="P108" i="21" s="1"/>
  <c r="N108" i="20"/>
  <c r="P108" i="20" s="1"/>
  <c r="AQ105" i="19"/>
  <c r="N105" i="22"/>
  <c r="P105" i="22" s="1"/>
  <c r="N105" i="21"/>
  <c r="P105" i="21" s="1"/>
  <c r="N105" i="20"/>
  <c r="P105" i="20" s="1"/>
  <c r="O103" i="22"/>
  <c r="O103" i="21"/>
  <c r="O103" i="20"/>
  <c r="N102" i="22"/>
  <c r="P102" i="22" s="1"/>
  <c r="N102" i="21"/>
  <c r="P102" i="21" s="1"/>
  <c r="N102" i="20"/>
  <c r="P102" i="20" s="1"/>
  <c r="AQ100" i="19"/>
  <c r="N100" i="22"/>
  <c r="P100" i="22" s="1"/>
  <c r="N100" i="21"/>
  <c r="P100" i="21" s="1"/>
  <c r="N100" i="20"/>
  <c r="P100" i="20" s="1"/>
  <c r="AQ97" i="19"/>
  <c r="N97" i="22"/>
  <c r="P97" i="22" s="1"/>
  <c r="N97" i="21"/>
  <c r="P97" i="21" s="1"/>
  <c r="N97" i="20"/>
  <c r="P97" i="20" s="1"/>
  <c r="O95" i="22"/>
  <c r="O95" i="21"/>
  <c r="O95" i="20"/>
  <c r="N94" i="22"/>
  <c r="P94" i="22" s="1"/>
  <c r="N94" i="21"/>
  <c r="P94" i="21" s="1"/>
  <c r="N94" i="20"/>
  <c r="P94" i="20" s="1"/>
  <c r="O92" i="22"/>
  <c r="O92" i="21"/>
  <c r="O92" i="20"/>
  <c r="O89" i="22"/>
  <c r="O89" i="21"/>
  <c r="O89" i="20"/>
  <c r="O87" i="22"/>
  <c r="O87" i="21"/>
  <c r="O87" i="20"/>
  <c r="N86" i="22"/>
  <c r="P86" i="22" s="1"/>
  <c r="N86" i="21"/>
  <c r="P86" i="21" s="1"/>
  <c r="N86" i="20"/>
  <c r="P86" i="20" s="1"/>
  <c r="O84" i="22"/>
  <c r="O84" i="21"/>
  <c r="O84" i="20"/>
  <c r="O81" i="22"/>
  <c r="O81" i="21"/>
  <c r="O81" i="20"/>
  <c r="O79" i="22"/>
  <c r="O79" i="21"/>
  <c r="O79" i="20"/>
  <c r="N78" i="22"/>
  <c r="P78" i="22" s="1"/>
  <c r="N78" i="21"/>
  <c r="P78" i="21" s="1"/>
  <c r="N78" i="20"/>
  <c r="P78" i="20" s="1"/>
  <c r="O76" i="22"/>
  <c r="O76" i="21"/>
  <c r="O76" i="20"/>
  <c r="O73" i="22"/>
  <c r="O73" i="21"/>
  <c r="O73" i="20"/>
  <c r="O71" i="22"/>
  <c r="O71" i="21"/>
  <c r="O71" i="20"/>
  <c r="N70" i="22"/>
  <c r="P70" i="22" s="1"/>
  <c r="N70" i="21"/>
  <c r="P70" i="21" s="1"/>
  <c r="N70" i="20"/>
  <c r="P70" i="20" s="1"/>
  <c r="O68" i="22"/>
  <c r="O68" i="21"/>
  <c r="O68" i="20"/>
  <c r="O65" i="22"/>
  <c r="O65" i="21"/>
  <c r="O65" i="20"/>
  <c r="O63" i="22"/>
  <c r="O63" i="21"/>
  <c r="O63" i="20"/>
  <c r="N62" i="22"/>
  <c r="P62" i="22" s="1"/>
  <c r="N62" i="21"/>
  <c r="P62" i="21" s="1"/>
  <c r="N62" i="20"/>
  <c r="P62" i="20" s="1"/>
  <c r="O60" i="22"/>
  <c r="O60" i="21"/>
  <c r="O60" i="20"/>
  <c r="O57" i="22"/>
  <c r="O57" i="21"/>
  <c r="O57" i="20"/>
  <c r="O55" i="22"/>
  <c r="O55" i="21"/>
  <c r="O55" i="20"/>
  <c r="N54" i="22"/>
  <c r="P54" i="22" s="1"/>
  <c r="N54" i="21"/>
  <c r="P54" i="21" s="1"/>
  <c r="N54" i="20"/>
  <c r="P54" i="20" s="1"/>
  <c r="O52" i="22"/>
  <c r="O52" i="21"/>
  <c r="O52" i="20"/>
  <c r="O49" i="22"/>
  <c r="O49" i="21"/>
  <c r="O49" i="20"/>
  <c r="O44" i="22"/>
  <c r="O44" i="21"/>
  <c r="O44" i="20"/>
  <c r="N43" i="22"/>
  <c r="P43" i="22" s="1"/>
  <c r="N43" i="21"/>
  <c r="P43" i="21" s="1"/>
  <c r="N43" i="20"/>
  <c r="P43" i="20" s="1"/>
  <c r="O41" i="22"/>
  <c r="O41" i="21"/>
  <c r="O41" i="20"/>
  <c r="O38" i="22"/>
  <c r="O38" i="21"/>
  <c r="O38" i="20"/>
  <c r="O36" i="22"/>
  <c r="O36" i="21"/>
  <c r="O36" i="20"/>
  <c r="N35" i="22"/>
  <c r="P35" i="22" s="1"/>
  <c r="N35" i="21"/>
  <c r="P35" i="21" s="1"/>
  <c r="N35" i="20"/>
  <c r="P35" i="20" s="1"/>
  <c r="O33" i="22"/>
  <c r="O33" i="21"/>
  <c r="O33" i="20"/>
  <c r="O30" i="22"/>
  <c r="O30" i="21"/>
  <c r="O30" i="20"/>
  <c r="O28" i="22"/>
  <c r="O28" i="21"/>
  <c r="O28" i="20"/>
  <c r="N27" i="22"/>
  <c r="P27" i="22" s="1"/>
  <c r="N27" i="21"/>
  <c r="P27" i="21" s="1"/>
  <c r="N27" i="20"/>
  <c r="P27" i="20" s="1"/>
  <c r="O25" i="22"/>
  <c r="O25" i="21"/>
  <c r="O25" i="20"/>
  <c r="O22" i="22"/>
  <c r="O22" i="21"/>
  <c r="O22" i="20"/>
  <c r="O20" i="22"/>
  <c r="O20" i="20"/>
  <c r="O20" i="21"/>
  <c r="N19" i="22"/>
  <c r="P19" i="22" s="1"/>
  <c r="N19" i="21"/>
  <c r="P19" i="21" s="1"/>
  <c r="N19" i="20"/>
  <c r="P19" i="20" s="1"/>
  <c r="O17" i="22"/>
  <c r="O17" i="21"/>
  <c r="O17" i="20"/>
  <c r="O14" i="22"/>
  <c r="O14" i="21"/>
  <c r="O14" i="20"/>
  <c r="O12" i="22"/>
  <c r="O12" i="20"/>
  <c r="O12" i="21"/>
  <c r="N11" i="22"/>
  <c r="P11" i="22" s="1"/>
  <c r="N11" i="21"/>
  <c r="P11" i="21" s="1"/>
  <c r="N11" i="20"/>
  <c r="P11" i="20" s="1"/>
  <c r="O9" i="22"/>
  <c r="O9" i="21"/>
  <c r="O9" i="20"/>
  <c r="F282" i="22"/>
  <c r="F282" i="21"/>
  <c r="F282" i="20"/>
  <c r="F279" i="22"/>
  <c r="F279" i="21"/>
  <c r="F279" i="20"/>
  <c r="F276" i="22"/>
  <c r="F276" i="21"/>
  <c r="F276" i="20"/>
  <c r="E273" i="22"/>
  <c r="E273" i="21"/>
  <c r="E273" i="20"/>
  <c r="F266" i="22"/>
  <c r="F266" i="21"/>
  <c r="F266" i="20"/>
  <c r="F263" i="22"/>
  <c r="F263" i="21"/>
  <c r="F263" i="20"/>
  <c r="F260" i="22"/>
  <c r="F260" i="21"/>
  <c r="F260" i="20"/>
  <c r="F255" i="22"/>
  <c r="F255" i="21"/>
  <c r="F255" i="20"/>
  <c r="F252" i="22"/>
  <c r="F252" i="21"/>
  <c r="F252" i="20"/>
  <c r="E249" i="22"/>
  <c r="E249" i="21"/>
  <c r="E249" i="20"/>
  <c r="F242" i="22"/>
  <c r="F242" i="21"/>
  <c r="F242" i="20"/>
  <c r="E241" i="22"/>
  <c r="E241" i="21"/>
  <c r="E241" i="20"/>
  <c r="F236" i="22"/>
  <c r="F236" i="21"/>
  <c r="F236" i="20"/>
  <c r="E233" i="22"/>
  <c r="E233" i="21"/>
  <c r="E233" i="20"/>
  <c r="F228" i="22"/>
  <c r="F228" i="21"/>
  <c r="F228" i="20"/>
  <c r="E225" i="22"/>
  <c r="E225" i="21"/>
  <c r="E225" i="20"/>
  <c r="E220" i="22"/>
  <c r="E220" i="21"/>
  <c r="E220" i="20"/>
  <c r="F215" i="22"/>
  <c r="F215" i="21"/>
  <c r="F215" i="20"/>
  <c r="E212" i="22"/>
  <c r="E212" i="21"/>
  <c r="E212" i="20"/>
  <c r="F205" i="22"/>
  <c r="F205" i="21"/>
  <c r="F205" i="20"/>
  <c r="E196" i="22"/>
  <c r="E196" i="21"/>
  <c r="E196" i="20"/>
  <c r="E183" i="22"/>
  <c r="E183" i="21"/>
  <c r="E183" i="20"/>
  <c r="F176" i="22"/>
  <c r="F176" i="21"/>
  <c r="F176" i="20"/>
  <c r="F170" i="22"/>
  <c r="F170" i="21"/>
  <c r="F170" i="20"/>
  <c r="F165" i="22"/>
  <c r="F165" i="21"/>
  <c r="F165" i="20"/>
  <c r="F160" i="21"/>
  <c r="F160" i="22"/>
  <c r="F160" i="20"/>
  <c r="F157" i="22"/>
  <c r="F157" i="21"/>
  <c r="F157" i="20"/>
  <c r="F152" i="22"/>
  <c r="F152" i="21"/>
  <c r="F152" i="20"/>
  <c r="F146" i="22"/>
  <c r="F146" i="21"/>
  <c r="F146" i="20"/>
  <c r="F141" i="22"/>
  <c r="F141" i="21"/>
  <c r="F141" i="20"/>
  <c r="F136" i="22"/>
  <c r="F136" i="21"/>
  <c r="F136" i="20"/>
  <c r="F130" i="22"/>
  <c r="F130" i="21"/>
  <c r="F130" i="20"/>
  <c r="F125" i="22"/>
  <c r="F125" i="21"/>
  <c r="F125" i="20"/>
  <c r="F120" i="22"/>
  <c r="F120" i="20"/>
  <c r="F120" i="21"/>
  <c r="F114" i="22"/>
  <c r="F114" i="21"/>
  <c r="F114" i="20"/>
  <c r="F109" i="22"/>
  <c r="F109" i="21"/>
  <c r="F109" i="20"/>
  <c r="F104" i="22"/>
  <c r="F104" i="21"/>
  <c r="F104" i="20"/>
  <c r="F98" i="22"/>
  <c r="F98" i="20"/>
  <c r="F98" i="21"/>
  <c r="F93" i="22"/>
  <c r="F93" i="21"/>
  <c r="F93" i="20"/>
  <c r="F88" i="22"/>
  <c r="F88" i="21"/>
  <c r="F88" i="20"/>
  <c r="F85" i="22"/>
  <c r="F85" i="21"/>
  <c r="F85" i="20"/>
  <c r="F80" i="22"/>
  <c r="F80" i="21"/>
  <c r="F80" i="20"/>
  <c r="E71" i="22"/>
  <c r="E71" i="21"/>
  <c r="E71" i="20"/>
  <c r="F66" i="22"/>
  <c r="F66" i="21"/>
  <c r="F66" i="20"/>
  <c r="F61" i="22"/>
  <c r="F61" i="21"/>
  <c r="F61" i="20"/>
  <c r="F56" i="22"/>
  <c r="F56" i="21"/>
  <c r="F56" i="20"/>
  <c r="F50" i="22"/>
  <c r="F50" i="21"/>
  <c r="F50" i="20"/>
  <c r="F42" i="22"/>
  <c r="F42" i="21"/>
  <c r="F42" i="20"/>
  <c r="F37" i="22"/>
  <c r="F37" i="21"/>
  <c r="F37" i="20"/>
  <c r="E28" i="22"/>
  <c r="E28" i="21"/>
  <c r="E28" i="20"/>
  <c r="F23" i="22"/>
  <c r="F23" i="21"/>
  <c r="F23" i="20"/>
  <c r="F18" i="22"/>
  <c r="F18" i="21"/>
  <c r="F18" i="20"/>
  <c r="F15" i="22"/>
  <c r="F15" i="21"/>
  <c r="F15" i="20"/>
  <c r="AQ9" i="18"/>
  <c r="E9" i="22"/>
  <c r="E9" i="21"/>
  <c r="E9" i="20"/>
  <c r="H285" i="22"/>
  <c r="J285" i="22" s="1"/>
  <c r="H285" i="21"/>
  <c r="J285" i="21" s="1"/>
  <c r="H285" i="20"/>
  <c r="J285" i="20" s="1"/>
  <c r="H277" i="22"/>
  <c r="J277" i="22" s="1"/>
  <c r="H277" i="21"/>
  <c r="J277" i="21" s="1"/>
  <c r="H277" i="20"/>
  <c r="J277" i="20" s="1"/>
  <c r="I270" i="22"/>
  <c r="I270" i="21"/>
  <c r="I270" i="20"/>
  <c r="I264" i="22"/>
  <c r="I264" i="21"/>
  <c r="I264" i="20"/>
  <c r="I262" i="22"/>
  <c r="I262" i="21"/>
  <c r="I262" i="20"/>
  <c r="I256" i="22"/>
  <c r="I256" i="21"/>
  <c r="I256" i="20"/>
  <c r="I251" i="22"/>
  <c r="I251" i="21"/>
  <c r="I251" i="20"/>
  <c r="I246" i="22"/>
  <c r="I246" i="21"/>
  <c r="I246" i="20"/>
  <c r="I240" i="22"/>
  <c r="I240" i="21"/>
  <c r="I240" i="20"/>
  <c r="I235" i="22"/>
  <c r="I235" i="21"/>
  <c r="I235" i="20"/>
  <c r="H229" i="22"/>
  <c r="J229" i="22" s="1"/>
  <c r="H229" i="20"/>
  <c r="J229" i="20" s="1"/>
  <c r="H229" i="21"/>
  <c r="J229" i="21" s="1"/>
  <c r="I224" i="22"/>
  <c r="I224" i="21"/>
  <c r="I224" i="20"/>
  <c r="I217" i="22"/>
  <c r="I217" i="21"/>
  <c r="I217" i="20"/>
  <c r="H208" i="22"/>
  <c r="J208" i="22" s="1"/>
  <c r="H208" i="21"/>
  <c r="J208" i="21" s="1"/>
  <c r="H208" i="20"/>
  <c r="J208" i="20" s="1"/>
  <c r="H200" i="22"/>
  <c r="J200" i="22" s="1"/>
  <c r="H200" i="21"/>
  <c r="J200" i="21" s="1"/>
  <c r="H200" i="20"/>
  <c r="J200" i="20" s="1"/>
  <c r="H187" i="22"/>
  <c r="J187" i="22" s="1"/>
  <c r="H187" i="21"/>
  <c r="J187" i="21" s="1"/>
  <c r="H187" i="20"/>
  <c r="J187" i="20" s="1"/>
  <c r="H179" i="22"/>
  <c r="J179" i="22" s="1"/>
  <c r="H179" i="21"/>
  <c r="J179" i="21" s="1"/>
  <c r="H179" i="20"/>
  <c r="J179" i="20" s="1"/>
  <c r="H171" i="22"/>
  <c r="J171" i="22" s="1"/>
  <c r="H171" i="21"/>
  <c r="J171" i="21" s="1"/>
  <c r="H171" i="20"/>
  <c r="J171" i="20" s="1"/>
  <c r="H163" i="22"/>
  <c r="J163" i="22" s="1"/>
  <c r="H163" i="21"/>
  <c r="J163" i="21" s="1"/>
  <c r="H163" i="20"/>
  <c r="J163" i="20" s="1"/>
  <c r="I158" i="22"/>
  <c r="I158" i="21"/>
  <c r="I158" i="20"/>
  <c r="I153" i="22"/>
  <c r="I153" i="21"/>
  <c r="I153" i="20"/>
  <c r="I148" i="22"/>
  <c r="I148" i="21"/>
  <c r="I148" i="20"/>
  <c r="I142" i="22"/>
  <c r="I142" i="21"/>
  <c r="I142" i="20"/>
  <c r="I137" i="22"/>
  <c r="I137" i="20"/>
  <c r="I137" i="21"/>
  <c r="I132" i="22"/>
  <c r="I132" i="21"/>
  <c r="I132" i="20"/>
  <c r="I126" i="22"/>
  <c r="I126" i="21"/>
  <c r="I126" i="20"/>
  <c r="I124" i="22"/>
  <c r="I124" i="21"/>
  <c r="I124" i="20"/>
  <c r="I118" i="22"/>
  <c r="I118" i="21"/>
  <c r="I118" i="20"/>
  <c r="I113" i="22"/>
  <c r="I113" i="20"/>
  <c r="I113" i="21"/>
  <c r="I108" i="22"/>
  <c r="I108" i="21"/>
  <c r="I108" i="20"/>
  <c r="H99" i="22"/>
  <c r="J99" i="22" s="1"/>
  <c r="H99" i="21"/>
  <c r="J99" i="21" s="1"/>
  <c r="H99" i="20"/>
  <c r="J99" i="20" s="1"/>
  <c r="H91" i="22"/>
  <c r="J91" i="22" s="1"/>
  <c r="H91" i="21"/>
  <c r="J91" i="21" s="1"/>
  <c r="H91" i="20"/>
  <c r="J91" i="20" s="1"/>
  <c r="H83" i="22"/>
  <c r="J83" i="22" s="1"/>
  <c r="H83" i="21"/>
  <c r="J83" i="21" s="1"/>
  <c r="H83" i="20"/>
  <c r="J83" i="20" s="1"/>
  <c r="I78" i="22"/>
  <c r="I78" i="21"/>
  <c r="I78" i="20"/>
  <c r="I73" i="22"/>
  <c r="I73" i="21"/>
  <c r="I73" i="20"/>
  <c r="H67" i="22"/>
  <c r="J67" i="22" s="1"/>
  <c r="H67" i="21"/>
  <c r="J67" i="21" s="1"/>
  <c r="H67" i="20"/>
  <c r="J67" i="20" s="1"/>
  <c r="I62" i="22"/>
  <c r="I62" i="21"/>
  <c r="I62" i="20"/>
  <c r="I57" i="22"/>
  <c r="I57" i="21"/>
  <c r="I57" i="20"/>
  <c r="I52" i="22"/>
  <c r="I52" i="21"/>
  <c r="I52" i="20"/>
  <c r="I43" i="22"/>
  <c r="I43" i="21"/>
  <c r="I43" i="20"/>
  <c r="I38" i="22"/>
  <c r="I38" i="21"/>
  <c r="I38" i="20"/>
  <c r="I33" i="22"/>
  <c r="I33" i="21"/>
  <c r="I33" i="20"/>
  <c r="I27" i="22"/>
  <c r="I27" i="21"/>
  <c r="I27" i="20"/>
  <c r="I22" i="22"/>
  <c r="I22" i="21"/>
  <c r="I22" i="20"/>
  <c r="I17" i="22"/>
  <c r="I17" i="21"/>
  <c r="I17" i="20"/>
  <c r="I9" i="22"/>
  <c r="I9" i="21"/>
  <c r="I9" i="20"/>
  <c r="AQ286" i="17"/>
  <c r="K286" i="22"/>
  <c r="M286" i="22" s="1"/>
  <c r="K286" i="21"/>
  <c r="M286" i="21" s="1"/>
  <c r="K286" i="20"/>
  <c r="M286" i="20" s="1"/>
  <c r="AQ281" i="17"/>
  <c r="K281" i="22"/>
  <c r="M281" i="22" s="1"/>
  <c r="K281" i="21"/>
  <c r="M281" i="21" s="1"/>
  <c r="K281" i="20"/>
  <c r="M281" i="20" s="1"/>
  <c r="L276" i="22"/>
  <c r="L276" i="21"/>
  <c r="L276" i="20"/>
  <c r="AQ270" i="17"/>
  <c r="K270" i="22"/>
  <c r="M270" i="22" s="1"/>
  <c r="K270" i="21"/>
  <c r="M270" i="21" s="1"/>
  <c r="K270" i="20"/>
  <c r="M270" i="20" s="1"/>
  <c r="AQ265" i="17"/>
  <c r="K265" i="22"/>
  <c r="M265" i="22" s="1"/>
  <c r="K265" i="21"/>
  <c r="M265" i="21" s="1"/>
  <c r="K265" i="20"/>
  <c r="M265" i="20" s="1"/>
  <c r="L260" i="22"/>
  <c r="L260" i="21"/>
  <c r="L260" i="20"/>
  <c r="AQ254" i="17"/>
  <c r="K254" i="22"/>
  <c r="M254" i="22" s="1"/>
  <c r="K254" i="21"/>
  <c r="M254" i="21" s="1"/>
  <c r="K254" i="20"/>
  <c r="M254" i="20" s="1"/>
  <c r="AQ249" i="17"/>
  <c r="K249" i="22"/>
  <c r="M249" i="22" s="1"/>
  <c r="K249" i="21"/>
  <c r="M249" i="21" s="1"/>
  <c r="K249" i="20"/>
  <c r="M249" i="20" s="1"/>
  <c r="K243" i="22"/>
  <c r="M243" i="22" s="1"/>
  <c r="K243" i="21"/>
  <c r="M243" i="21" s="1"/>
  <c r="K243" i="20"/>
  <c r="M243" i="20" s="1"/>
  <c r="AQ238" i="17"/>
  <c r="K238" i="22"/>
  <c r="M238" i="22" s="1"/>
  <c r="K238" i="21"/>
  <c r="M238" i="21" s="1"/>
  <c r="K238" i="20"/>
  <c r="M238" i="20" s="1"/>
  <c r="AQ233" i="17"/>
  <c r="K233" i="22"/>
  <c r="M233" i="22" s="1"/>
  <c r="K233" i="21"/>
  <c r="M233" i="21" s="1"/>
  <c r="K233" i="20"/>
  <c r="M233" i="20" s="1"/>
  <c r="L228" i="22"/>
  <c r="L228" i="21"/>
  <c r="L228" i="20"/>
  <c r="K214" i="22"/>
  <c r="M214" i="22" s="1"/>
  <c r="K214" i="21"/>
  <c r="M214" i="21" s="1"/>
  <c r="K214" i="20"/>
  <c r="M214" i="20" s="1"/>
  <c r="K206" i="22"/>
  <c r="M206" i="22" s="1"/>
  <c r="K206" i="21"/>
  <c r="M206" i="21" s="1"/>
  <c r="K206" i="20"/>
  <c r="M206" i="20" s="1"/>
  <c r="AQ201" i="17"/>
  <c r="K201" i="22"/>
  <c r="M201" i="22" s="1"/>
  <c r="K201" i="21"/>
  <c r="M201" i="21" s="1"/>
  <c r="K201" i="20"/>
  <c r="M201" i="20" s="1"/>
  <c r="AQ196" i="17"/>
  <c r="K196" i="22"/>
  <c r="M196" i="22" s="1"/>
  <c r="K196" i="21"/>
  <c r="M196" i="21" s="1"/>
  <c r="K196" i="20"/>
  <c r="M196" i="20" s="1"/>
  <c r="L186" i="22"/>
  <c r="L186" i="21"/>
  <c r="L186" i="20"/>
  <c r="AQ180" i="17"/>
  <c r="K180" i="22"/>
  <c r="M180" i="22" s="1"/>
  <c r="K180" i="21"/>
  <c r="M180" i="21" s="1"/>
  <c r="K180" i="20"/>
  <c r="M180" i="20" s="1"/>
  <c r="AQ175" i="17"/>
  <c r="K175" i="22"/>
  <c r="M175" i="22" s="1"/>
  <c r="K175" i="21"/>
  <c r="M175" i="21" s="1"/>
  <c r="K175" i="20"/>
  <c r="M175" i="20" s="1"/>
  <c r="K169" i="21"/>
  <c r="M169" i="21" s="1"/>
  <c r="K169" i="22"/>
  <c r="M169" i="22" s="1"/>
  <c r="K169" i="20"/>
  <c r="M169" i="20" s="1"/>
  <c r="K161" i="22"/>
  <c r="M161" i="22" s="1"/>
  <c r="K161" i="21"/>
  <c r="M161" i="21" s="1"/>
  <c r="K161" i="20"/>
  <c r="M161" i="20" s="1"/>
  <c r="AQ156" i="17"/>
  <c r="K156" i="22"/>
  <c r="M156" i="22" s="1"/>
  <c r="K156" i="21"/>
  <c r="M156" i="21" s="1"/>
  <c r="K156" i="20"/>
  <c r="M156" i="20" s="1"/>
  <c r="AQ151" i="17"/>
  <c r="K151" i="22"/>
  <c r="M151" i="22" s="1"/>
  <c r="K151" i="21"/>
  <c r="M151" i="21" s="1"/>
  <c r="K151" i="20"/>
  <c r="M151" i="20" s="1"/>
  <c r="L146" i="22"/>
  <c r="L146" i="21"/>
  <c r="L146" i="20"/>
  <c r="AQ140" i="17"/>
  <c r="K140" i="22"/>
  <c r="M140" i="22" s="1"/>
  <c r="K140" i="21"/>
  <c r="M140" i="21" s="1"/>
  <c r="K140" i="20"/>
  <c r="M140" i="20" s="1"/>
  <c r="AQ135" i="17"/>
  <c r="K135" i="22"/>
  <c r="M135" i="22" s="1"/>
  <c r="K135" i="21"/>
  <c r="M135" i="21" s="1"/>
  <c r="K135" i="20"/>
  <c r="M135" i="20" s="1"/>
  <c r="K129" i="22"/>
  <c r="M129" i="22" s="1"/>
  <c r="K129" i="21"/>
  <c r="M129" i="21" s="1"/>
  <c r="K129" i="20"/>
  <c r="M129" i="20" s="1"/>
  <c r="AQ124" i="17"/>
  <c r="K124" i="22"/>
  <c r="M124" i="22" s="1"/>
  <c r="K124" i="21"/>
  <c r="M124" i="21" s="1"/>
  <c r="K124" i="20"/>
  <c r="M124" i="20" s="1"/>
  <c r="AQ119" i="17"/>
  <c r="K119" i="22"/>
  <c r="M119" i="22" s="1"/>
  <c r="K119" i="21"/>
  <c r="M119" i="21" s="1"/>
  <c r="K119" i="20"/>
  <c r="M119" i="20" s="1"/>
  <c r="L114" i="22"/>
  <c r="L114" i="20"/>
  <c r="L114" i="21"/>
  <c r="AQ108" i="17"/>
  <c r="K108" i="22"/>
  <c r="M108" i="22" s="1"/>
  <c r="K108" i="20"/>
  <c r="M108" i="20" s="1"/>
  <c r="K108" i="21"/>
  <c r="M108" i="21" s="1"/>
  <c r="AQ103" i="17"/>
  <c r="K103" i="22"/>
  <c r="M103" i="22" s="1"/>
  <c r="K103" i="21"/>
  <c r="M103" i="21" s="1"/>
  <c r="K103" i="20"/>
  <c r="M103" i="20" s="1"/>
  <c r="K97" i="22"/>
  <c r="M97" i="22" s="1"/>
  <c r="K97" i="21"/>
  <c r="M97" i="21" s="1"/>
  <c r="K97" i="20"/>
  <c r="M97" i="20" s="1"/>
  <c r="K89" i="22"/>
  <c r="M89" i="22" s="1"/>
  <c r="K89" i="21"/>
  <c r="M89" i="21" s="1"/>
  <c r="K89" i="20"/>
  <c r="M89" i="20" s="1"/>
  <c r="AQ84" i="17"/>
  <c r="K84" i="22"/>
  <c r="M84" i="22" s="1"/>
  <c r="K84" i="21"/>
  <c r="M84" i="21" s="1"/>
  <c r="K84" i="20"/>
  <c r="M84" i="20" s="1"/>
  <c r="AQ79" i="17"/>
  <c r="K79" i="22"/>
  <c r="M79" i="22" s="1"/>
  <c r="K79" i="21"/>
  <c r="M79" i="21" s="1"/>
  <c r="K79" i="20"/>
  <c r="M79" i="20" s="1"/>
  <c r="L74" i="22"/>
  <c r="L74" i="21"/>
  <c r="L74" i="20"/>
  <c r="K65" i="22"/>
  <c r="M65" i="22" s="1"/>
  <c r="K65" i="21"/>
  <c r="M65" i="21" s="1"/>
  <c r="K65" i="20"/>
  <c r="M65" i="20" s="1"/>
  <c r="AQ60" i="17"/>
  <c r="K60" i="22"/>
  <c r="M60" i="22" s="1"/>
  <c r="K60" i="21"/>
  <c r="M60" i="21" s="1"/>
  <c r="K60" i="20"/>
  <c r="M60" i="20" s="1"/>
  <c r="AQ55" i="17"/>
  <c r="K55" i="22"/>
  <c r="M55" i="22" s="1"/>
  <c r="K55" i="21"/>
  <c r="M55" i="21" s="1"/>
  <c r="K55" i="20"/>
  <c r="M55" i="20" s="1"/>
  <c r="L50" i="22"/>
  <c r="L50" i="21"/>
  <c r="L50" i="20"/>
  <c r="AQ41" i="17"/>
  <c r="K41" i="22"/>
  <c r="M41" i="22" s="1"/>
  <c r="K41" i="21"/>
  <c r="M41" i="21" s="1"/>
  <c r="K41" i="20"/>
  <c r="M41" i="20" s="1"/>
  <c r="AQ36" i="17"/>
  <c r="K36" i="22"/>
  <c r="M36" i="22" s="1"/>
  <c r="K36" i="21"/>
  <c r="M36" i="21" s="1"/>
  <c r="K36" i="20"/>
  <c r="M36" i="20" s="1"/>
  <c r="L31" i="22"/>
  <c r="L31" i="21"/>
  <c r="L31" i="20"/>
  <c r="L23" i="21"/>
  <c r="L23" i="22"/>
  <c r="L23" i="20"/>
  <c r="AQ17" i="17"/>
  <c r="K17" i="22"/>
  <c r="M17" i="22" s="1"/>
  <c r="K17" i="21"/>
  <c r="M17" i="21" s="1"/>
  <c r="K17" i="20"/>
  <c r="M17" i="20" s="1"/>
  <c r="AQ12" i="17"/>
  <c r="K12" i="22"/>
  <c r="M12" i="22" s="1"/>
  <c r="K12" i="20"/>
  <c r="M12" i="20" s="1"/>
  <c r="K12" i="21"/>
  <c r="M12" i="21" s="1"/>
  <c r="O288" i="22"/>
  <c r="O288" i="21"/>
  <c r="O288" i="20"/>
  <c r="O283" i="22"/>
  <c r="O283" i="21"/>
  <c r="O283" i="20"/>
  <c r="O278" i="22"/>
  <c r="O278" i="21"/>
  <c r="O278" i="20"/>
  <c r="O272" i="22"/>
  <c r="O272" i="21"/>
  <c r="O272" i="20"/>
  <c r="O267" i="22"/>
  <c r="O267" i="21"/>
  <c r="O267" i="20"/>
  <c r="O262" i="22"/>
  <c r="O262" i="21"/>
  <c r="O262" i="20"/>
  <c r="O256" i="22"/>
  <c r="O256" i="21"/>
  <c r="O256" i="20"/>
  <c r="O251" i="22"/>
  <c r="O251" i="21"/>
  <c r="O251" i="20"/>
  <c r="O246" i="22"/>
  <c r="O246" i="21"/>
  <c r="O246" i="20"/>
  <c r="N237" i="22"/>
  <c r="P237" i="22" s="1"/>
  <c r="N237" i="21"/>
  <c r="P237" i="21" s="1"/>
  <c r="N237" i="20"/>
  <c r="P237" i="20" s="1"/>
  <c r="O230" i="22"/>
  <c r="O230" i="21"/>
  <c r="O230" i="20"/>
  <c r="O224" i="22"/>
  <c r="O224" i="21"/>
  <c r="O224" i="20"/>
  <c r="O217" i="22"/>
  <c r="O217" i="21"/>
  <c r="O217" i="20"/>
  <c r="N208" i="22"/>
  <c r="P208" i="22" s="1"/>
  <c r="N208" i="21"/>
  <c r="P208" i="21" s="1"/>
  <c r="N208" i="20"/>
  <c r="P208" i="20" s="1"/>
  <c r="O201" i="22"/>
  <c r="O201" i="21"/>
  <c r="O201" i="20"/>
  <c r="N187" i="22"/>
  <c r="P187" i="22" s="1"/>
  <c r="N187" i="21"/>
  <c r="P187" i="21" s="1"/>
  <c r="N187" i="20"/>
  <c r="P187" i="20" s="1"/>
  <c r="O180" i="22"/>
  <c r="O180" i="21"/>
  <c r="O180" i="20"/>
  <c r="O174" i="22"/>
  <c r="O174" i="21"/>
  <c r="O174" i="20"/>
  <c r="O169" i="22"/>
  <c r="O169" i="21"/>
  <c r="O169" i="20"/>
  <c r="N163" i="22"/>
  <c r="P163" i="22" s="1"/>
  <c r="N163" i="21"/>
  <c r="P163" i="21" s="1"/>
  <c r="N163" i="20"/>
  <c r="P163" i="20" s="1"/>
  <c r="O158" i="22"/>
  <c r="O158" i="21"/>
  <c r="O158" i="20"/>
  <c r="O124" i="22"/>
  <c r="O124" i="21"/>
  <c r="O124" i="20"/>
  <c r="AQ287" i="18"/>
  <c r="E287" i="22"/>
  <c r="E287" i="21"/>
  <c r="E287" i="20"/>
  <c r="AQ282" i="18"/>
  <c r="E282" i="22"/>
  <c r="E282" i="21"/>
  <c r="E282" i="20"/>
  <c r="F277" i="22"/>
  <c r="F277" i="21"/>
  <c r="F277" i="20"/>
  <c r="AQ271" i="18"/>
  <c r="E271" i="22"/>
  <c r="E271" i="21"/>
  <c r="E271" i="20"/>
  <c r="F269" i="22"/>
  <c r="F269" i="21"/>
  <c r="F269" i="20"/>
  <c r="E260" i="22"/>
  <c r="E260" i="21"/>
  <c r="E260" i="20"/>
  <c r="AQ258" i="18"/>
  <c r="E258" i="22"/>
  <c r="E258" i="21"/>
  <c r="E258" i="20"/>
  <c r="E252" i="22"/>
  <c r="E252" i="21"/>
  <c r="E252" i="20"/>
  <c r="E244" i="22"/>
  <c r="E244" i="21"/>
  <c r="E244" i="20"/>
  <c r="AQ239" i="18"/>
  <c r="E239" i="22"/>
  <c r="E239" i="21"/>
  <c r="E239" i="20"/>
  <c r="AQ234" i="18"/>
  <c r="E234" i="22"/>
  <c r="E234" i="21"/>
  <c r="E234" i="20"/>
  <c r="E228" i="22"/>
  <c r="E228" i="21"/>
  <c r="E228" i="20"/>
  <c r="F221" i="22"/>
  <c r="F221" i="20"/>
  <c r="F221" i="21"/>
  <c r="F288" i="22"/>
  <c r="F288" i="21"/>
  <c r="F288" i="20"/>
  <c r="E285" i="22"/>
  <c r="E285" i="21"/>
  <c r="E285" i="20"/>
  <c r="F280" i="22"/>
  <c r="F280" i="21"/>
  <c r="F280" i="20"/>
  <c r="E277" i="22"/>
  <c r="E277" i="21"/>
  <c r="E277" i="20"/>
  <c r="F272" i="22"/>
  <c r="F272" i="21"/>
  <c r="F272" i="20"/>
  <c r="E269" i="22"/>
  <c r="E269" i="21"/>
  <c r="E269" i="20"/>
  <c r="F264" i="22"/>
  <c r="F264" i="21"/>
  <c r="F264" i="20"/>
  <c r="E261" i="22"/>
  <c r="E261" i="20"/>
  <c r="E261" i="21"/>
  <c r="F256" i="22"/>
  <c r="F256" i="21"/>
  <c r="F256" i="20"/>
  <c r="E253" i="22"/>
  <c r="E253" i="21"/>
  <c r="E253" i="20"/>
  <c r="F248" i="22"/>
  <c r="F248" i="21"/>
  <c r="F248" i="20"/>
  <c r="E245" i="22"/>
  <c r="E245" i="21"/>
  <c r="E245" i="20"/>
  <c r="F243" i="22"/>
  <c r="F243" i="21"/>
  <c r="F243" i="20"/>
  <c r="AQ241" i="18"/>
  <c r="F240" i="22"/>
  <c r="F240" i="21"/>
  <c r="F240" i="20"/>
  <c r="F238" i="22"/>
  <c r="F238" i="21"/>
  <c r="F238" i="20"/>
  <c r="E237" i="22"/>
  <c r="E237" i="21"/>
  <c r="E237" i="20"/>
  <c r="F235" i="22"/>
  <c r="F235" i="21"/>
  <c r="F235" i="20"/>
  <c r="AQ233" i="18"/>
  <c r="F232" i="22"/>
  <c r="F232" i="21"/>
  <c r="F232" i="20"/>
  <c r="F230" i="22"/>
  <c r="F230" i="21"/>
  <c r="F230" i="20"/>
  <c r="E229" i="22"/>
  <c r="E229" i="21"/>
  <c r="E229" i="20"/>
  <c r="F227" i="22"/>
  <c r="F227" i="21"/>
  <c r="F227" i="20"/>
  <c r="AQ225" i="18"/>
  <c r="F224" i="22"/>
  <c r="F224" i="21"/>
  <c r="F224" i="20"/>
  <c r="F222" i="22"/>
  <c r="F222" i="21"/>
  <c r="F222" i="20"/>
  <c r="E221" i="22"/>
  <c r="E221" i="21"/>
  <c r="E221" i="20"/>
  <c r="AQ220" i="18"/>
  <c r="F219" i="22"/>
  <c r="F219" i="21"/>
  <c r="F219" i="20"/>
  <c r="F217" i="22"/>
  <c r="F217" i="21"/>
  <c r="F217" i="20"/>
  <c r="E216" i="22"/>
  <c r="E216" i="21"/>
  <c r="E216" i="20"/>
  <c r="F214" i="22"/>
  <c r="F214" i="21"/>
  <c r="F214" i="20"/>
  <c r="AQ212" i="18"/>
  <c r="F211" i="22"/>
  <c r="F211" i="21"/>
  <c r="F211" i="20"/>
  <c r="F209" i="22"/>
  <c r="F209" i="21"/>
  <c r="F209" i="20"/>
  <c r="E208" i="22"/>
  <c r="E208" i="21"/>
  <c r="E208" i="20"/>
  <c r="F206" i="22"/>
  <c r="F206" i="21"/>
  <c r="F206" i="20"/>
  <c r="F203" i="22"/>
  <c r="F203" i="21"/>
  <c r="F203" i="20"/>
  <c r="F201" i="22"/>
  <c r="F201" i="21"/>
  <c r="F201" i="20"/>
  <c r="E200" i="22"/>
  <c r="E200" i="21"/>
  <c r="E200" i="20"/>
  <c r="F198" i="22"/>
  <c r="F198" i="21"/>
  <c r="F198" i="20"/>
  <c r="AQ196" i="18"/>
  <c r="F195" i="22"/>
  <c r="F195" i="20"/>
  <c r="F195" i="21"/>
  <c r="F193" i="22"/>
  <c r="F193" i="21"/>
  <c r="F193" i="20"/>
  <c r="E187" i="22"/>
  <c r="E187" i="21"/>
  <c r="E187" i="20"/>
  <c r="F185" i="22"/>
  <c r="F185" i="21"/>
  <c r="F185" i="20"/>
  <c r="AQ183" i="18"/>
  <c r="F182" i="22"/>
  <c r="F182" i="21"/>
  <c r="F182" i="20"/>
  <c r="F180" i="22"/>
  <c r="F180" i="21"/>
  <c r="F180" i="20"/>
  <c r="E179" i="22"/>
  <c r="E179" i="21"/>
  <c r="E179" i="20"/>
  <c r="F177" i="22"/>
  <c r="F177" i="21"/>
  <c r="F177" i="20"/>
  <c r="AQ175" i="18"/>
  <c r="F174" i="22"/>
  <c r="F174" i="21"/>
  <c r="F174" i="20"/>
  <c r="F172" i="22"/>
  <c r="F172" i="21"/>
  <c r="F172" i="20"/>
  <c r="E171" i="22"/>
  <c r="E171" i="21"/>
  <c r="E171" i="20"/>
  <c r="F169" i="21"/>
  <c r="F169" i="22"/>
  <c r="F169" i="20"/>
  <c r="AQ167" i="18"/>
  <c r="F166" i="22"/>
  <c r="F166" i="21"/>
  <c r="F166" i="20"/>
  <c r="F164" i="22"/>
  <c r="F164" i="21"/>
  <c r="F164" i="20"/>
  <c r="E163" i="22"/>
  <c r="E163" i="21"/>
  <c r="E163" i="20"/>
  <c r="F161" i="22"/>
  <c r="F161" i="21"/>
  <c r="F161" i="20"/>
  <c r="AQ159" i="18"/>
  <c r="F158" i="22"/>
  <c r="F158" i="21"/>
  <c r="F158" i="20"/>
  <c r="F156" i="22"/>
  <c r="F156" i="21"/>
  <c r="F156" i="20"/>
  <c r="E155" i="22"/>
  <c r="E155" i="21"/>
  <c r="E155" i="20"/>
  <c r="F153" i="22"/>
  <c r="F153" i="21"/>
  <c r="F153" i="20"/>
  <c r="AQ151" i="18"/>
  <c r="F150" i="22"/>
  <c r="F150" i="21"/>
  <c r="F150" i="20"/>
  <c r="F148" i="22"/>
  <c r="F148" i="21"/>
  <c r="F148" i="20"/>
  <c r="E147" i="22"/>
  <c r="E147" i="21"/>
  <c r="E147" i="20"/>
  <c r="F145" i="22"/>
  <c r="F145" i="21"/>
  <c r="F145" i="20"/>
  <c r="AQ143" i="18"/>
  <c r="F142" i="22"/>
  <c r="F142" i="21"/>
  <c r="F142" i="20"/>
  <c r="F140" i="22"/>
  <c r="F140" i="21"/>
  <c r="F140" i="20"/>
  <c r="E139" i="22"/>
  <c r="E139" i="21"/>
  <c r="E139" i="20"/>
  <c r="F137" i="22"/>
  <c r="F137" i="21"/>
  <c r="F137" i="20"/>
  <c r="AQ135" i="18"/>
  <c r="F134" i="22"/>
  <c r="F134" i="21"/>
  <c r="F134" i="20"/>
  <c r="F132" i="22"/>
  <c r="F132" i="21"/>
  <c r="F132" i="20"/>
  <c r="E131" i="22"/>
  <c r="E131" i="21"/>
  <c r="E131" i="20"/>
  <c r="F129" i="22"/>
  <c r="F129" i="21"/>
  <c r="F129" i="20"/>
  <c r="AQ127" i="18"/>
  <c r="F126" i="22"/>
  <c r="F126" i="21"/>
  <c r="F126" i="20"/>
  <c r="F124" i="22"/>
  <c r="F124" i="21"/>
  <c r="F124" i="20"/>
  <c r="E123" i="21"/>
  <c r="E123" i="22"/>
  <c r="E123" i="20"/>
  <c r="F121" i="22"/>
  <c r="F121" i="21"/>
  <c r="F121" i="20"/>
  <c r="AQ119" i="18"/>
  <c r="F118" i="22"/>
  <c r="F118" i="20"/>
  <c r="F118" i="21"/>
  <c r="F116" i="22"/>
  <c r="F116" i="21"/>
  <c r="F116" i="20"/>
  <c r="E115" i="22"/>
  <c r="E115" i="21"/>
  <c r="E115" i="20"/>
  <c r="F113" i="22"/>
  <c r="F113" i="21"/>
  <c r="F113" i="20"/>
  <c r="AQ111" i="18"/>
  <c r="F110" i="22"/>
  <c r="F110" i="21"/>
  <c r="F110" i="20"/>
  <c r="F108" i="22"/>
  <c r="F108" i="21"/>
  <c r="F108" i="20"/>
  <c r="E107" i="22"/>
  <c r="E107" i="21"/>
  <c r="E107" i="20"/>
  <c r="F105" i="22"/>
  <c r="F105" i="21"/>
  <c r="F105" i="20"/>
  <c r="F102" i="22"/>
  <c r="F102" i="21"/>
  <c r="F102" i="20"/>
  <c r="F100" i="22"/>
  <c r="F100" i="21"/>
  <c r="F100" i="20"/>
  <c r="E99" i="22"/>
  <c r="E99" i="21"/>
  <c r="E99" i="20"/>
  <c r="F97" i="22"/>
  <c r="F97" i="21"/>
  <c r="F97" i="20"/>
  <c r="F94" i="22"/>
  <c r="F94" i="21"/>
  <c r="F94" i="20"/>
  <c r="F92" i="22"/>
  <c r="F92" i="21"/>
  <c r="F92" i="20"/>
  <c r="E91" i="22"/>
  <c r="E91" i="21"/>
  <c r="E91" i="20"/>
  <c r="F89" i="22"/>
  <c r="F89" i="21"/>
  <c r="F89" i="20"/>
  <c r="AQ87" i="18"/>
  <c r="F86" i="22"/>
  <c r="F86" i="21"/>
  <c r="F86" i="20"/>
  <c r="F84" i="22"/>
  <c r="F84" i="21"/>
  <c r="F84" i="20"/>
  <c r="E83" i="22"/>
  <c r="E83" i="21"/>
  <c r="E83" i="20"/>
  <c r="F81" i="22"/>
  <c r="F81" i="21"/>
  <c r="F81" i="20"/>
  <c r="AQ79" i="18"/>
  <c r="F78" i="22"/>
  <c r="F78" i="21"/>
  <c r="F78" i="20"/>
  <c r="F76" i="22"/>
  <c r="F76" i="21"/>
  <c r="F76" i="20"/>
  <c r="E75" i="22"/>
  <c r="E75" i="21"/>
  <c r="E75" i="20"/>
  <c r="F73" i="22"/>
  <c r="F73" i="21"/>
  <c r="F73" i="20"/>
  <c r="AQ71" i="18"/>
  <c r="F70" i="22"/>
  <c r="F70" i="21"/>
  <c r="F70" i="20"/>
  <c r="F68" i="22"/>
  <c r="F68" i="21"/>
  <c r="F68" i="20"/>
  <c r="E67" i="22"/>
  <c r="E67" i="21"/>
  <c r="E67" i="20"/>
  <c r="F65" i="22"/>
  <c r="F65" i="21"/>
  <c r="F65" i="20"/>
  <c r="F62" i="22"/>
  <c r="F62" i="21"/>
  <c r="F62" i="20"/>
  <c r="F60" i="22"/>
  <c r="F60" i="21"/>
  <c r="F60" i="20"/>
  <c r="E59" i="22"/>
  <c r="E59" i="21"/>
  <c r="E59" i="20"/>
  <c r="F57" i="22"/>
  <c r="F57" i="21"/>
  <c r="F57" i="20"/>
  <c r="AQ55" i="18"/>
  <c r="F54" i="22"/>
  <c r="F54" i="21"/>
  <c r="F54" i="20"/>
  <c r="F52" i="22"/>
  <c r="F52" i="20"/>
  <c r="F52" i="21"/>
  <c r="E51" i="22"/>
  <c r="E51" i="21"/>
  <c r="E51" i="20"/>
  <c r="F49" i="22"/>
  <c r="F49" i="21"/>
  <c r="F49" i="20"/>
  <c r="AQ44" i="18"/>
  <c r="F43" i="22"/>
  <c r="F43" i="21"/>
  <c r="F43" i="20"/>
  <c r="F41" i="22"/>
  <c r="F41" i="21"/>
  <c r="F41" i="20"/>
  <c r="E40" i="22"/>
  <c r="E40" i="21"/>
  <c r="E40" i="20"/>
  <c r="F38" i="22"/>
  <c r="F38" i="21"/>
  <c r="F38" i="20"/>
  <c r="F35" i="22"/>
  <c r="F35" i="21"/>
  <c r="F35" i="20"/>
  <c r="F33" i="22"/>
  <c r="F33" i="21"/>
  <c r="F33" i="20"/>
  <c r="E32" i="22"/>
  <c r="E32" i="21"/>
  <c r="E32" i="20"/>
  <c r="F30" i="22"/>
  <c r="F30" i="21"/>
  <c r="F30" i="20"/>
  <c r="AQ28" i="18"/>
  <c r="F27" i="22"/>
  <c r="F27" i="21"/>
  <c r="F27" i="20"/>
  <c r="F25" i="22"/>
  <c r="F25" i="21"/>
  <c r="F25" i="20"/>
  <c r="E24" i="22"/>
  <c r="E24" i="21"/>
  <c r="E24" i="20"/>
  <c r="F22" i="22"/>
  <c r="F22" i="20"/>
  <c r="F22" i="21"/>
  <c r="F19" i="22"/>
  <c r="F19" i="21"/>
  <c r="F19" i="20"/>
  <c r="F17" i="22"/>
  <c r="F17" i="21"/>
  <c r="F17" i="20"/>
  <c r="E16" i="22"/>
  <c r="E16" i="21"/>
  <c r="E16" i="20"/>
  <c r="AQ14" i="18"/>
  <c r="AQ13" i="18"/>
  <c r="E13" i="22"/>
  <c r="E13" i="21"/>
  <c r="E13" i="20"/>
  <c r="F11" i="22"/>
  <c r="F11" i="21"/>
  <c r="F11" i="20"/>
  <c r="E10" i="22"/>
  <c r="E10" i="21"/>
  <c r="E10" i="20"/>
  <c r="AQ8" i="18"/>
  <c r="E8" i="22"/>
  <c r="E8" i="21"/>
  <c r="E8" i="20"/>
  <c r="I287" i="22"/>
  <c r="I287" i="21"/>
  <c r="I287" i="20"/>
  <c r="AQ285" i="4"/>
  <c r="I284" i="22"/>
  <c r="I284" i="21"/>
  <c r="I284" i="20"/>
  <c r="I282" i="22"/>
  <c r="I282" i="21"/>
  <c r="I282" i="20"/>
  <c r="H281" i="22"/>
  <c r="J281" i="22" s="1"/>
  <c r="H281" i="21"/>
  <c r="J281" i="21" s="1"/>
  <c r="H281" i="20"/>
  <c r="J281" i="20" s="1"/>
  <c r="I279" i="22"/>
  <c r="I279" i="21"/>
  <c r="I279" i="20"/>
  <c r="AQ277" i="4"/>
  <c r="I276" i="22"/>
  <c r="I276" i="21"/>
  <c r="I276" i="20"/>
  <c r="I274" i="22"/>
  <c r="I274" i="21"/>
  <c r="I274" i="20"/>
  <c r="H273" i="22"/>
  <c r="J273" i="22" s="1"/>
  <c r="H273" i="21"/>
  <c r="J273" i="21" s="1"/>
  <c r="H273" i="20"/>
  <c r="J273" i="20" s="1"/>
  <c r="I271" i="22"/>
  <c r="I271" i="21"/>
  <c r="I271" i="20"/>
  <c r="I268" i="22"/>
  <c r="I268" i="21"/>
  <c r="I268" i="20"/>
  <c r="I266" i="22"/>
  <c r="I266" i="21"/>
  <c r="I266" i="20"/>
  <c r="H265" i="22"/>
  <c r="J265" i="22" s="1"/>
  <c r="H265" i="21"/>
  <c r="J265" i="21" s="1"/>
  <c r="H265" i="20"/>
  <c r="J265" i="20" s="1"/>
  <c r="I263" i="22"/>
  <c r="I263" i="21"/>
  <c r="I263" i="20"/>
  <c r="AQ261" i="4"/>
  <c r="I260" i="22"/>
  <c r="I260" i="21"/>
  <c r="I260" i="20"/>
  <c r="I258" i="22"/>
  <c r="I258" i="21"/>
  <c r="I258" i="20"/>
  <c r="H257" i="22"/>
  <c r="J257" i="22" s="1"/>
  <c r="H257" i="21"/>
  <c r="J257" i="21" s="1"/>
  <c r="H257" i="20"/>
  <c r="J257" i="20" s="1"/>
  <c r="I255" i="22"/>
  <c r="I255" i="21"/>
  <c r="I255" i="20"/>
  <c r="AQ253" i="4"/>
  <c r="I252" i="22"/>
  <c r="I252" i="21"/>
  <c r="I252" i="20"/>
  <c r="I250" i="22"/>
  <c r="I250" i="20"/>
  <c r="I250" i="21"/>
  <c r="H249" i="22"/>
  <c r="J249" i="22" s="1"/>
  <c r="H249" i="21"/>
  <c r="J249" i="21" s="1"/>
  <c r="H249" i="20"/>
  <c r="J249" i="20" s="1"/>
  <c r="I247" i="22"/>
  <c r="I247" i="21"/>
  <c r="I247" i="20"/>
  <c r="I244" i="22"/>
  <c r="I244" i="21"/>
  <c r="I244" i="20"/>
  <c r="I242" i="22"/>
  <c r="I242" i="21"/>
  <c r="I242" i="20"/>
  <c r="H241" i="22"/>
  <c r="J241" i="22" s="1"/>
  <c r="H241" i="21"/>
  <c r="J241" i="21" s="1"/>
  <c r="H241" i="20"/>
  <c r="J241" i="20" s="1"/>
  <c r="I239" i="22"/>
  <c r="I239" i="21"/>
  <c r="I239" i="20"/>
  <c r="AQ237" i="4"/>
  <c r="I236" i="22"/>
  <c r="I236" i="21"/>
  <c r="I236" i="20"/>
  <c r="I234" i="22"/>
  <c r="I234" i="21"/>
  <c r="I234" i="20"/>
  <c r="H233" i="22"/>
  <c r="J233" i="22" s="1"/>
  <c r="H233" i="21"/>
  <c r="J233" i="21" s="1"/>
  <c r="H233" i="20"/>
  <c r="J233" i="20" s="1"/>
  <c r="I231" i="22"/>
  <c r="I231" i="21"/>
  <c r="I231" i="20"/>
  <c r="AQ229" i="4"/>
  <c r="I228" i="22"/>
  <c r="I228" i="21"/>
  <c r="I228" i="20"/>
  <c r="I226" i="22"/>
  <c r="I226" i="21"/>
  <c r="I226" i="20"/>
  <c r="H225" i="22"/>
  <c r="J225" i="22" s="1"/>
  <c r="H225" i="21"/>
  <c r="J225" i="21" s="1"/>
  <c r="H225" i="20"/>
  <c r="J225" i="20" s="1"/>
  <c r="I223" i="22"/>
  <c r="I223" i="21"/>
  <c r="I223" i="20"/>
  <c r="AQ221" i="4"/>
  <c r="H220" i="22"/>
  <c r="J220" i="22" s="1"/>
  <c r="H220" i="21"/>
  <c r="J220" i="21" s="1"/>
  <c r="H220" i="20"/>
  <c r="J220" i="20" s="1"/>
  <c r="I218" i="22"/>
  <c r="I218" i="21"/>
  <c r="I218" i="20"/>
  <c r="AQ216" i="4"/>
  <c r="I215" i="22"/>
  <c r="I215" i="21"/>
  <c r="I215" i="20"/>
  <c r="I213" i="22"/>
  <c r="I213" i="21"/>
  <c r="I213" i="20"/>
  <c r="H212" i="22"/>
  <c r="J212" i="22" s="1"/>
  <c r="H212" i="21"/>
  <c r="J212" i="21" s="1"/>
  <c r="H212" i="20"/>
  <c r="J212" i="20" s="1"/>
  <c r="I210" i="22"/>
  <c r="I210" i="21"/>
  <c r="I210" i="20"/>
  <c r="AQ208" i="4"/>
  <c r="I207" i="22"/>
  <c r="I207" i="21"/>
  <c r="I207" i="20"/>
  <c r="I205" i="22"/>
  <c r="I205" i="21"/>
  <c r="I205" i="20"/>
  <c r="H204" i="22"/>
  <c r="J204" i="22" s="1"/>
  <c r="H204" i="21"/>
  <c r="J204" i="21" s="1"/>
  <c r="H204" i="20"/>
  <c r="J204" i="20" s="1"/>
  <c r="I202" i="22"/>
  <c r="I202" i="21"/>
  <c r="I202" i="20"/>
  <c r="AQ200" i="4"/>
  <c r="I199" i="22"/>
  <c r="I199" i="21"/>
  <c r="I199" i="20"/>
  <c r="I197" i="22"/>
  <c r="I197" i="21"/>
  <c r="I197" i="20"/>
  <c r="H196" i="22"/>
  <c r="J196" i="22" s="1"/>
  <c r="H196" i="21"/>
  <c r="J196" i="21" s="1"/>
  <c r="H196" i="20"/>
  <c r="J196" i="20" s="1"/>
  <c r="I194" i="22"/>
  <c r="I194" i="21"/>
  <c r="I194" i="20"/>
  <c r="AQ187" i="4"/>
  <c r="I186" i="22"/>
  <c r="I186" i="21"/>
  <c r="I186" i="20"/>
  <c r="I184" i="22"/>
  <c r="I184" i="21"/>
  <c r="I184" i="20"/>
  <c r="H183" i="22"/>
  <c r="J183" i="22" s="1"/>
  <c r="H183" i="21"/>
  <c r="J183" i="21" s="1"/>
  <c r="H183" i="20"/>
  <c r="J183" i="20" s="1"/>
  <c r="I181" i="22"/>
  <c r="I181" i="21"/>
  <c r="I181" i="20"/>
  <c r="AQ179" i="4"/>
  <c r="I178" i="22"/>
  <c r="I178" i="21"/>
  <c r="I178" i="20"/>
  <c r="I176" i="22"/>
  <c r="I176" i="21"/>
  <c r="I176" i="20"/>
  <c r="H175" i="22"/>
  <c r="J175" i="22" s="1"/>
  <c r="H175" i="21"/>
  <c r="J175" i="21" s="1"/>
  <c r="H175" i="20"/>
  <c r="J175" i="20" s="1"/>
  <c r="I173" i="22"/>
  <c r="I173" i="21"/>
  <c r="I173" i="20"/>
  <c r="AQ171" i="4"/>
  <c r="I170" i="22"/>
  <c r="I170" i="21"/>
  <c r="I170" i="20"/>
  <c r="I168" i="22"/>
  <c r="I168" i="21"/>
  <c r="I168" i="20"/>
  <c r="H167" i="22"/>
  <c r="J167" i="22" s="1"/>
  <c r="H167" i="21"/>
  <c r="J167" i="21" s="1"/>
  <c r="H167" i="20"/>
  <c r="J167" i="20" s="1"/>
  <c r="I165" i="22"/>
  <c r="I165" i="21"/>
  <c r="I165" i="20"/>
  <c r="AQ163" i="4"/>
  <c r="I162" i="22"/>
  <c r="I162" i="21"/>
  <c r="I162" i="20"/>
  <c r="I160" i="22"/>
  <c r="I160" i="21"/>
  <c r="I160" i="20"/>
  <c r="H159" i="22"/>
  <c r="J159" i="22" s="1"/>
  <c r="H159" i="21"/>
  <c r="J159" i="21" s="1"/>
  <c r="H159" i="20"/>
  <c r="J159" i="20" s="1"/>
  <c r="I157" i="22"/>
  <c r="I157" i="21"/>
  <c r="I157" i="20"/>
  <c r="AQ155" i="4"/>
  <c r="I154" i="22"/>
  <c r="I154" i="21"/>
  <c r="I154" i="20"/>
  <c r="I152" i="22"/>
  <c r="I152" i="21"/>
  <c r="I152" i="20"/>
  <c r="H151" i="22"/>
  <c r="J151" i="22" s="1"/>
  <c r="H151" i="21"/>
  <c r="J151" i="21" s="1"/>
  <c r="H151" i="20"/>
  <c r="J151" i="20" s="1"/>
  <c r="I149" i="22"/>
  <c r="I149" i="21"/>
  <c r="I149" i="20"/>
  <c r="AQ147" i="4"/>
  <c r="I146" i="22"/>
  <c r="I146" i="21"/>
  <c r="I146" i="20"/>
  <c r="I144" i="22"/>
  <c r="I144" i="21"/>
  <c r="I144" i="20"/>
  <c r="H143" i="22"/>
  <c r="J143" i="22" s="1"/>
  <c r="H143" i="21"/>
  <c r="J143" i="21" s="1"/>
  <c r="H143" i="20"/>
  <c r="J143" i="20" s="1"/>
  <c r="I141" i="22"/>
  <c r="I141" i="21"/>
  <c r="I141" i="20"/>
  <c r="AQ139" i="4"/>
  <c r="I138" i="22"/>
  <c r="I138" i="21"/>
  <c r="I138" i="20"/>
  <c r="I136" i="22"/>
  <c r="I136" i="21"/>
  <c r="I136" i="20"/>
  <c r="H135" i="22"/>
  <c r="J135" i="22" s="1"/>
  <c r="H135" i="21"/>
  <c r="J135" i="21" s="1"/>
  <c r="H135" i="20"/>
  <c r="J135" i="20" s="1"/>
  <c r="I133" i="22"/>
  <c r="I133" i="21"/>
  <c r="I133" i="20"/>
  <c r="AQ131" i="4"/>
  <c r="I130" i="22"/>
  <c r="I130" i="21"/>
  <c r="I130" i="20"/>
  <c r="I128" i="22"/>
  <c r="I128" i="21"/>
  <c r="I128" i="20"/>
  <c r="H127" i="22"/>
  <c r="J127" i="22" s="1"/>
  <c r="H127" i="21"/>
  <c r="J127" i="21" s="1"/>
  <c r="H127" i="20"/>
  <c r="J127" i="20" s="1"/>
  <c r="I125" i="22"/>
  <c r="I125" i="21"/>
  <c r="I125" i="20"/>
  <c r="I122" i="22"/>
  <c r="I122" i="21"/>
  <c r="I122" i="20"/>
  <c r="I120" i="22"/>
  <c r="I120" i="21"/>
  <c r="I120" i="20"/>
  <c r="H119" i="22"/>
  <c r="J119" i="22" s="1"/>
  <c r="H119" i="21"/>
  <c r="J119" i="21" s="1"/>
  <c r="H119" i="20"/>
  <c r="J119" i="20" s="1"/>
  <c r="I117" i="22"/>
  <c r="I117" i="21"/>
  <c r="I117" i="20"/>
  <c r="AQ115" i="4"/>
  <c r="I114" i="22"/>
  <c r="I114" i="21"/>
  <c r="I114" i="20"/>
  <c r="I112" i="22"/>
  <c r="I112" i="21"/>
  <c r="I112" i="20"/>
  <c r="H111" i="22"/>
  <c r="J111" i="22" s="1"/>
  <c r="H111" i="21"/>
  <c r="J111" i="21" s="1"/>
  <c r="H111" i="20"/>
  <c r="J111" i="20" s="1"/>
  <c r="I109" i="22"/>
  <c r="I109" i="21"/>
  <c r="I109" i="20"/>
  <c r="AQ107" i="4"/>
  <c r="I106" i="22"/>
  <c r="I106" i="21"/>
  <c r="I106" i="20"/>
  <c r="I104" i="22"/>
  <c r="I104" i="21"/>
  <c r="I104" i="20"/>
  <c r="H103" i="22"/>
  <c r="J103" i="22" s="1"/>
  <c r="H103" i="21"/>
  <c r="J103" i="21" s="1"/>
  <c r="H103" i="20"/>
  <c r="J103" i="20" s="1"/>
  <c r="I101" i="22"/>
  <c r="I101" i="21"/>
  <c r="I101" i="20"/>
  <c r="AQ99" i="4"/>
  <c r="I98" i="22"/>
  <c r="I98" i="21"/>
  <c r="I98" i="20"/>
  <c r="I96" i="22"/>
  <c r="I96" i="21"/>
  <c r="I96" i="20"/>
  <c r="H95" i="22"/>
  <c r="J95" i="22" s="1"/>
  <c r="H95" i="21"/>
  <c r="J95" i="21" s="1"/>
  <c r="H95" i="20"/>
  <c r="J95" i="20" s="1"/>
  <c r="I93" i="22"/>
  <c r="I93" i="21"/>
  <c r="I93" i="20"/>
  <c r="AQ91" i="4"/>
  <c r="I90" i="22"/>
  <c r="I90" i="21"/>
  <c r="I90" i="20"/>
  <c r="I88" i="22"/>
  <c r="I88" i="21"/>
  <c r="I88" i="20"/>
  <c r="H87" i="22"/>
  <c r="J87" i="22" s="1"/>
  <c r="H87" i="21"/>
  <c r="J87" i="21" s="1"/>
  <c r="H87" i="20"/>
  <c r="J87" i="20" s="1"/>
  <c r="I85" i="22"/>
  <c r="I85" i="21"/>
  <c r="I85" i="20"/>
  <c r="AQ83" i="4"/>
  <c r="I82" i="22"/>
  <c r="I82" i="21"/>
  <c r="I82" i="20"/>
  <c r="I80" i="22"/>
  <c r="I80" i="21"/>
  <c r="I80" i="20"/>
  <c r="H79" i="22"/>
  <c r="J79" i="22" s="1"/>
  <c r="H79" i="21"/>
  <c r="J79" i="21" s="1"/>
  <c r="H79" i="20"/>
  <c r="J79" i="20" s="1"/>
  <c r="I77" i="22"/>
  <c r="I77" i="21"/>
  <c r="I77" i="20"/>
  <c r="I74" i="22"/>
  <c r="I74" i="21"/>
  <c r="I74" i="20"/>
  <c r="I72" i="22"/>
  <c r="I72" i="21"/>
  <c r="I72" i="20"/>
  <c r="H71" i="22"/>
  <c r="J71" i="22" s="1"/>
  <c r="H71" i="21"/>
  <c r="J71" i="21" s="1"/>
  <c r="H71" i="20"/>
  <c r="J71" i="20" s="1"/>
  <c r="I69" i="22"/>
  <c r="I69" i="21"/>
  <c r="I69" i="20"/>
  <c r="AQ67" i="4"/>
  <c r="I66" i="22"/>
  <c r="I66" i="21"/>
  <c r="I66" i="20"/>
  <c r="I64" i="22"/>
  <c r="I64" i="21"/>
  <c r="I64" i="20"/>
  <c r="H63" i="22"/>
  <c r="J63" i="22" s="1"/>
  <c r="H63" i="21"/>
  <c r="J63" i="21" s="1"/>
  <c r="H63" i="20"/>
  <c r="J63" i="20" s="1"/>
  <c r="I61" i="22"/>
  <c r="I61" i="21"/>
  <c r="I61" i="20"/>
  <c r="AQ59" i="4"/>
  <c r="I58" i="22"/>
  <c r="I58" i="20"/>
  <c r="I58" i="21"/>
  <c r="I56" i="22"/>
  <c r="I56" i="21"/>
  <c r="I56" i="20"/>
  <c r="H55" i="22"/>
  <c r="J55" i="22" s="1"/>
  <c r="H55" i="21"/>
  <c r="J55" i="21" s="1"/>
  <c r="H55" i="20"/>
  <c r="J55" i="20" s="1"/>
  <c r="I53" i="22"/>
  <c r="I53" i="21"/>
  <c r="I53" i="20"/>
  <c r="AQ51" i="4"/>
  <c r="I50" i="22"/>
  <c r="I50" i="21"/>
  <c r="I50" i="20"/>
  <c r="I48" i="22"/>
  <c r="I48" i="21"/>
  <c r="I48" i="20"/>
  <c r="H44" i="22"/>
  <c r="J44" i="22" s="1"/>
  <c r="H44" i="21"/>
  <c r="J44" i="21" s="1"/>
  <c r="H44" i="20"/>
  <c r="J44" i="20" s="1"/>
  <c r="I42" i="22"/>
  <c r="I42" i="21"/>
  <c r="I42" i="20"/>
  <c r="I39" i="22"/>
  <c r="I39" i="21"/>
  <c r="I39" i="20"/>
  <c r="I37" i="22"/>
  <c r="I37" i="21"/>
  <c r="I37" i="20"/>
  <c r="H36" i="22"/>
  <c r="J36" i="22" s="1"/>
  <c r="H36" i="21"/>
  <c r="J36" i="21" s="1"/>
  <c r="H36" i="20"/>
  <c r="J36" i="20" s="1"/>
  <c r="I34" i="22"/>
  <c r="I34" i="21"/>
  <c r="I34" i="20"/>
  <c r="I31" i="22"/>
  <c r="I31" i="21"/>
  <c r="I31" i="20"/>
  <c r="I29" i="22"/>
  <c r="I29" i="21"/>
  <c r="I29" i="20"/>
  <c r="H28" i="22"/>
  <c r="J28" i="22" s="1"/>
  <c r="H28" i="21"/>
  <c r="J28" i="21" s="1"/>
  <c r="H28" i="20"/>
  <c r="J28" i="20" s="1"/>
  <c r="I26" i="22"/>
  <c r="I26" i="21"/>
  <c r="I26" i="20"/>
  <c r="AQ24" i="4"/>
  <c r="I23" i="22"/>
  <c r="I23" i="20"/>
  <c r="I23" i="21"/>
  <c r="I21" i="22"/>
  <c r="I21" i="21"/>
  <c r="I21" i="20"/>
  <c r="H20" i="22"/>
  <c r="J20" i="22" s="1"/>
  <c r="H20" i="21"/>
  <c r="J20" i="21" s="1"/>
  <c r="H20" i="20"/>
  <c r="J20" i="20" s="1"/>
  <c r="I18" i="22"/>
  <c r="I18" i="21"/>
  <c r="I18" i="20"/>
  <c r="I15" i="22"/>
  <c r="I15" i="20"/>
  <c r="I15" i="21"/>
  <c r="I13" i="22"/>
  <c r="I13" i="21"/>
  <c r="I13" i="20"/>
  <c r="H12" i="22"/>
  <c r="J12" i="22" s="1"/>
  <c r="H12" i="21"/>
  <c r="J12" i="21" s="1"/>
  <c r="H12" i="20"/>
  <c r="J12" i="20" s="1"/>
  <c r="I10" i="22"/>
  <c r="I10" i="21"/>
  <c r="I10" i="20"/>
  <c r="AQ8" i="4"/>
  <c r="L288" i="22"/>
  <c r="L288" i="21"/>
  <c r="L288" i="20"/>
  <c r="K287" i="22"/>
  <c r="M287" i="22" s="1"/>
  <c r="K287" i="21"/>
  <c r="M287" i="21" s="1"/>
  <c r="K287" i="20"/>
  <c r="M287" i="20" s="1"/>
  <c r="AQ285" i="17"/>
  <c r="K285" i="22"/>
  <c r="M285" i="22" s="1"/>
  <c r="K285" i="21"/>
  <c r="M285" i="21" s="1"/>
  <c r="K285" i="20"/>
  <c r="M285" i="20" s="1"/>
  <c r="AQ282" i="17"/>
  <c r="K282" i="22"/>
  <c r="M282" i="22" s="1"/>
  <c r="K282" i="21"/>
  <c r="M282" i="21" s="1"/>
  <c r="K282" i="20"/>
  <c r="M282" i="20" s="1"/>
  <c r="L280" i="22"/>
  <c r="L280" i="21"/>
  <c r="L280" i="20"/>
  <c r="K279" i="22"/>
  <c r="M279" i="22" s="1"/>
  <c r="K279" i="21"/>
  <c r="M279" i="21" s="1"/>
  <c r="K279" i="20"/>
  <c r="M279" i="20" s="1"/>
  <c r="AQ277" i="17"/>
  <c r="K277" i="22"/>
  <c r="M277" i="22" s="1"/>
  <c r="K277" i="21"/>
  <c r="M277" i="21" s="1"/>
  <c r="K277" i="20"/>
  <c r="M277" i="20" s="1"/>
  <c r="AQ274" i="17"/>
  <c r="K274" i="22"/>
  <c r="M274" i="22" s="1"/>
  <c r="K274" i="21"/>
  <c r="M274" i="21" s="1"/>
  <c r="K274" i="20"/>
  <c r="M274" i="20" s="1"/>
  <c r="L272" i="22"/>
  <c r="L272" i="21"/>
  <c r="L272" i="20"/>
  <c r="K271" i="22"/>
  <c r="M271" i="22" s="1"/>
  <c r="K271" i="21"/>
  <c r="M271" i="21" s="1"/>
  <c r="K271" i="20"/>
  <c r="M271" i="20" s="1"/>
  <c r="AQ269" i="17"/>
  <c r="K269" i="22"/>
  <c r="M269" i="22" s="1"/>
  <c r="K269" i="21"/>
  <c r="M269" i="21" s="1"/>
  <c r="K269" i="20"/>
  <c r="M269" i="20" s="1"/>
  <c r="AQ267" i="17"/>
  <c r="AQ266" i="17"/>
  <c r="K266" i="22"/>
  <c r="M266" i="22" s="1"/>
  <c r="K266" i="21"/>
  <c r="M266" i="21" s="1"/>
  <c r="K266" i="20"/>
  <c r="M266" i="20" s="1"/>
  <c r="L264" i="22"/>
  <c r="L264" i="21"/>
  <c r="L264" i="20"/>
  <c r="K263" i="22"/>
  <c r="M263" i="22" s="1"/>
  <c r="K263" i="21"/>
  <c r="M263" i="21" s="1"/>
  <c r="K263" i="20"/>
  <c r="M263" i="20" s="1"/>
  <c r="AQ261" i="17"/>
  <c r="K261" i="22"/>
  <c r="M261" i="22" s="1"/>
  <c r="K261" i="21"/>
  <c r="M261" i="21" s="1"/>
  <c r="K261" i="20"/>
  <c r="M261" i="20" s="1"/>
  <c r="AQ259" i="17"/>
  <c r="AQ258" i="17"/>
  <c r="K258" i="22"/>
  <c r="M258" i="22" s="1"/>
  <c r="K258" i="21"/>
  <c r="M258" i="21" s="1"/>
  <c r="K258" i="20"/>
  <c r="M258" i="20" s="1"/>
  <c r="L256" i="22"/>
  <c r="L256" i="21"/>
  <c r="L256" i="20"/>
  <c r="K255" i="22"/>
  <c r="M255" i="22" s="1"/>
  <c r="K255" i="21"/>
  <c r="M255" i="21" s="1"/>
  <c r="K255" i="20"/>
  <c r="M255" i="20" s="1"/>
  <c r="AQ253" i="17"/>
  <c r="K253" i="22"/>
  <c r="M253" i="22" s="1"/>
  <c r="K253" i="21"/>
  <c r="M253" i="21" s="1"/>
  <c r="K253" i="20"/>
  <c r="M253" i="20" s="1"/>
  <c r="AQ251" i="17"/>
  <c r="AQ250" i="17"/>
  <c r="K250" i="22"/>
  <c r="M250" i="22" s="1"/>
  <c r="K250" i="21"/>
  <c r="M250" i="21" s="1"/>
  <c r="K250" i="20"/>
  <c r="M250" i="20" s="1"/>
  <c r="L248" i="22"/>
  <c r="L248" i="20"/>
  <c r="L248" i="21"/>
  <c r="K247" i="22"/>
  <c r="M247" i="22" s="1"/>
  <c r="K247" i="21"/>
  <c r="M247" i="21" s="1"/>
  <c r="K247" i="20"/>
  <c r="M247" i="20" s="1"/>
  <c r="AQ245" i="17"/>
  <c r="K245" i="22"/>
  <c r="M245" i="22" s="1"/>
  <c r="K245" i="21"/>
  <c r="M245" i="21" s="1"/>
  <c r="K245" i="20"/>
  <c r="M245" i="20" s="1"/>
  <c r="AQ243" i="17"/>
  <c r="AQ242" i="17"/>
  <c r="K242" i="22"/>
  <c r="M242" i="22" s="1"/>
  <c r="K242" i="21"/>
  <c r="M242" i="21" s="1"/>
  <c r="K242" i="20"/>
  <c r="M242" i="20" s="1"/>
  <c r="L240" i="22"/>
  <c r="L240" i="21"/>
  <c r="L240" i="20"/>
  <c r="K239" i="22"/>
  <c r="M239" i="22" s="1"/>
  <c r="K239" i="21"/>
  <c r="M239" i="21" s="1"/>
  <c r="K239" i="20"/>
  <c r="M239" i="20" s="1"/>
  <c r="AQ237" i="17"/>
  <c r="K237" i="22"/>
  <c r="M237" i="22" s="1"/>
  <c r="K237" i="21"/>
  <c r="M237" i="21" s="1"/>
  <c r="K237" i="20"/>
  <c r="M237" i="20" s="1"/>
  <c r="AQ234" i="17"/>
  <c r="K234" i="22"/>
  <c r="M234" i="22" s="1"/>
  <c r="K234" i="21"/>
  <c r="M234" i="21" s="1"/>
  <c r="K234" i="20"/>
  <c r="M234" i="20" s="1"/>
  <c r="L232" i="22"/>
  <c r="L232" i="21"/>
  <c r="L232" i="20"/>
  <c r="K231" i="22"/>
  <c r="M231" i="22" s="1"/>
  <c r="K231" i="21"/>
  <c r="M231" i="21" s="1"/>
  <c r="K231" i="20"/>
  <c r="M231" i="20" s="1"/>
  <c r="AQ229" i="17"/>
  <c r="K229" i="22"/>
  <c r="M229" i="22" s="1"/>
  <c r="K229" i="21"/>
  <c r="M229" i="21" s="1"/>
  <c r="K229" i="20"/>
  <c r="M229" i="20" s="1"/>
  <c r="AQ226" i="17"/>
  <c r="K226" i="22"/>
  <c r="M226" i="22" s="1"/>
  <c r="K226" i="21"/>
  <c r="M226" i="21" s="1"/>
  <c r="K226" i="20"/>
  <c r="M226" i="20" s="1"/>
  <c r="L224" i="22"/>
  <c r="L224" i="21"/>
  <c r="L224" i="20"/>
  <c r="K223" i="21"/>
  <c r="M223" i="21" s="1"/>
  <c r="K223" i="22"/>
  <c r="M223" i="22" s="1"/>
  <c r="K223" i="20"/>
  <c r="M223" i="20" s="1"/>
  <c r="AQ221" i="17"/>
  <c r="K221" i="22"/>
  <c r="M221" i="22" s="1"/>
  <c r="K221" i="21"/>
  <c r="M221" i="21" s="1"/>
  <c r="K221" i="20"/>
  <c r="M221" i="20" s="1"/>
  <c r="L219" i="22"/>
  <c r="L219" i="21"/>
  <c r="L219" i="20"/>
  <c r="K218" i="22"/>
  <c r="M218" i="22" s="1"/>
  <c r="K218" i="21"/>
  <c r="M218" i="21" s="1"/>
  <c r="K218" i="20"/>
  <c r="M218" i="20" s="1"/>
  <c r="AQ216" i="17"/>
  <c r="K216" i="22"/>
  <c r="M216" i="22" s="1"/>
  <c r="K216" i="21"/>
  <c r="M216" i="21" s="1"/>
  <c r="K216" i="20"/>
  <c r="M216" i="20" s="1"/>
  <c r="AQ214" i="17"/>
  <c r="AQ213" i="17"/>
  <c r="K213" i="22"/>
  <c r="M213" i="22" s="1"/>
  <c r="K213" i="21"/>
  <c r="M213" i="21" s="1"/>
  <c r="K213" i="20"/>
  <c r="M213" i="20" s="1"/>
  <c r="L211" i="22"/>
  <c r="L211" i="20"/>
  <c r="L211" i="21"/>
  <c r="K210" i="21"/>
  <c r="M210" i="21" s="1"/>
  <c r="K210" i="22"/>
  <c r="M210" i="22" s="1"/>
  <c r="K210" i="20"/>
  <c r="M210" i="20" s="1"/>
  <c r="AQ208" i="17"/>
  <c r="K208" i="22"/>
  <c r="M208" i="22" s="1"/>
  <c r="K208" i="21"/>
  <c r="M208" i="21" s="1"/>
  <c r="K208" i="20"/>
  <c r="M208" i="20" s="1"/>
  <c r="AQ206" i="17"/>
  <c r="AQ205" i="17"/>
  <c r="K205" i="22"/>
  <c r="M205" i="22" s="1"/>
  <c r="K205" i="21"/>
  <c r="M205" i="21" s="1"/>
  <c r="K205" i="20"/>
  <c r="M205" i="20" s="1"/>
  <c r="L203" i="22"/>
  <c r="L203" i="21"/>
  <c r="L203" i="20"/>
  <c r="K202" i="22"/>
  <c r="M202" i="22" s="1"/>
  <c r="K202" i="21"/>
  <c r="M202" i="21" s="1"/>
  <c r="K202" i="20"/>
  <c r="M202" i="20" s="1"/>
  <c r="AQ200" i="17"/>
  <c r="K200" i="22"/>
  <c r="M200" i="22" s="1"/>
  <c r="K200" i="21"/>
  <c r="M200" i="21" s="1"/>
  <c r="K200" i="20"/>
  <c r="M200" i="20" s="1"/>
  <c r="AQ197" i="17"/>
  <c r="K197" i="22"/>
  <c r="M197" i="22" s="1"/>
  <c r="K197" i="21"/>
  <c r="M197" i="21" s="1"/>
  <c r="K197" i="20"/>
  <c r="M197" i="20" s="1"/>
  <c r="L195" i="22"/>
  <c r="L195" i="21"/>
  <c r="L195" i="20"/>
  <c r="K194" i="22"/>
  <c r="M194" i="22" s="1"/>
  <c r="K194" i="21"/>
  <c r="M194" i="21" s="1"/>
  <c r="K194" i="20"/>
  <c r="M194" i="20" s="1"/>
  <c r="AQ187" i="17"/>
  <c r="K187" i="22"/>
  <c r="M187" i="22" s="1"/>
  <c r="K187" i="21"/>
  <c r="M187" i="21" s="1"/>
  <c r="K187" i="20"/>
  <c r="M187" i="20" s="1"/>
  <c r="AQ184" i="17"/>
  <c r="K184" i="22"/>
  <c r="M184" i="22" s="1"/>
  <c r="K184" i="21"/>
  <c r="M184" i="21" s="1"/>
  <c r="K184" i="20"/>
  <c r="M184" i="20" s="1"/>
  <c r="L182" i="22"/>
  <c r="L182" i="21"/>
  <c r="L182" i="20"/>
  <c r="K181" i="21"/>
  <c r="M181" i="21" s="1"/>
  <c r="K181" i="22"/>
  <c r="M181" i="22" s="1"/>
  <c r="K181" i="20"/>
  <c r="M181" i="20" s="1"/>
  <c r="AQ179" i="17"/>
  <c r="K179" i="22"/>
  <c r="M179" i="22" s="1"/>
  <c r="K179" i="21"/>
  <c r="M179" i="21" s="1"/>
  <c r="K179" i="20"/>
  <c r="M179" i="20" s="1"/>
  <c r="AQ177" i="17"/>
  <c r="AQ176" i="17"/>
  <c r="K176" i="22"/>
  <c r="M176" i="22" s="1"/>
  <c r="K176" i="21"/>
  <c r="M176" i="21" s="1"/>
  <c r="K176" i="20"/>
  <c r="M176" i="20" s="1"/>
  <c r="L174" i="22"/>
  <c r="L174" i="21"/>
  <c r="L174" i="20"/>
  <c r="K173" i="22"/>
  <c r="M173" i="22" s="1"/>
  <c r="K173" i="21"/>
  <c r="M173" i="21" s="1"/>
  <c r="K173" i="20"/>
  <c r="M173" i="20" s="1"/>
  <c r="AQ171" i="17"/>
  <c r="K171" i="22"/>
  <c r="M171" i="22" s="1"/>
  <c r="K171" i="21"/>
  <c r="M171" i="21" s="1"/>
  <c r="K171" i="20"/>
  <c r="M171" i="20" s="1"/>
  <c r="AQ169" i="17"/>
  <c r="AQ168" i="17"/>
  <c r="K168" i="22"/>
  <c r="M168" i="22" s="1"/>
  <c r="K168" i="21"/>
  <c r="M168" i="21" s="1"/>
  <c r="K168" i="20"/>
  <c r="M168" i="20" s="1"/>
  <c r="L166" i="22"/>
  <c r="L166" i="21"/>
  <c r="L166" i="20"/>
  <c r="K165" i="22"/>
  <c r="M165" i="22" s="1"/>
  <c r="K165" i="21"/>
  <c r="M165" i="21" s="1"/>
  <c r="K165" i="20"/>
  <c r="M165" i="20" s="1"/>
  <c r="AQ163" i="17"/>
  <c r="K163" i="22"/>
  <c r="M163" i="22" s="1"/>
  <c r="K163" i="21"/>
  <c r="M163" i="21" s="1"/>
  <c r="K163" i="20"/>
  <c r="M163" i="20" s="1"/>
  <c r="AQ161" i="17"/>
  <c r="AQ160" i="17"/>
  <c r="K160" i="22"/>
  <c r="M160" i="22" s="1"/>
  <c r="K160" i="21"/>
  <c r="M160" i="21" s="1"/>
  <c r="K160" i="20"/>
  <c r="M160" i="20" s="1"/>
  <c r="L158" i="22"/>
  <c r="L158" i="21"/>
  <c r="L158" i="20"/>
  <c r="K157" i="22"/>
  <c r="M157" i="22" s="1"/>
  <c r="K157" i="21"/>
  <c r="M157" i="21" s="1"/>
  <c r="K157" i="20"/>
  <c r="M157" i="20" s="1"/>
  <c r="AQ155" i="17"/>
  <c r="K155" i="21"/>
  <c r="M155" i="21" s="1"/>
  <c r="K155" i="22"/>
  <c r="M155" i="22" s="1"/>
  <c r="K155" i="20"/>
  <c r="M155" i="20" s="1"/>
  <c r="AQ153" i="17"/>
  <c r="AQ152" i="17"/>
  <c r="K152" i="22"/>
  <c r="M152" i="22" s="1"/>
  <c r="K152" i="21"/>
  <c r="M152" i="21" s="1"/>
  <c r="K152" i="20"/>
  <c r="M152" i="20" s="1"/>
  <c r="L150" i="22"/>
  <c r="L150" i="21"/>
  <c r="L150" i="20"/>
  <c r="K149" i="22"/>
  <c r="M149" i="22" s="1"/>
  <c r="K149" i="21"/>
  <c r="M149" i="21" s="1"/>
  <c r="K149" i="20"/>
  <c r="M149" i="20" s="1"/>
  <c r="AQ147" i="17"/>
  <c r="K147" i="22"/>
  <c r="M147" i="22" s="1"/>
  <c r="K147" i="21"/>
  <c r="M147" i="21" s="1"/>
  <c r="K147" i="20"/>
  <c r="M147" i="20" s="1"/>
  <c r="AQ145" i="17"/>
  <c r="AQ144" i="17"/>
  <c r="K144" i="22"/>
  <c r="M144" i="22" s="1"/>
  <c r="K144" i="21"/>
  <c r="M144" i="21" s="1"/>
  <c r="K144" i="20"/>
  <c r="M144" i="20" s="1"/>
  <c r="L142" i="22"/>
  <c r="L142" i="21"/>
  <c r="L142" i="20"/>
  <c r="K141" i="22"/>
  <c r="M141" i="22" s="1"/>
  <c r="K141" i="21"/>
  <c r="M141" i="21" s="1"/>
  <c r="K141" i="20"/>
  <c r="M141" i="20" s="1"/>
  <c r="AQ139" i="17"/>
  <c r="K139" i="22"/>
  <c r="M139" i="22" s="1"/>
  <c r="K139" i="21"/>
  <c r="M139" i="21" s="1"/>
  <c r="K139" i="20"/>
  <c r="M139" i="20" s="1"/>
  <c r="AQ137" i="17"/>
  <c r="AQ136" i="17"/>
  <c r="K136" i="22"/>
  <c r="M136" i="22" s="1"/>
  <c r="K136" i="21"/>
  <c r="M136" i="21" s="1"/>
  <c r="K136" i="20"/>
  <c r="M136" i="20" s="1"/>
  <c r="L134" i="22"/>
  <c r="L134" i="21"/>
  <c r="L134" i="20"/>
  <c r="K133" i="22"/>
  <c r="M133" i="22" s="1"/>
  <c r="K133" i="21"/>
  <c r="M133" i="21" s="1"/>
  <c r="K133" i="20"/>
  <c r="M133" i="20" s="1"/>
  <c r="AQ131" i="17"/>
  <c r="K131" i="22"/>
  <c r="M131" i="22" s="1"/>
  <c r="K131" i="21"/>
  <c r="M131" i="21" s="1"/>
  <c r="K131" i="20"/>
  <c r="M131" i="20" s="1"/>
  <c r="AQ129" i="17"/>
  <c r="AQ128" i="17"/>
  <c r="K128" i="22"/>
  <c r="M128" i="22" s="1"/>
  <c r="K128" i="21"/>
  <c r="M128" i="21" s="1"/>
  <c r="K128" i="20"/>
  <c r="M128" i="20" s="1"/>
  <c r="L126" i="22"/>
  <c r="L126" i="21"/>
  <c r="L126" i="20"/>
  <c r="K125" i="22"/>
  <c r="M125" i="22" s="1"/>
  <c r="K125" i="21"/>
  <c r="M125" i="21" s="1"/>
  <c r="K125" i="20"/>
  <c r="M125" i="20" s="1"/>
  <c r="AQ123" i="17"/>
  <c r="K123" i="22"/>
  <c r="M123" i="22" s="1"/>
  <c r="K123" i="21"/>
  <c r="M123" i="21" s="1"/>
  <c r="K123" i="20"/>
  <c r="M123" i="20" s="1"/>
  <c r="AQ121" i="17"/>
  <c r="AQ120" i="17"/>
  <c r="K120" i="22"/>
  <c r="M120" i="22" s="1"/>
  <c r="K120" i="21"/>
  <c r="M120" i="21" s="1"/>
  <c r="K120" i="20"/>
  <c r="M120" i="20" s="1"/>
  <c r="L118" i="22"/>
  <c r="L118" i="21"/>
  <c r="L118" i="20"/>
  <c r="K117" i="22"/>
  <c r="M117" i="22" s="1"/>
  <c r="K117" i="21"/>
  <c r="M117" i="21" s="1"/>
  <c r="K117" i="20"/>
  <c r="M117" i="20" s="1"/>
  <c r="AQ115" i="17"/>
  <c r="K115" i="22"/>
  <c r="M115" i="22" s="1"/>
  <c r="K115" i="20"/>
  <c r="M115" i="20" s="1"/>
  <c r="K115" i="21"/>
  <c r="M115" i="21" s="1"/>
  <c r="AQ113" i="17"/>
  <c r="AQ112" i="17"/>
  <c r="K112" i="22"/>
  <c r="M112" i="22" s="1"/>
  <c r="K112" i="20"/>
  <c r="M112" i="20" s="1"/>
  <c r="K112" i="21"/>
  <c r="M112" i="21" s="1"/>
  <c r="L110" i="22"/>
  <c r="L110" i="21"/>
  <c r="L110" i="20"/>
  <c r="K109" i="22"/>
  <c r="M109" i="22" s="1"/>
  <c r="K109" i="21"/>
  <c r="M109" i="21" s="1"/>
  <c r="K109" i="20"/>
  <c r="M109" i="20" s="1"/>
  <c r="AQ107" i="17"/>
  <c r="K107" i="22"/>
  <c r="M107" i="22" s="1"/>
  <c r="K107" i="21"/>
  <c r="M107" i="21" s="1"/>
  <c r="K107" i="20"/>
  <c r="M107" i="20" s="1"/>
  <c r="AQ105" i="17"/>
  <c r="AQ104" i="17"/>
  <c r="K104" i="22"/>
  <c r="M104" i="22" s="1"/>
  <c r="K104" i="20"/>
  <c r="M104" i="20" s="1"/>
  <c r="K104" i="21"/>
  <c r="M104" i="21" s="1"/>
  <c r="L102" i="22"/>
  <c r="L102" i="21"/>
  <c r="L102" i="20"/>
  <c r="K101" i="22"/>
  <c r="M101" i="22" s="1"/>
  <c r="K101" i="21"/>
  <c r="M101" i="21" s="1"/>
  <c r="K101" i="20"/>
  <c r="M101" i="20" s="1"/>
  <c r="AQ99" i="17"/>
  <c r="K99" i="22"/>
  <c r="M99" i="22" s="1"/>
  <c r="K99" i="21"/>
  <c r="M99" i="21" s="1"/>
  <c r="K99" i="20"/>
  <c r="M99" i="20" s="1"/>
  <c r="AQ97" i="17"/>
  <c r="AQ96" i="17"/>
  <c r="K96" i="22"/>
  <c r="M96" i="22" s="1"/>
  <c r="K96" i="21"/>
  <c r="M96" i="21" s="1"/>
  <c r="K96" i="20"/>
  <c r="M96" i="20" s="1"/>
  <c r="L94" i="22"/>
  <c r="L94" i="21"/>
  <c r="L94" i="20"/>
  <c r="K93" i="22"/>
  <c r="M93" i="22" s="1"/>
  <c r="K93" i="21"/>
  <c r="M93" i="21" s="1"/>
  <c r="K93" i="20"/>
  <c r="M93" i="20" s="1"/>
  <c r="AQ91" i="17"/>
  <c r="K91" i="22"/>
  <c r="M91" i="22" s="1"/>
  <c r="K91" i="21"/>
  <c r="M91" i="21" s="1"/>
  <c r="K91" i="20"/>
  <c r="M91" i="20" s="1"/>
  <c r="AQ89" i="17"/>
  <c r="AQ88" i="17"/>
  <c r="K88" i="22"/>
  <c r="M88" i="22" s="1"/>
  <c r="K88" i="21"/>
  <c r="M88" i="21" s="1"/>
  <c r="K88" i="20"/>
  <c r="M88" i="20" s="1"/>
  <c r="L86" i="22"/>
  <c r="L86" i="20"/>
  <c r="L86" i="21"/>
  <c r="K85" i="22"/>
  <c r="M85" i="22" s="1"/>
  <c r="K85" i="21"/>
  <c r="M85" i="21" s="1"/>
  <c r="K85" i="20"/>
  <c r="M85" i="20" s="1"/>
  <c r="AQ83" i="17"/>
  <c r="K83" i="22"/>
  <c r="M83" i="22" s="1"/>
  <c r="K83" i="21"/>
  <c r="M83" i="21" s="1"/>
  <c r="K83" i="20"/>
  <c r="M83" i="20" s="1"/>
  <c r="AQ81" i="17"/>
  <c r="AQ80" i="17"/>
  <c r="K80" i="22"/>
  <c r="M80" i="22" s="1"/>
  <c r="K80" i="21"/>
  <c r="M80" i="21" s="1"/>
  <c r="K80" i="20"/>
  <c r="M80" i="20" s="1"/>
  <c r="L78" i="22"/>
  <c r="L78" i="21"/>
  <c r="L78" i="20"/>
  <c r="K77" i="22"/>
  <c r="M77" i="22" s="1"/>
  <c r="K77" i="21"/>
  <c r="M77" i="21" s="1"/>
  <c r="K77" i="20"/>
  <c r="M77" i="20" s="1"/>
  <c r="AQ75" i="17"/>
  <c r="K75" i="22"/>
  <c r="M75" i="22" s="1"/>
  <c r="K75" i="21"/>
  <c r="M75" i="21" s="1"/>
  <c r="K75" i="20"/>
  <c r="M75" i="20" s="1"/>
  <c r="AQ73" i="17"/>
  <c r="AQ72" i="17"/>
  <c r="K72" i="22"/>
  <c r="M72" i="22" s="1"/>
  <c r="K72" i="21"/>
  <c r="M72" i="21" s="1"/>
  <c r="K72" i="20"/>
  <c r="M72" i="20" s="1"/>
  <c r="L70" i="22"/>
  <c r="L70" i="21"/>
  <c r="L70" i="20"/>
  <c r="K69" i="22"/>
  <c r="M69" i="22" s="1"/>
  <c r="K69" i="21"/>
  <c r="M69" i="21" s="1"/>
  <c r="K69" i="20"/>
  <c r="M69" i="20" s="1"/>
  <c r="AQ67" i="17"/>
  <c r="K67" i="22"/>
  <c r="M67" i="22" s="1"/>
  <c r="K67" i="21"/>
  <c r="M67" i="21" s="1"/>
  <c r="K67" i="20"/>
  <c r="M67" i="20" s="1"/>
  <c r="AQ65" i="17"/>
  <c r="AQ64" i="17"/>
  <c r="K64" i="22"/>
  <c r="M64" i="22" s="1"/>
  <c r="K64" i="21"/>
  <c r="M64" i="21" s="1"/>
  <c r="K64" i="20"/>
  <c r="M64" i="20" s="1"/>
  <c r="L62" i="22"/>
  <c r="L62" i="21"/>
  <c r="L62" i="20"/>
  <c r="K61" i="22"/>
  <c r="M61" i="22" s="1"/>
  <c r="K61" i="21"/>
  <c r="M61" i="21" s="1"/>
  <c r="K61" i="20"/>
  <c r="M61" i="20" s="1"/>
  <c r="AQ59" i="17"/>
  <c r="K59" i="22"/>
  <c r="M59" i="22" s="1"/>
  <c r="K59" i="21"/>
  <c r="M59" i="21" s="1"/>
  <c r="K59" i="20"/>
  <c r="M59" i="20" s="1"/>
  <c r="AQ56" i="17"/>
  <c r="K56" i="22"/>
  <c r="M56" i="22" s="1"/>
  <c r="K56" i="21"/>
  <c r="M56" i="21" s="1"/>
  <c r="K56" i="20"/>
  <c r="M56" i="20" s="1"/>
  <c r="L54" i="22"/>
  <c r="L54" i="21"/>
  <c r="L54" i="20"/>
  <c r="K53" i="22"/>
  <c r="M53" i="22" s="1"/>
  <c r="K53" i="21"/>
  <c r="M53" i="21" s="1"/>
  <c r="K53" i="20"/>
  <c r="M53" i="20" s="1"/>
  <c r="AQ51" i="17"/>
  <c r="K51" i="22"/>
  <c r="M51" i="22" s="1"/>
  <c r="K51" i="21"/>
  <c r="M51" i="21" s="1"/>
  <c r="K51" i="20"/>
  <c r="M51" i="20" s="1"/>
  <c r="AQ48" i="17"/>
  <c r="K48" i="22"/>
  <c r="M48" i="22" s="1"/>
  <c r="K48" i="21"/>
  <c r="M48" i="21" s="1"/>
  <c r="K48" i="20"/>
  <c r="M48" i="20" s="1"/>
  <c r="L43" i="22"/>
  <c r="L43" i="21"/>
  <c r="L43" i="20"/>
  <c r="K42" i="22"/>
  <c r="M42" i="22" s="1"/>
  <c r="K42" i="21"/>
  <c r="M42" i="21" s="1"/>
  <c r="K42" i="20"/>
  <c r="M42" i="20" s="1"/>
  <c r="AQ40" i="17"/>
  <c r="K40" i="22"/>
  <c r="M40" i="22" s="1"/>
  <c r="K40" i="21"/>
  <c r="M40" i="21" s="1"/>
  <c r="K40" i="20"/>
  <c r="M40" i="20" s="1"/>
  <c r="AQ38" i="17"/>
  <c r="AQ37" i="17"/>
  <c r="K37" i="22"/>
  <c r="M37" i="22" s="1"/>
  <c r="K37" i="21"/>
  <c r="M37" i="21" s="1"/>
  <c r="K37" i="20"/>
  <c r="M37" i="20" s="1"/>
  <c r="L35" i="22"/>
  <c r="L35" i="21"/>
  <c r="L35" i="20"/>
  <c r="K34" i="22"/>
  <c r="M34" i="22" s="1"/>
  <c r="K34" i="20"/>
  <c r="M34" i="20" s="1"/>
  <c r="K34" i="21"/>
  <c r="M34" i="21" s="1"/>
  <c r="AQ32" i="17"/>
  <c r="K32" i="22"/>
  <c r="M32" i="22" s="1"/>
  <c r="K32" i="21"/>
  <c r="M32" i="21" s="1"/>
  <c r="K32" i="20"/>
  <c r="M32" i="20" s="1"/>
  <c r="AQ30" i="17"/>
  <c r="AQ29" i="17"/>
  <c r="K29" i="22"/>
  <c r="M29" i="22" s="1"/>
  <c r="K29" i="21"/>
  <c r="M29" i="21" s="1"/>
  <c r="K29" i="20"/>
  <c r="M29" i="20" s="1"/>
  <c r="L27" i="22"/>
  <c r="L27" i="21"/>
  <c r="L27" i="20"/>
  <c r="K26" i="22"/>
  <c r="M26" i="22" s="1"/>
  <c r="K26" i="21"/>
  <c r="M26" i="21" s="1"/>
  <c r="K26" i="20"/>
  <c r="M26" i="20" s="1"/>
  <c r="AQ24" i="17"/>
  <c r="K24" i="22"/>
  <c r="M24" i="22" s="1"/>
  <c r="K24" i="21"/>
  <c r="M24" i="21" s="1"/>
  <c r="K24" i="20"/>
  <c r="M24" i="20" s="1"/>
  <c r="AQ21" i="17"/>
  <c r="K21" i="22"/>
  <c r="M21" i="22" s="1"/>
  <c r="K21" i="21"/>
  <c r="M21" i="21" s="1"/>
  <c r="K21" i="20"/>
  <c r="M21" i="20" s="1"/>
  <c r="L19" i="22"/>
  <c r="L19" i="21"/>
  <c r="L19" i="20"/>
  <c r="K18" i="22"/>
  <c r="M18" i="22" s="1"/>
  <c r="K18" i="20"/>
  <c r="M18" i="20" s="1"/>
  <c r="K18" i="21"/>
  <c r="M18" i="21" s="1"/>
  <c r="AQ16" i="17"/>
  <c r="K16" i="22"/>
  <c r="M16" i="22" s="1"/>
  <c r="K16" i="21"/>
  <c r="M16" i="21" s="1"/>
  <c r="K16" i="20"/>
  <c r="M16" i="20" s="1"/>
  <c r="AQ13" i="17"/>
  <c r="K13" i="22"/>
  <c r="M13" i="22" s="1"/>
  <c r="K13" i="21"/>
  <c r="M13" i="21" s="1"/>
  <c r="K13" i="20"/>
  <c r="M13" i="20" s="1"/>
  <c r="L11" i="22"/>
  <c r="L11" i="21"/>
  <c r="L11" i="20"/>
  <c r="K10" i="22"/>
  <c r="M10" i="22" s="1"/>
  <c r="K10" i="20"/>
  <c r="M10" i="20" s="1"/>
  <c r="K10" i="21"/>
  <c r="M10" i="21" s="1"/>
  <c r="AQ8" i="17"/>
  <c r="K8" i="22"/>
  <c r="M8" i="22" s="1"/>
  <c r="K8" i="21"/>
  <c r="M8" i="21" s="1"/>
  <c r="K8" i="20"/>
  <c r="M8" i="20" s="1"/>
  <c r="O287" i="22"/>
  <c r="O287" i="21"/>
  <c r="O287" i="20"/>
  <c r="O284" i="22"/>
  <c r="O284" i="21"/>
  <c r="O284" i="20"/>
  <c r="O282" i="22"/>
  <c r="O282" i="21"/>
  <c r="O282" i="20"/>
  <c r="N281" i="22"/>
  <c r="P281" i="22" s="1"/>
  <c r="N281" i="21"/>
  <c r="P281" i="21" s="1"/>
  <c r="N281" i="20"/>
  <c r="P281" i="20" s="1"/>
  <c r="O279" i="22"/>
  <c r="O279" i="21"/>
  <c r="O279" i="20"/>
  <c r="AQ277" i="19"/>
  <c r="O276" i="22"/>
  <c r="O276" i="21"/>
  <c r="O276" i="20"/>
  <c r="O274" i="22"/>
  <c r="O274" i="21"/>
  <c r="O274" i="20"/>
  <c r="N273" i="22"/>
  <c r="P273" i="22" s="1"/>
  <c r="N273" i="21"/>
  <c r="P273" i="21" s="1"/>
  <c r="N273" i="20"/>
  <c r="P273" i="20" s="1"/>
  <c r="O271" i="21"/>
  <c r="O271" i="22"/>
  <c r="O271" i="20"/>
  <c r="AQ269" i="19"/>
  <c r="O268" i="22"/>
  <c r="O268" i="21"/>
  <c r="O268" i="20"/>
  <c r="O266" i="22"/>
  <c r="O266" i="21"/>
  <c r="O266" i="20"/>
  <c r="N265" i="22"/>
  <c r="P265" i="22" s="1"/>
  <c r="N265" i="21"/>
  <c r="P265" i="21" s="1"/>
  <c r="N265" i="20"/>
  <c r="P265" i="20" s="1"/>
  <c r="O263" i="22"/>
  <c r="O263" i="21"/>
  <c r="O263" i="20"/>
  <c r="AQ261" i="19"/>
  <c r="O260" i="22"/>
  <c r="O260" i="21"/>
  <c r="O260" i="20"/>
  <c r="O258" i="22"/>
  <c r="O258" i="21"/>
  <c r="O258" i="20"/>
  <c r="N257" i="22"/>
  <c r="P257" i="22" s="1"/>
  <c r="N257" i="21"/>
  <c r="P257" i="21" s="1"/>
  <c r="N257" i="20"/>
  <c r="P257" i="20" s="1"/>
  <c r="O255" i="22"/>
  <c r="O255" i="21"/>
  <c r="O255" i="20"/>
  <c r="AQ253" i="19"/>
  <c r="O252" i="22"/>
  <c r="O252" i="21"/>
  <c r="O252" i="20"/>
  <c r="O250" i="22"/>
  <c r="O250" i="21"/>
  <c r="O250" i="20"/>
  <c r="N249" i="22"/>
  <c r="P249" i="22" s="1"/>
  <c r="N249" i="21"/>
  <c r="P249" i="21" s="1"/>
  <c r="N249" i="20"/>
  <c r="P249" i="20" s="1"/>
  <c r="O247" i="22"/>
  <c r="O247" i="21"/>
  <c r="O247" i="20"/>
  <c r="O244" i="22"/>
  <c r="O244" i="21"/>
  <c r="O244" i="20"/>
  <c r="O242" i="22"/>
  <c r="O242" i="21"/>
  <c r="O242" i="20"/>
  <c r="N241" i="22"/>
  <c r="P241" i="22" s="1"/>
  <c r="N241" i="21"/>
  <c r="P241" i="21" s="1"/>
  <c r="N241" i="20"/>
  <c r="P241" i="20" s="1"/>
  <c r="O239" i="22"/>
  <c r="O239" i="21"/>
  <c r="O239" i="20"/>
  <c r="AQ237" i="19"/>
  <c r="O236" i="22"/>
  <c r="O236" i="21"/>
  <c r="O236" i="20"/>
  <c r="O234" i="22"/>
  <c r="O234" i="21"/>
  <c r="O234" i="20"/>
  <c r="N233" i="22"/>
  <c r="P233" i="22" s="1"/>
  <c r="N233" i="21"/>
  <c r="P233" i="21" s="1"/>
  <c r="N233" i="20"/>
  <c r="P233" i="20" s="1"/>
  <c r="O231" i="22"/>
  <c r="O231" i="21"/>
  <c r="O231" i="20"/>
  <c r="O228" i="22"/>
  <c r="O228" i="21"/>
  <c r="O228" i="20"/>
  <c r="O226" i="22"/>
  <c r="O226" i="21"/>
  <c r="O226" i="20"/>
  <c r="N225" i="22"/>
  <c r="P225" i="22" s="1"/>
  <c r="N225" i="21"/>
  <c r="P225" i="21" s="1"/>
  <c r="N225" i="20"/>
  <c r="P225" i="20" s="1"/>
  <c r="O223" i="22"/>
  <c r="O223" i="21"/>
  <c r="O223" i="20"/>
  <c r="AQ221" i="19"/>
  <c r="N220" i="22"/>
  <c r="P220" i="22" s="1"/>
  <c r="N220" i="21"/>
  <c r="P220" i="21" s="1"/>
  <c r="N220" i="20"/>
  <c r="P220" i="20" s="1"/>
  <c r="O218" i="22"/>
  <c r="O218" i="21"/>
  <c r="O218" i="20"/>
  <c r="AQ216" i="19"/>
  <c r="O215" i="22"/>
  <c r="O215" i="20"/>
  <c r="O215" i="21"/>
  <c r="O213" i="22"/>
  <c r="O213" i="21"/>
  <c r="O213" i="20"/>
  <c r="N212" i="22"/>
  <c r="P212" i="22" s="1"/>
  <c r="N212" i="21"/>
  <c r="P212" i="21" s="1"/>
  <c r="N212" i="20"/>
  <c r="P212" i="20" s="1"/>
  <c r="O210" i="22"/>
  <c r="O210" i="21"/>
  <c r="O210" i="20"/>
  <c r="AQ208" i="19"/>
  <c r="O207" i="22"/>
  <c r="O207" i="21"/>
  <c r="O207" i="20"/>
  <c r="O205" i="22"/>
  <c r="O205" i="21"/>
  <c r="O205" i="20"/>
  <c r="N204" i="22"/>
  <c r="P204" i="22" s="1"/>
  <c r="N204" i="21"/>
  <c r="P204" i="21" s="1"/>
  <c r="N204" i="20"/>
  <c r="P204" i="20" s="1"/>
  <c r="O202" i="22"/>
  <c r="O202" i="21"/>
  <c r="O202" i="20"/>
  <c r="AQ200" i="19"/>
  <c r="O199" i="22"/>
  <c r="O199" i="21"/>
  <c r="O199" i="20"/>
  <c r="O197" i="22"/>
  <c r="O197" i="21"/>
  <c r="O197" i="20"/>
  <c r="N196" i="22"/>
  <c r="P196" i="22" s="1"/>
  <c r="N196" i="21"/>
  <c r="P196" i="21" s="1"/>
  <c r="N196" i="20"/>
  <c r="P196" i="20" s="1"/>
  <c r="O194" i="22"/>
  <c r="O194" i="21"/>
  <c r="O194" i="20"/>
  <c r="AQ187" i="19"/>
  <c r="O186" i="22"/>
  <c r="O186" i="21"/>
  <c r="O186" i="20"/>
  <c r="O184" i="22"/>
  <c r="O184" i="21"/>
  <c r="O184" i="20"/>
  <c r="N183" i="22"/>
  <c r="P183" i="22" s="1"/>
  <c r="N183" i="21"/>
  <c r="P183" i="21" s="1"/>
  <c r="N183" i="20"/>
  <c r="P183" i="20" s="1"/>
  <c r="O181" i="22"/>
  <c r="O181" i="21"/>
  <c r="O181" i="20"/>
  <c r="AQ179" i="19"/>
  <c r="O178" i="22"/>
  <c r="O178" i="21"/>
  <c r="O178" i="20"/>
  <c r="O176" i="22"/>
  <c r="O176" i="21"/>
  <c r="O176" i="20"/>
  <c r="N175" i="22"/>
  <c r="P175" i="22" s="1"/>
  <c r="N175" i="21"/>
  <c r="P175" i="21" s="1"/>
  <c r="N175" i="20"/>
  <c r="P175" i="20" s="1"/>
  <c r="O173" i="22"/>
  <c r="O173" i="21"/>
  <c r="O173" i="20"/>
  <c r="AQ171" i="19"/>
  <c r="O170" i="22"/>
  <c r="O170" i="21"/>
  <c r="O170" i="20"/>
  <c r="O168" i="22"/>
  <c r="O168" i="21"/>
  <c r="O168" i="20"/>
  <c r="N167" i="22"/>
  <c r="P167" i="22" s="1"/>
  <c r="N167" i="21"/>
  <c r="P167" i="21" s="1"/>
  <c r="N167" i="20"/>
  <c r="P167" i="20" s="1"/>
  <c r="O165" i="22"/>
  <c r="O165" i="21"/>
  <c r="O165" i="20"/>
  <c r="AQ163" i="19"/>
  <c r="O162" i="22"/>
  <c r="O162" i="21"/>
  <c r="O162" i="20"/>
  <c r="O160" i="22"/>
  <c r="O160" i="21"/>
  <c r="O160" i="20"/>
  <c r="N159" i="22"/>
  <c r="P159" i="22" s="1"/>
  <c r="N159" i="21"/>
  <c r="P159" i="21" s="1"/>
  <c r="N159" i="20"/>
  <c r="P159" i="20" s="1"/>
  <c r="O157" i="22"/>
  <c r="O157" i="21"/>
  <c r="O157" i="20"/>
  <c r="O154" i="22"/>
  <c r="O154" i="21"/>
  <c r="O154" i="20"/>
  <c r="O152" i="22"/>
  <c r="O152" i="21"/>
  <c r="O152" i="20"/>
  <c r="N151" i="22"/>
  <c r="P151" i="22" s="1"/>
  <c r="N151" i="21"/>
  <c r="P151" i="21" s="1"/>
  <c r="N151" i="20"/>
  <c r="P151" i="20" s="1"/>
  <c r="O149" i="22"/>
  <c r="O149" i="21"/>
  <c r="O149" i="20"/>
  <c r="AQ147" i="19"/>
  <c r="O146" i="22"/>
  <c r="O146" i="21"/>
  <c r="O146" i="20"/>
  <c r="O144" i="22"/>
  <c r="O144" i="21"/>
  <c r="O144" i="20"/>
  <c r="N143" i="22"/>
  <c r="P143" i="22" s="1"/>
  <c r="N143" i="21"/>
  <c r="P143" i="21" s="1"/>
  <c r="N143" i="20"/>
  <c r="P143" i="20" s="1"/>
  <c r="O141" i="22"/>
  <c r="O141" i="21"/>
  <c r="O141" i="20"/>
  <c r="O138" i="22"/>
  <c r="O138" i="21"/>
  <c r="O138" i="20"/>
  <c r="O136" i="22"/>
  <c r="O136" i="21"/>
  <c r="O136" i="20"/>
  <c r="N135" i="22"/>
  <c r="P135" i="22" s="1"/>
  <c r="N135" i="21"/>
  <c r="P135" i="21" s="1"/>
  <c r="N135" i="20"/>
  <c r="P135" i="20" s="1"/>
  <c r="O133" i="22"/>
  <c r="O133" i="21"/>
  <c r="O133" i="20"/>
  <c r="AQ131" i="19"/>
  <c r="O130" i="22"/>
  <c r="O130" i="21"/>
  <c r="O130" i="20"/>
  <c r="O128" i="22"/>
  <c r="O128" i="21"/>
  <c r="O128" i="20"/>
  <c r="N127" i="22"/>
  <c r="P127" i="22" s="1"/>
  <c r="N127" i="21"/>
  <c r="P127" i="21" s="1"/>
  <c r="N127" i="20"/>
  <c r="P127" i="20" s="1"/>
  <c r="O125" i="22"/>
  <c r="O125" i="21"/>
  <c r="O125" i="20"/>
  <c r="AQ123" i="19"/>
  <c r="O122" i="22"/>
  <c r="O122" i="21"/>
  <c r="O122" i="20"/>
  <c r="O120" i="22"/>
  <c r="O120" i="21"/>
  <c r="O120" i="20"/>
  <c r="N119" i="22"/>
  <c r="P119" i="22" s="1"/>
  <c r="N119" i="21"/>
  <c r="P119" i="21" s="1"/>
  <c r="N119" i="20"/>
  <c r="P119" i="20" s="1"/>
  <c r="O117" i="22"/>
  <c r="O117" i="21"/>
  <c r="O117" i="20"/>
  <c r="O114" i="22"/>
  <c r="O114" i="21"/>
  <c r="O114" i="20"/>
  <c r="O112" i="22"/>
  <c r="O112" i="21"/>
  <c r="O112" i="20"/>
  <c r="N111" i="22"/>
  <c r="P111" i="22" s="1"/>
  <c r="N111" i="21"/>
  <c r="P111" i="21" s="1"/>
  <c r="N111" i="20"/>
  <c r="P111" i="20" s="1"/>
  <c r="O109" i="22"/>
  <c r="O109" i="21"/>
  <c r="O109" i="20"/>
  <c r="AQ107" i="19"/>
  <c r="O106" i="22"/>
  <c r="O106" i="20"/>
  <c r="O106" i="21"/>
  <c r="O104" i="22"/>
  <c r="O104" i="21"/>
  <c r="O104" i="20"/>
  <c r="N103" i="22"/>
  <c r="P103" i="22" s="1"/>
  <c r="N103" i="21"/>
  <c r="P103" i="21" s="1"/>
  <c r="N103" i="20"/>
  <c r="P103" i="20" s="1"/>
  <c r="O101" i="22"/>
  <c r="O101" i="21"/>
  <c r="O101" i="20"/>
  <c r="AQ99" i="19"/>
  <c r="O98" i="22"/>
  <c r="O98" i="21"/>
  <c r="O98" i="20"/>
  <c r="O96" i="22"/>
  <c r="O96" i="21"/>
  <c r="O96" i="20"/>
  <c r="N95" i="22"/>
  <c r="P95" i="22" s="1"/>
  <c r="N95" i="20"/>
  <c r="P95" i="20" s="1"/>
  <c r="N95" i="21"/>
  <c r="P95" i="21" s="1"/>
  <c r="AQ92" i="19"/>
  <c r="N92" i="22"/>
  <c r="P92" i="22" s="1"/>
  <c r="N92" i="21"/>
  <c r="P92" i="21" s="1"/>
  <c r="N92" i="20"/>
  <c r="P92" i="20" s="1"/>
  <c r="O90" i="22"/>
  <c r="O90" i="21"/>
  <c r="O90" i="20"/>
  <c r="N89" i="22"/>
  <c r="P89" i="22" s="1"/>
  <c r="N89" i="21"/>
  <c r="P89" i="21" s="1"/>
  <c r="N89" i="20"/>
  <c r="P89" i="20" s="1"/>
  <c r="AQ87" i="19"/>
  <c r="N87" i="22"/>
  <c r="P87" i="22" s="1"/>
  <c r="N87" i="21"/>
  <c r="P87" i="21" s="1"/>
  <c r="N87" i="20"/>
  <c r="P87" i="20" s="1"/>
  <c r="AQ84" i="19"/>
  <c r="N84" i="22"/>
  <c r="P84" i="22" s="1"/>
  <c r="N84" i="21"/>
  <c r="P84" i="21" s="1"/>
  <c r="N84" i="20"/>
  <c r="P84" i="20" s="1"/>
  <c r="O82" i="22"/>
  <c r="O82" i="21"/>
  <c r="O82" i="20"/>
  <c r="N81" i="22"/>
  <c r="P81" i="22" s="1"/>
  <c r="N81" i="21"/>
  <c r="P81" i="21" s="1"/>
  <c r="N81" i="20"/>
  <c r="P81" i="20" s="1"/>
  <c r="AQ79" i="19"/>
  <c r="N79" i="22"/>
  <c r="P79" i="22" s="1"/>
  <c r="N79" i="21"/>
  <c r="P79" i="21" s="1"/>
  <c r="N79" i="20"/>
  <c r="P79" i="20" s="1"/>
  <c r="AQ76" i="19"/>
  <c r="N76" i="22"/>
  <c r="P76" i="22" s="1"/>
  <c r="N76" i="21"/>
  <c r="P76" i="21" s="1"/>
  <c r="N76" i="20"/>
  <c r="P76" i="20" s="1"/>
  <c r="O74" i="22"/>
  <c r="O74" i="21"/>
  <c r="O74" i="20"/>
  <c r="N73" i="22"/>
  <c r="P73" i="22" s="1"/>
  <c r="N73" i="21"/>
  <c r="P73" i="21" s="1"/>
  <c r="N73" i="20"/>
  <c r="P73" i="20" s="1"/>
  <c r="AQ71" i="19"/>
  <c r="N71" i="22"/>
  <c r="P71" i="22" s="1"/>
  <c r="N71" i="20"/>
  <c r="P71" i="20" s="1"/>
  <c r="N71" i="21"/>
  <c r="P71" i="21" s="1"/>
  <c r="AQ68" i="19"/>
  <c r="N68" i="22"/>
  <c r="P68" i="22" s="1"/>
  <c r="N68" i="21"/>
  <c r="P68" i="21" s="1"/>
  <c r="N68" i="20"/>
  <c r="P68" i="20" s="1"/>
  <c r="O66" i="22"/>
  <c r="O66" i="21"/>
  <c r="O66" i="20"/>
  <c r="N65" i="22"/>
  <c r="P65" i="22" s="1"/>
  <c r="N65" i="21"/>
  <c r="P65" i="21" s="1"/>
  <c r="N65" i="20"/>
  <c r="P65" i="20" s="1"/>
  <c r="AQ63" i="19"/>
  <c r="N63" i="22"/>
  <c r="P63" i="22" s="1"/>
  <c r="N63" i="20"/>
  <c r="P63" i="20" s="1"/>
  <c r="N63" i="21"/>
  <c r="P63" i="21" s="1"/>
  <c r="AQ60" i="19"/>
  <c r="N60" i="22"/>
  <c r="P60" i="22" s="1"/>
  <c r="N60" i="21"/>
  <c r="P60" i="21" s="1"/>
  <c r="N60" i="20"/>
  <c r="P60" i="20" s="1"/>
  <c r="O58" i="22"/>
  <c r="O58" i="21"/>
  <c r="O58" i="20"/>
  <c r="N57" i="22"/>
  <c r="P57" i="22" s="1"/>
  <c r="N57" i="21"/>
  <c r="P57" i="21" s="1"/>
  <c r="N57" i="20"/>
  <c r="P57" i="20" s="1"/>
  <c r="AQ55" i="19"/>
  <c r="N55" i="22"/>
  <c r="P55" i="22" s="1"/>
  <c r="N55" i="21"/>
  <c r="P55" i="21" s="1"/>
  <c r="N55" i="20"/>
  <c r="P55" i="20" s="1"/>
  <c r="AQ53" i="19"/>
  <c r="AQ52" i="19"/>
  <c r="N52" i="22"/>
  <c r="P52" i="22" s="1"/>
  <c r="N52" i="21"/>
  <c r="P52" i="21" s="1"/>
  <c r="N52" i="20"/>
  <c r="P52" i="20" s="1"/>
  <c r="O50" i="22"/>
  <c r="O50" i="21"/>
  <c r="O50" i="20"/>
  <c r="N49" i="22"/>
  <c r="P49" i="22" s="1"/>
  <c r="N49" i="21"/>
  <c r="P49" i="21" s="1"/>
  <c r="N49" i="20"/>
  <c r="P49" i="20" s="1"/>
  <c r="AQ44" i="19"/>
  <c r="N44" i="22"/>
  <c r="P44" i="22" s="1"/>
  <c r="N44" i="21"/>
  <c r="P44" i="21" s="1"/>
  <c r="N44" i="20"/>
  <c r="P44" i="20" s="1"/>
  <c r="AQ41" i="19"/>
  <c r="N41" i="22"/>
  <c r="P41" i="22" s="1"/>
  <c r="N41" i="21"/>
  <c r="P41" i="21" s="1"/>
  <c r="N41" i="20"/>
  <c r="P41" i="20" s="1"/>
  <c r="O39" i="22"/>
  <c r="O39" i="21"/>
  <c r="O39" i="20"/>
  <c r="N38" i="22"/>
  <c r="P38" i="22" s="1"/>
  <c r="N38" i="21"/>
  <c r="P38" i="21" s="1"/>
  <c r="N38" i="20"/>
  <c r="P38" i="20" s="1"/>
  <c r="AQ36" i="19"/>
  <c r="N36" i="22"/>
  <c r="P36" i="22" s="1"/>
  <c r="N36" i="21"/>
  <c r="P36" i="21" s="1"/>
  <c r="N36" i="20"/>
  <c r="P36" i="20" s="1"/>
  <c r="AQ34" i="19"/>
  <c r="AQ33" i="19"/>
  <c r="N33" i="22"/>
  <c r="P33" i="22" s="1"/>
  <c r="N33" i="21"/>
  <c r="P33" i="21" s="1"/>
  <c r="N33" i="20"/>
  <c r="P33" i="20" s="1"/>
  <c r="O31" i="22"/>
  <c r="O31" i="21"/>
  <c r="O31" i="20"/>
  <c r="N30" i="22"/>
  <c r="P30" i="22" s="1"/>
  <c r="N30" i="21"/>
  <c r="P30" i="21" s="1"/>
  <c r="N30" i="20"/>
  <c r="P30" i="20" s="1"/>
  <c r="AQ28" i="19"/>
  <c r="N28" i="22"/>
  <c r="P28" i="22" s="1"/>
  <c r="N28" i="21"/>
  <c r="P28" i="21" s="1"/>
  <c r="N28" i="20"/>
  <c r="P28" i="20" s="1"/>
  <c r="AQ26" i="19"/>
  <c r="AQ25" i="19"/>
  <c r="N25" i="22"/>
  <c r="P25" i="22" s="1"/>
  <c r="N25" i="21"/>
  <c r="P25" i="21" s="1"/>
  <c r="N25" i="20"/>
  <c r="P25" i="20" s="1"/>
  <c r="O23" i="22"/>
  <c r="O23" i="21"/>
  <c r="O23" i="20"/>
  <c r="N22" i="22"/>
  <c r="P22" i="22" s="1"/>
  <c r="N22" i="21"/>
  <c r="P22" i="21" s="1"/>
  <c r="N22" i="20"/>
  <c r="P22" i="20" s="1"/>
  <c r="AQ20" i="19"/>
  <c r="N20" i="22"/>
  <c r="P20" i="22" s="1"/>
  <c r="N20" i="21"/>
  <c r="P20" i="21" s="1"/>
  <c r="N20" i="20"/>
  <c r="P20" i="20" s="1"/>
  <c r="AQ17" i="19"/>
  <c r="N17" i="22"/>
  <c r="P17" i="22" s="1"/>
  <c r="N17" i="21"/>
  <c r="P17" i="21" s="1"/>
  <c r="N17" i="20"/>
  <c r="P17" i="20" s="1"/>
  <c r="O15" i="22"/>
  <c r="O15" i="21"/>
  <c r="O15" i="20"/>
  <c r="N14" i="22"/>
  <c r="P14" i="22" s="1"/>
  <c r="N14" i="21"/>
  <c r="P14" i="21" s="1"/>
  <c r="N14" i="20"/>
  <c r="P14" i="20" s="1"/>
  <c r="AQ12" i="19"/>
  <c r="N12" i="22"/>
  <c r="P12" i="22" s="1"/>
  <c r="N12" i="21"/>
  <c r="P12" i="21" s="1"/>
  <c r="N12" i="20"/>
  <c r="P12" i="20" s="1"/>
  <c r="AQ10" i="19"/>
  <c r="AQ9" i="19"/>
  <c r="N9" i="22"/>
  <c r="P9" i="22" s="1"/>
  <c r="N9" i="21"/>
  <c r="P9" i="21" s="1"/>
  <c r="N9" i="20"/>
  <c r="P9" i="20" s="1"/>
  <c r="F287" i="22"/>
  <c r="F287" i="21"/>
  <c r="F287" i="20"/>
  <c r="F284" i="22"/>
  <c r="F284" i="21"/>
  <c r="F284" i="20"/>
  <c r="E281" i="22"/>
  <c r="E281" i="21"/>
  <c r="E281" i="20"/>
  <c r="F274" i="22"/>
  <c r="F274" i="21"/>
  <c r="F274" i="20"/>
  <c r="F271" i="22"/>
  <c r="F271" i="21"/>
  <c r="F271" i="20"/>
  <c r="F268" i="22"/>
  <c r="F268" i="21"/>
  <c r="F268" i="20"/>
  <c r="E265" i="22"/>
  <c r="E265" i="21"/>
  <c r="E265" i="20"/>
  <c r="F258" i="22"/>
  <c r="F258" i="21"/>
  <c r="F258" i="20"/>
  <c r="E257" i="22"/>
  <c r="E257" i="21"/>
  <c r="E257" i="20"/>
  <c r="F250" i="22"/>
  <c r="F250" i="21"/>
  <c r="F250" i="20"/>
  <c r="F247" i="22"/>
  <c r="R247" i="22" s="1"/>
  <c r="F247" i="21"/>
  <c r="F247" i="20"/>
  <c r="F244" i="22"/>
  <c r="F244" i="21"/>
  <c r="F244" i="20"/>
  <c r="F239" i="22"/>
  <c r="F239" i="21"/>
  <c r="F239" i="20"/>
  <c r="F234" i="22"/>
  <c r="F234" i="21"/>
  <c r="F234" i="20"/>
  <c r="F231" i="22"/>
  <c r="F231" i="21"/>
  <c r="F231" i="20"/>
  <c r="F226" i="22"/>
  <c r="F226" i="21"/>
  <c r="F226" i="20"/>
  <c r="F223" i="22"/>
  <c r="F223" i="21"/>
  <c r="F223" i="20"/>
  <c r="F218" i="22"/>
  <c r="R218" i="22" s="1"/>
  <c r="F218" i="21"/>
  <c r="F218" i="20"/>
  <c r="F213" i="22"/>
  <c r="F213" i="21"/>
  <c r="R213" i="21" s="1"/>
  <c r="F213" i="20"/>
  <c r="E204" i="22"/>
  <c r="E204" i="21"/>
  <c r="E204" i="20"/>
  <c r="F199" i="22"/>
  <c r="F199" i="21"/>
  <c r="F199" i="20"/>
  <c r="F194" i="22"/>
  <c r="R194" i="22" s="1"/>
  <c r="F194" i="21"/>
  <c r="F194" i="20"/>
  <c r="F184" i="22"/>
  <c r="F184" i="21"/>
  <c r="R184" i="21" s="1"/>
  <c r="F184" i="20"/>
  <c r="F178" i="22"/>
  <c r="F178" i="21"/>
  <c r="F178" i="20"/>
  <c r="F173" i="22"/>
  <c r="F173" i="21"/>
  <c r="F173" i="20"/>
  <c r="F168" i="22"/>
  <c r="R168" i="22" s="1"/>
  <c r="F168" i="21"/>
  <c r="F168" i="20"/>
  <c r="F162" i="22"/>
  <c r="F162" i="21"/>
  <c r="F162" i="20"/>
  <c r="F154" i="22"/>
  <c r="F154" i="21"/>
  <c r="F154" i="20"/>
  <c r="F149" i="22"/>
  <c r="F149" i="21"/>
  <c r="F149" i="20"/>
  <c r="F144" i="22"/>
  <c r="R144" i="22" s="1"/>
  <c r="F144" i="21"/>
  <c r="F144" i="20"/>
  <c r="F138" i="22"/>
  <c r="F138" i="21"/>
  <c r="F138" i="20"/>
  <c r="F133" i="22"/>
  <c r="F133" i="21"/>
  <c r="R133" i="21" s="1"/>
  <c r="F133" i="20"/>
  <c r="R133" i="20" s="1"/>
  <c r="F128" i="22"/>
  <c r="F128" i="20"/>
  <c r="F128" i="21"/>
  <c r="F122" i="22"/>
  <c r="F122" i="21"/>
  <c r="F122" i="20"/>
  <c r="F117" i="22"/>
  <c r="F117" i="21"/>
  <c r="F117" i="20"/>
  <c r="F112" i="22"/>
  <c r="F112" i="21"/>
  <c r="R112" i="21" s="1"/>
  <c r="F112" i="20"/>
  <c r="R112" i="20" s="1"/>
  <c r="E103" i="22"/>
  <c r="E103" i="21"/>
  <c r="E103" i="20"/>
  <c r="E95" i="22"/>
  <c r="E95" i="21"/>
  <c r="E95" i="20"/>
  <c r="F90" i="22"/>
  <c r="F90" i="21"/>
  <c r="F90" i="20"/>
  <c r="F82" i="22"/>
  <c r="F82" i="21"/>
  <c r="F82" i="20"/>
  <c r="F77" i="22"/>
  <c r="F77" i="21"/>
  <c r="F77" i="20"/>
  <c r="F72" i="22"/>
  <c r="F72" i="21"/>
  <c r="F72" i="20"/>
  <c r="E63" i="22"/>
  <c r="E63" i="21"/>
  <c r="E63" i="20"/>
  <c r="F58" i="22"/>
  <c r="F58" i="21"/>
  <c r="F58" i="20"/>
  <c r="R58" i="20" s="1"/>
  <c r="F53" i="22"/>
  <c r="F53" i="21"/>
  <c r="F53" i="20"/>
  <c r="F48" i="22"/>
  <c r="F48" i="21"/>
  <c r="F48" i="20"/>
  <c r="E36" i="22"/>
  <c r="E36" i="21"/>
  <c r="E36" i="20"/>
  <c r="F29" i="22"/>
  <c r="F29" i="21"/>
  <c r="F29" i="20"/>
  <c r="E20" i="22"/>
  <c r="E20" i="21"/>
  <c r="E20" i="20"/>
  <c r="AQ12" i="18"/>
  <c r="E12" i="22"/>
  <c r="E12" i="21"/>
  <c r="E12" i="20"/>
  <c r="I288" i="22"/>
  <c r="I288" i="21"/>
  <c r="I288" i="20"/>
  <c r="I283" i="22"/>
  <c r="I283" i="21"/>
  <c r="I283" i="20"/>
  <c r="I278" i="22"/>
  <c r="I278" i="21"/>
  <c r="I278" i="20"/>
  <c r="H269" i="22"/>
  <c r="J269" i="22" s="1"/>
  <c r="H269" i="20"/>
  <c r="J269" i="20" s="1"/>
  <c r="H269" i="21"/>
  <c r="J269" i="21" s="1"/>
  <c r="I259" i="22"/>
  <c r="I259" i="21"/>
  <c r="I259" i="20"/>
  <c r="I254" i="22"/>
  <c r="I254" i="21"/>
  <c r="I254" i="20"/>
  <c r="H245" i="22"/>
  <c r="J245" i="22" s="1"/>
  <c r="H245" i="21"/>
  <c r="J245" i="21" s="1"/>
  <c r="H245" i="20"/>
  <c r="J245" i="20" s="1"/>
  <c r="I238" i="22"/>
  <c r="I238" i="21"/>
  <c r="I238" i="20"/>
  <c r="I232" i="22"/>
  <c r="I232" i="21"/>
  <c r="I232" i="20"/>
  <c r="I227" i="22"/>
  <c r="I227" i="21"/>
  <c r="I227" i="20"/>
  <c r="I222" i="22"/>
  <c r="I222" i="21"/>
  <c r="I222" i="20"/>
  <c r="I214" i="22"/>
  <c r="I214" i="21"/>
  <c r="I214" i="20"/>
  <c r="I209" i="22"/>
  <c r="I209" i="21"/>
  <c r="I209" i="20"/>
  <c r="I203" i="22"/>
  <c r="I203" i="21"/>
  <c r="I203" i="20"/>
  <c r="I198" i="22"/>
  <c r="I198" i="21"/>
  <c r="I198" i="20"/>
  <c r="I193" i="22"/>
  <c r="I193" i="21"/>
  <c r="I193" i="20"/>
  <c r="I182" i="22"/>
  <c r="I182" i="21"/>
  <c r="I182" i="20"/>
  <c r="I177" i="22"/>
  <c r="I177" i="21"/>
  <c r="I177" i="20"/>
  <c r="I172" i="22"/>
  <c r="I172" i="21"/>
  <c r="I172" i="20"/>
  <c r="I166" i="22"/>
  <c r="I166" i="21"/>
  <c r="I166" i="20"/>
  <c r="I161" i="22"/>
  <c r="I161" i="21"/>
  <c r="I161" i="20"/>
  <c r="I156" i="22"/>
  <c r="I156" i="21"/>
  <c r="I156" i="20"/>
  <c r="I150" i="22"/>
  <c r="I150" i="21"/>
  <c r="I150" i="20"/>
  <c r="I145" i="22"/>
  <c r="I145" i="21"/>
  <c r="I145" i="20"/>
  <c r="I140" i="22"/>
  <c r="I140" i="21"/>
  <c r="I140" i="20"/>
  <c r="I134" i="22"/>
  <c r="I134" i="21"/>
  <c r="I134" i="20"/>
  <c r="I129" i="22"/>
  <c r="I129" i="21"/>
  <c r="I129" i="20"/>
  <c r="H123" i="22"/>
  <c r="J123" i="22" s="1"/>
  <c r="H123" i="21"/>
  <c r="J123" i="21" s="1"/>
  <c r="H123" i="20"/>
  <c r="J123" i="20" s="1"/>
  <c r="I116" i="22"/>
  <c r="I116" i="21"/>
  <c r="I116" i="20"/>
  <c r="I110" i="22"/>
  <c r="I110" i="21"/>
  <c r="I110" i="20"/>
  <c r="I105" i="22"/>
  <c r="I105" i="21"/>
  <c r="I105" i="20"/>
  <c r="I100" i="22"/>
  <c r="I100" i="21"/>
  <c r="I100" i="20"/>
  <c r="I94" i="22"/>
  <c r="I94" i="21"/>
  <c r="I94" i="20"/>
  <c r="I89" i="22"/>
  <c r="I89" i="21"/>
  <c r="I89" i="20"/>
  <c r="I84" i="22"/>
  <c r="I84" i="21"/>
  <c r="I84" i="20"/>
  <c r="H75" i="22"/>
  <c r="J75" i="22" s="1"/>
  <c r="H75" i="21"/>
  <c r="J75" i="21" s="1"/>
  <c r="H75" i="20"/>
  <c r="J75" i="20" s="1"/>
  <c r="I65" i="22"/>
  <c r="I65" i="21"/>
  <c r="I65" i="20"/>
  <c r="I60" i="22"/>
  <c r="I60" i="21"/>
  <c r="I60" i="20"/>
  <c r="I54" i="22"/>
  <c r="I54" i="21"/>
  <c r="I54" i="20"/>
  <c r="I49" i="22"/>
  <c r="I49" i="21"/>
  <c r="I49" i="20"/>
  <c r="H40" i="22"/>
  <c r="J40" i="22" s="1"/>
  <c r="H40" i="21"/>
  <c r="J40" i="21" s="1"/>
  <c r="H40" i="20"/>
  <c r="J40" i="20" s="1"/>
  <c r="H32" i="22"/>
  <c r="J32" i="22" s="1"/>
  <c r="H32" i="21"/>
  <c r="J32" i="21" s="1"/>
  <c r="H32" i="20"/>
  <c r="J32" i="20" s="1"/>
  <c r="I25" i="22"/>
  <c r="I25" i="21"/>
  <c r="I25" i="20"/>
  <c r="H16" i="22"/>
  <c r="J16" i="22" s="1"/>
  <c r="H16" i="21"/>
  <c r="J16" i="21" s="1"/>
  <c r="H16" i="20"/>
  <c r="J16" i="20" s="1"/>
  <c r="I11" i="22"/>
  <c r="I11" i="20"/>
  <c r="I11" i="21"/>
  <c r="K283" i="22"/>
  <c r="M283" i="22" s="1"/>
  <c r="K283" i="21"/>
  <c r="M283" i="21" s="1"/>
  <c r="K283" i="20"/>
  <c r="M283" i="20" s="1"/>
  <c r="K275" i="22"/>
  <c r="M275" i="22" s="1"/>
  <c r="K275" i="21"/>
  <c r="M275" i="21" s="1"/>
  <c r="K275" i="20"/>
  <c r="M275" i="20" s="1"/>
  <c r="L268" i="22"/>
  <c r="L268" i="21"/>
  <c r="L268" i="20"/>
  <c r="AQ262" i="17"/>
  <c r="K262" i="22"/>
  <c r="M262" i="22" s="1"/>
  <c r="K262" i="21"/>
  <c r="M262" i="21" s="1"/>
  <c r="K262" i="20"/>
  <c r="M262" i="20" s="1"/>
  <c r="AQ257" i="17"/>
  <c r="K257" i="22"/>
  <c r="M257" i="22" s="1"/>
  <c r="K257" i="21"/>
  <c r="M257" i="21" s="1"/>
  <c r="K257" i="20"/>
  <c r="M257" i="20" s="1"/>
  <c r="L252" i="22"/>
  <c r="L252" i="21"/>
  <c r="L252" i="20"/>
  <c r="AQ246" i="17"/>
  <c r="K246" i="22"/>
  <c r="M246" i="22" s="1"/>
  <c r="K246" i="21"/>
  <c r="M246" i="21" s="1"/>
  <c r="K246" i="20"/>
  <c r="M246" i="20" s="1"/>
  <c r="AQ241" i="17"/>
  <c r="K241" i="22"/>
  <c r="M241" i="22" s="1"/>
  <c r="K241" i="21"/>
  <c r="M241" i="21" s="1"/>
  <c r="K241" i="20"/>
  <c r="M241" i="20" s="1"/>
  <c r="K235" i="22"/>
  <c r="M235" i="22" s="1"/>
  <c r="K235" i="21"/>
  <c r="M235" i="21" s="1"/>
  <c r="K235" i="20"/>
  <c r="M235" i="20" s="1"/>
  <c r="K227" i="22"/>
  <c r="M227" i="22" s="1"/>
  <c r="K227" i="21"/>
  <c r="M227" i="21" s="1"/>
  <c r="K227" i="20"/>
  <c r="M227" i="20" s="1"/>
  <c r="AQ217" i="17"/>
  <c r="K217" i="22"/>
  <c r="M217" i="22" s="1"/>
  <c r="K217" i="21"/>
  <c r="M217" i="21" s="1"/>
  <c r="K217" i="20"/>
  <c r="M217" i="20" s="1"/>
  <c r="AQ212" i="17"/>
  <c r="K212" i="22"/>
  <c r="M212" i="22" s="1"/>
  <c r="K212" i="21"/>
  <c r="M212" i="21" s="1"/>
  <c r="K212" i="20"/>
  <c r="M212" i="20" s="1"/>
  <c r="L207" i="22"/>
  <c r="L207" i="20"/>
  <c r="L207" i="21"/>
  <c r="K198" i="22"/>
  <c r="M198" i="22" s="1"/>
  <c r="K198" i="21"/>
  <c r="M198" i="21" s="1"/>
  <c r="K198" i="20"/>
  <c r="M198" i="20" s="1"/>
  <c r="K185" i="22"/>
  <c r="M185" i="22" s="1"/>
  <c r="K185" i="21"/>
  <c r="M185" i="21" s="1"/>
  <c r="K185" i="20"/>
  <c r="M185" i="20" s="1"/>
  <c r="L178" i="22"/>
  <c r="L178" i="21"/>
  <c r="L178" i="20"/>
  <c r="AQ172" i="17"/>
  <c r="K172" i="22"/>
  <c r="M172" i="22" s="1"/>
  <c r="K172" i="21"/>
  <c r="M172" i="21" s="1"/>
  <c r="K172" i="20"/>
  <c r="M172" i="20" s="1"/>
  <c r="AQ167" i="17"/>
  <c r="K167" i="22"/>
  <c r="M167" i="22" s="1"/>
  <c r="K167" i="21"/>
  <c r="M167" i="21" s="1"/>
  <c r="K167" i="20"/>
  <c r="M167" i="20" s="1"/>
  <c r="L162" i="22"/>
  <c r="L162" i="21"/>
  <c r="L162" i="20"/>
  <c r="L154" i="21"/>
  <c r="L154" i="22"/>
  <c r="L154" i="20"/>
  <c r="AQ148" i="17"/>
  <c r="K148" i="22"/>
  <c r="M148" i="22" s="1"/>
  <c r="K148" i="21"/>
  <c r="M148" i="21" s="1"/>
  <c r="K148" i="20"/>
  <c r="M148" i="20" s="1"/>
  <c r="AQ143" i="17"/>
  <c r="K143" i="22"/>
  <c r="M143" i="22" s="1"/>
  <c r="K143" i="21"/>
  <c r="M143" i="21" s="1"/>
  <c r="K143" i="20"/>
  <c r="M143" i="20" s="1"/>
  <c r="L138" i="22"/>
  <c r="L138" i="21"/>
  <c r="L138" i="20"/>
  <c r="AQ132" i="17"/>
  <c r="K132" i="22"/>
  <c r="M132" i="22" s="1"/>
  <c r="K132" i="21"/>
  <c r="M132" i="21" s="1"/>
  <c r="K132" i="20"/>
  <c r="M132" i="20" s="1"/>
  <c r="AQ127" i="17"/>
  <c r="K127" i="22"/>
  <c r="M127" i="22" s="1"/>
  <c r="K127" i="21"/>
  <c r="M127" i="21" s="1"/>
  <c r="K127" i="20"/>
  <c r="M127" i="20" s="1"/>
  <c r="L122" i="22"/>
  <c r="L122" i="21"/>
  <c r="L122" i="20"/>
  <c r="AQ116" i="17"/>
  <c r="K116" i="22"/>
  <c r="M116" i="22" s="1"/>
  <c r="K116" i="21"/>
  <c r="M116" i="21" s="1"/>
  <c r="K116" i="20"/>
  <c r="M116" i="20" s="1"/>
  <c r="AQ111" i="17"/>
  <c r="K111" i="22"/>
  <c r="M111" i="22" s="1"/>
  <c r="K111" i="21"/>
  <c r="M111" i="21" s="1"/>
  <c r="K111" i="20"/>
  <c r="M111" i="20" s="1"/>
  <c r="L106" i="22"/>
  <c r="L106" i="21"/>
  <c r="L106" i="20"/>
  <c r="AQ100" i="17"/>
  <c r="K100" i="22"/>
  <c r="M100" i="22" s="1"/>
  <c r="K100" i="21"/>
  <c r="M100" i="21" s="1"/>
  <c r="K100" i="20"/>
  <c r="M100" i="20" s="1"/>
  <c r="AQ95" i="17"/>
  <c r="K95" i="22"/>
  <c r="M95" i="22" s="1"/>
  <c r="K95" i="21"/>
  <c r="M95" i="21" s="1"/>
  <c r="K95" i="20"/>
  <c r="M95" i="20" s="1"/>
  <c r="L90" i="22"/>
  <c r="L90" i="21"/>
  <c r="L90" i="20"/>
  <c r="L82" i="22"/>
  <c r="L82" i="20"/>
  <c r="L82" i="21"/>
  <c r="AQ76" i="17"/>
  <c r="K76" i="22"/>
  <c r="M76" i="22" s="1"/>
  <c r="K76" i="21"/>
  <c r="M76" i="21" s="1"/>
  <c r="K76" i="20"/>
  <c r="M76" i="20" s="1"/>
  <c r="AQ71" i="17"/>
  <c r="K71" i="22"/>
  <c r="M71" i="22" s="1"/>
  <c r="K71" i="21"/>
  <c r="M71" i="21" s="1"/>
  <c r="K71" i="20"/>
  <c r="M71" i="20" s="1"/>
  <c r="L66" i="22"/>
  <c r="L66" i="21"/>
  <c r="L66" i="20"/>
  <c r="K57" i="22"/>
  <c r="M57" i="22" s="1"/>
  <c r="K57" i="21"/>
  <c r="M57" i="21" s="1"/>
  <c r="K57" i="20"/>
  <c r="M57" i="20" s="1"/>
  <c r="K49" i="22"/>
  <c r="M49" i="22" s="1"/>
  <c r="K49" i="21"/>
  <c r="M49" i="21" s="1"/>
  <c r="K49" i="20"/>
  <c r="M49" i="20" s="1"/>
  <c r="L39" i="22"/>
  <c r="L39" i="21"/>
  <c r="L39" i="20"/>
  <c r="AQ33" i="17"/>
  <c r="K33" i="22"/>
  <c r="M33" i="22" s="1"/>
  <c r="K33" i="21"/>
  <c r="M33" i="21" s="1"/>
  <c r="K33" i="20"/>
  <c r="M33" i="20" s="1"/>
  <c r="AQ28" i="17"/>
  <c r="K28" i="22"/>
  <c r="M28" i="22" s="1"/>
  <c r="K28" i="20"/>
  <c r="M28" i="20" s="1"/>
  <c r="K28" i="21"/>
  <c r="M28" i="21" s="1"/>
  <c r="K22" i="22"/>
  <c r="M22" i="22" s="1"/>
  <c r="K22" i="21"/>
  <c r="M22" i="21" s="1"/>
  <c r="K22" i="20"/>
  <c r="M22" i="20" s="1"/>
  <c r="K14" i="22"/>
  <c r="M14" i="22" s="1"/>
  <c r="K14" i="20"/>
  <c r="M14" i="20" s="1"/>
  <c r="K14" i="21"/>
  <c r="M14" i="21" s="1"/>
  <c r="N285" i="22"/>
  <c r="P285" i="22" s="1"/>
  <c r="N285" i="21"/>
  <c r="P285" i="21" s="1"/>
  <c r="N285" i="20"/>
  <c r="P285" i="20" s="1"/>
  <c r="O275" i="22"/>
  <c r="O275" i="21"/>
  <c r="O275" i="20"/>
  <c r="O270" i="22"/>
  <c r="O270" i="21"/>
  <c r="O270" i="20"/>
  <c r="O264" i="22"/>
  <c r="O264" i="21"/>
  <c r="O264" i="20"/>
  <c r="O259" i="22"/>
  <c r="O259" i="21"/>
  <c r="O259" i="20"/>
  <c r="O254" i="22"/>
  <c r="O254" i="21"/>
  <c r="O254" i="20"/>
  <c r="N245" i="22"/>
  <c r="P245" i="22" s="1"/>
  <c r="N245" i="21"/>
  <c r="P245" i="21" s="1"/>
  <c r="N245" i="20"/>
  <c r="P245" i="20" s="1"/>
  <c r="O240" i="22"/>
  <c r="O240" i="21"/>
  <c r="O240" i="20"/>
  <c r="O235" i="22"/>
  <c r="O235" i="21"/>
  <c r="O235" i="20"/>
  <c r="N229" i="22"/>
  <c r="P229" i="22" s="1"/>
  <c r="N229" i="21"/>
  <c r="P229" i="21" s="1"/>
  <c r="N229" i="20"/>
  <c r="P229" i="20" s="1"/>
  <c r="O222" i="22"/>
  <c r="O222" i="21"/>
  <c r="O222" i="20"/>
  <c r="O219" i="22"/>
  <c r="O219" i="21"/>
  <c r="O219" i="20"/>
  <c r="O214" i="22"/>
  <c r="O214" i="21"/>
  <c r="O214" i="20"/>
  <c r="O209" i="21"/>
  <c r="O209" i="22"/>
  <c r="O209" i="20"/>
  <c r="O203" i="22"/>
  <c r="O203" i="21"/>
  <c r="O203" i="20"/>
  <c r="O198" i="22"/>
  <c r="O198" i="21"/>
  <c r="O198" i="20"/>
  <c r="O193" i="22"/>
  <c r="O193" i="21"/>
  <c r="O193" i="20"/>
  <c r="O182" i="22"/>
  <c r="O182" i="21"/>
  <c r="O182" i="20"/>
  <c r="O177" i="22"/>
  <c r="O177" i="21"/>
  <c r="O177" i="20"/>
  <c r="O172" i="22"/>
  <c r="O172" i="21"/>
  <c r="O172" i="20"/>
  <c r="O166" i="22"/>
  <c r="O166" i="21"/>
  <c r="O166" i="20"/>
  <c r="O161" i="22"/>
  <c r="O161" i="21"/>
  <c r="O161" i="20"/>
  <c r="O156" i="22"/>
  <c r="O156" i="21"/>
  <c r="O156" i="20"/>
  <c r="N155" i="22"/>
  <c r="P155" i="22" s="1"/>
  <c r="N155" i="21"/>
  <c r="P155" i="21" s="1"/>
  <c r="N155" i="20"/>
  <c r="P155" i="20" s="1"/>
  <c r="O153" i="22"/>
  <c r="O153" i="21"/>
  <c r="O153" i="20"/>
  <c r="O148" i="22"/>
  <c r="O148" i="21"/>
  <c r="O148" i="20"/>
  <c r="O145" i="22"/>
  <c r="O145" i="21"/>
  <c r="O145" i="20"/>
  <c r="O142" i="22"/>
  <c r="O142" i="21"/>
  <c r="O142" i="20"/>
  <c r="N139" i="22"/>
  <c r="P139" i="22" s="1"/>
  <c r="N139" i="21"/>
  <c r="P139" i="21" s="1"/>
  <c r="N139" i="20"/>
  <c r="P139" i="20" s="1"/>
  <c r="O132" i="22"/>
  <c r="O132" i="21"/>
  <c r="O132" i="20"/>
  <c r="O129" i="22"/>
  <c r="O129" i="21"/>
  <c r="O129" i="20"/>
  <c r="O126" i="22"/>
  <c r="O126" i="21"/>
  <c r="O126" i="20"/>
  <c r="O121" i="22"/>
  <c r="O121" i="21"/>
  <c r="O121" i="20"/>
  <c r="O118" i="22"/>
  <c r="O118" i="21"/>
  <c r="O118" i="20"/>
  <c r="N115" i="22"/>
  <c r="P115" i="22" s="1"/>
  <c r="N115" i="21"/>
  <c r="P115" i="21" s="1"/>
  <c r="N115" i="20"/>
  <c r="P115" i="20" s="1"/>
  <c r="O105" i="22"/>
  <c r="O105" i="21"/>
  <c r="O105" i="20"/>
  <c r="O100" i="22"/>
  <c r="O100" i="21"/>
  <c r="O100" i="20"/>
  <c r="O97" i="22"/>
  <c r="O97" i="21"/>
  <c r="O97" i="20"/>
  <c r="O94" i="22"/>
  <c r="O94" i="21"/>
  <c r="O94" i="20"/>
  <c r="N93" i="22"/>
  <c r="P93" i="22" s="1"/>
  <c r="N93" i="21"/>
  <c r="P93" i="21" s="1"/>
  <c r="N93" i="20"/>
  <c r="P93" i="20" s="1"/>
  <c r="AQ91" i="19"/>
  <c r="N91" i="22"/>
  <c r="P91" i="22" s="1"/>
  <c r="N91" i="21"/>
  <c r="P91" i="21" s="1"/>
  <c r="N91" i="20"/>
  <c r="P91" i="20" s="1"/>
  <c r="AQ88" i="19"/>
  <c r="N88" i="22"/>
  <c r="P88" i="22" s="1"/>
  <c r="N88" i="21"/>
  <c r="P88" i="21" s="1"/>
  <c r="N88" i="20"/>
  <c r="P88" i="20" s="1"/>
  <c r="O86" i="22"/>
  <c r="O86" i="21"/>
  <c r="O86" i="20"/>
  <c r="N85" i="22"/>
  <c r="P85" i="22" s="1"/>
  <c r="N85" i="21"/>
  <c r="P85" i="21" s="1"/>
  <c r="N85" i="20"/>
  <c r="P85" i="20" s="1"/>
  <c r="AQ83" i="19"/>
  <c r="N83" i="22"/>
  <c r="P83" i="22" s="1"/>
  <c r="N83" i="21"/>
  <c r="P83" i="21" s="1"/>
  <c r="N83" i="20"/>
  <c r="P83" i="20" s="1"/>
  <c r="AQ80" i="19"/>
  <c r="N80" i="22"/>
  <c r="P80" i="22" s="1"/>
  <c r="N80" i="21"/>
  <c r="P80" i="21" s="1"/>
  <c r="N80" i="20"/>
  <c r="P80" i="20" s="1"/>
  <c r="O78" i="22"/>
  <c r="O78" i="21"/>
  <c r="O78" i="20"/>
  <c r="N77" i="22"/>
  <c r="P77" i="22" s="1"/>
  <c r="N77" i="21"/>
  <c r="P77" i="21" s="1"/>
  <c r="N77" i="20"/>
  <c r="P77" i="20" s="1"/>
  <c r="AQ75" i="19"/>
  <c r="N75" i="22"/>
  <c r="P75" i="22" s="1"/>
  <c r="N75" i="21"/>
  <c r="P75" i="21" s="1"/>
  <c r="N75" i="20"/>
  <c r="P75" i="20" s="1"/>
  <c r="AQ72" i="19"/>
  <c r="N72" i="22"/>
  <c r="P72" i="22" s="1"/>
  <c r="N72" i="21"/>
  <c r="P72" i="21" s="1"/>
  <c r="N72" i="20"/>
  <c r="P72" i="20" s="1"/>
  <c r="O70" i="22"/>
  <c r="O70" i="21"/>
  <c r="O70" i="20"/>
  <c r="N69" i="22"/>
  <c r="P69" i="22" s="1"/>
  <c r="N69" i="21"/>
  <c r="P69" i="21" s="1"/>
  <c r="N69" i="20"/>
  <c r="P69" i="20" s="1"/>
  <c r="AQ67" i="19"/>
  <c r="N67" i="22"/>
  <c r="P67" i="22" s="1"/>
  <c r="N67" i="20"/>
  <c r="P67" i="20" s="1"/>
  <c r="N67" i="21"/>
  <c r="P67" i="21" s="1"/>
  <c r="AQ64" i="19"/>
  <c r="N64" i="21"/>
  <c r="P64" i="21" s="1"/>
  <c r="N64" i="22"/>
  <c r="P64" i="22" s="1"/>
  <c r="N64" i="20"/>
  <c r="P64" i="20" s="1"/>
  <c r="N61" i="22"/>
  <c r="P61" i="22" s="1"/>
  <c r="N61" i="21"/>
  <c r="P61" i="21" s="1"/>
  <c r="N61" i="20"/>
  <c r="P61" i="20" s="1"/>
  <c r="O54" i="22"/>
  <c r="O54" i="21"/>
  <c r="O54" i="20"/>
  <c r="AQ51" i="19"/>
  <c r="N51" i="22"/>
  <c r="P51" i="22" s="1"/>
  <c r="N51" i="21"/>
  <c r="P51" i="21" s="1"/>
  <c r="N51" i="20"/>
  <c r="P51" i="20" s="1"/>
  <c r="AQ48" i="19"/>
  <c r="N48" i="22"/>
  <c r="P48" i="22" s="1"/>
  <c r="N48" i="21"/>
  <c r="P48" i="21" s="1"/>
  <c r="N48" i="20"/>
  <c r="P48" i="20" s="1"/>
  <c r="N42" i="22"/>
  <c r="P42" i="22" s="1"/>
  <c r="N42" i="21"/>
  <c r="P42" i="21" s="1"/>
  <c r="N42" i="20"/>
  <c r="P42" i="20" s="1"/>
  <c r="O35" i="22"/>
  <c r="O35" i="21"/>
  <c r="O35" i="20"/>
  <c r="AQ32" i="19"/>
  <c r="N32" i="22"/>
  <c r="P32" i="22" s="1"/>
  <c r="N32" i="21"/>
  <c r="P32" i="21" s="1"/>
  <c r="N32" i="20"/>
  <c r="P32" i="20" s="1"/>
  <c r="O27" i="22"/>
  <c r="O27" i="21"/>
  <c r="O27" i="20"/>
  <c r="AQ24" i="19"/>
  <c r="N24" i="22"/>
  <c r="P24" i="22" s="1"/>
  <c r="N24" i="21"/>
  <c r="P24" i="21" s="1"/>
  <c r="N24" i="20"/>
  <c r="P24" i="20" s="1"/>
  <c r="AQ21" i="19"/>
  <c r="N21" i="22"/>
  <c r="P21" i="22" s="1"/>
  <c r="N21" i="21"/>
  <c r="P21" i="21" s="1"/>
  <c r="N21" i="20"/>
  <c r="P21" i="20" s="1"/>
  <c r="N18" i="22"/>
  <c r="P18" i="22" s="1"/>
  <c r="N18" i="21"/>
  <c r="P18" i="21" s="1"/>
  <c r="N18" i="20"/>
  <c r="P18" i="20" s="1"/>
  <c r="O11" i="22"/>
  <c r="O11" i="21"/>
  <c r="O11" i="20"/>
  <c r="AQ8" i="19"/>
  <c r="N8" i="22"/>
  <c r="P8" i="22" s="1"/>
  <c r="N8" i="21"/>
  <c r="P8" i="21" s="1"/>
  <c r="N8" i="20"/>
  <c r="P8" i="20" s="1"/>
  <c r="F285" i="22"/>
  <c r="F285" i="21"/>
  <c r="F285" i="20"/>
  <c r="E276" i="22"/>
  <c r="E276" i="21"/>
  <c r="E276" i="20"/>
  <c r="AQ266" i="18"/>
  <c r="E266" i="22"/>
  <c r="E266" i="21"/>
  <c r="E266" i="20"/>
  <c r="F261" i="22"/>
  <c r="F261" i="21"/>
  <c r="F261" i="20"/>
  <c r="AQ255" i="18"/>
  <c r="E255" i="22"/>
  <c r="E255" i="21"/>
  <c r="E255" i="20"/>
  <c r="AQ250" i="18"/>
  <c r="E250" i="22"/>
  <c r="E250" i="21"/>
  <c r="E250" i="20"/>
  <c r="F245" i="22"/>
  <c r="F245" i="21"/>
  <c r="F245" i="20"/>
  <c r="E236" i="22"/>
  <c r="E236" i="21"/>
  <c r="E236" i="20"/>
  <c r="AQ226" i="18"/>
  <c r="E226" i="22"/>
  <c r="E226" i="21"/>
  <c r="E226" i="20"/>
  <c r="F286" i="22"/>
  <c r="F286" i="21"/>
  <c r="F286" i="20"/>
  <c r="F283" i="22"/>
  <c r="F283" i="21"/>
  <c r="F283" i="20"/>
  <c r="AQ281" i="18"/>
  <c r="F278" i="22"/>
  <c r="F278" i="21"/>
  <c r="F278" i="20"/>
  <c r="F275" i="22"/>
  <c r="F275" i="21"/>
  <c r="F275" i="20"/>
  <c r="AQ273" i="18"/>
  <c r="F270" i="22"/>
  <c r="F270" i="21"/>
  <c r="F270" i="20"/>
  <c r="F267" i="22"/>
  <c r="F267" i="21"/>
  <c r="F267" i="20"/>
  <c r="AQ265" i="18"/>
  <c r="F262" i="22"/>
  <c r="F262" i="21"/>
  <c r="F262" i="20"/>
  <c r="F259" i="22"/>
  <c r="F259" i="21"/>
  <c r="F259" i="20"/>
  <c r="AQ257" i="18"/>
  <c r="F254" i="22"/>
  <c r="F254" i="21"/>
  <c r="F254" i="20"/>
  <c r="F251" i="22"/>
  <c r="F251" i="21"/>
  <c r="F251" i="20"/>
  <c r="AQ249" i="18"/>
  <c r="F246" i="22"/>
  <c r="F246" i="21"/>
  <c r="F246" i="20"/>
  <c r="E288" i="22"/>
  <c r="E288" i="21"/>
  <c r="E288" i="20"/>
  <c r="AQ286" i="18"/>
  <c r="E286" i="22"/>
  <c r="E286" i="21"/>
  <c r="E286" i="20"/>
  <c r="AQ284" i="18"/>
  <c r="AQ283" i="18"/>
  <c r="E283" i="22"/>
  <c r="E283" i="21"/>
  <c r="E283" i="20"/>
  <c r="F281" i="22"/>
  <c r="F281" i="21"/>
  <c r="F281" i="20"/>
  <c r="E280" i="22"/>
  <c r="E280" i="21"/>
  <c r="E280" i="20"/>
  <c r="AQ278" i="18"/>
  <c r="E278" i="22"/>
  <c r="E278" i="21"/>
  <c r="E278" i="20"/>
  <c r="AQ276" i="18"/>
  <c r="AQ275" i="18"/>
  <c r="E275" i="22"/>
  <c r="E275" i="21"/>
  <c r="E275" i="20"/>
  <c r="F273" i="22"/>
  <c r="F273" i="21"/>
  <c r="F273" i="20"/>
  <c r="E272" i="22"/>
  <c r="E272" i="21"/>
  <c r="E272" i="20"/>
  <c r="AQ270" i="18"/>
  <c r="E270" i="22"/>
  <c r="E270" i="21"/>
  <c r="E270" i="20"/>
  <c r="AQ268" i="18"/>
  <c r="AQ267" i="18"/>
  <c r="E267" i="22"/>
  <c r="E267" i="21"/>
  <c r="E267" i="20"/>
  <c r="F265" i="22"/>
  <c r="F265" i="21"/>
  <c r="F265" i="20"/>
  <c r="E264" i="22"/>
  <c r="E264" i="21"/>
  <c r="E264" i="20"/>
  <c r="AQ262" i="18"/>
  <c r="E262" i="22"/>
  <c r="E262" i="21"/>
  <c r="E262" i="20"/>
  <c r="AQ260" i="18"/>
  <c r="AQ259" i="18"/>
  <c r="E259" i="22"/>
  <c r="E259" i="21"/>
  <c r="E259" i="20"/>
  <c r="F257" i="22"/>
  <c r="F257" i="21"/>
  <c r="F257" i="20"/>
  <c r="E256" i="22"/>
  <c r="E256" i="21"/>
  <c r="E256" i="20"/>
  <c r="AQ254" i="18"/>
  <c r="E254" i="22"/>
  <c r="E254" i="21"/>
  <c r="E254" i="20"/>
  <c r="AQ252" i="18"/>
  <c r="AQ251" i="18"/>
  <c r="E251" i="22"/>
  <c r="E251" i="21"/>
  <c r="E251" i="20"/>
  <c r="F249" i="22"/>
  <c r="F249" i="21"/>
  <c r="F249" i="20"/>
  <c r="E248" i="22"/>
  <c r="E248" i="21"/>
  <c r="E248" i="20"/>
  <c r="AQ246" i="18"/>
  <c r="E246" i="22"/>
  <c r="E246" i="21"/>
  <c r="E246" i="20"/>
  <c r="AQ244" i="18"/>
  <c r="AQ243" i="18"/>
  <c r="E243" i="22"/>
  <c r="E243" i="21"/>
  <c r="E243" i="20"/>
  <c r="F241" i="22"/>
  <c r="F241" i="21"/>
  <c r="F241" i="20"/>
  <c r="E240" i="22"/>
  <c r="E240" i="21"/>
  <c r="E240" i="20"/>
  <c r="AQ238" i="18"/>
  <c r="E238" i="22"/>
  <c r="E238" i="21"/>
  <c r="E238" i="20"/>
  <c r="AQ236" i="18"/>
  <c r="AQ235" i="18"/>
  <c r="E235" i="22"/>
  <c r="E235" i="21"/>
  <c r="E235" i="20"/>
  <c r="F233" i="22"/>
  <c r="F233" i="21"/>
  <c r="F233" i="20"/>
  <c r="E232" i="22"/>
  <c r="E232" i="21"/>
  <c r="E232" i="20"/>
  <c r="AQ230" i="18"/>
  <c r="E230" i="22"/>
  <c r="E230" i="21"/>
  <c r="E230" i="20"/>
  <c r="AQ228" i="18"/>
  <c r="AQ227" i="18"/>
  <c r="E227" i="22"/>
  <c r="E227" i="21"/>
  <c r="E227" i="20"/>
  <c r="F225" i="22"/>
  <c r="F225" i="21"/>
  <c r="F225" i="20"/>
  <c r="E224" i="22"/>
  <c r="E224" i="21"/>
  <c r="E224" i="20"/>
  <c r="AQ222" i="18"/>
  <c r="E222" i="21"/>
  <c r="E222" i="22"/>
  <c r="E222" i="20"/>
  <c r="F220" i="22"/>
  <c r="F220" i="21"/>
  <c r="F220" i="20"/>
  <c r="E219" i="22"/>
  <c r="E219" i="21"/>
  <c r="E219" i="20"/>
  <c r="AQ217" i="18"/>
  <c r="E217" i="22"/>
  <c r="E217" i="21"/>
  <c r="E217" i="20"/>
  <c r="AQ215" i="18"/>
  <c r="AQ214" i="18"/>
  <c r="E214" i="22"/>
  <c r="E214" i="21"/>
  <c r="E214" i="20"/>
  <c r="F212" i="22"/>
  <c r="F212" i="21"/>
  <c r="F212" i="20"/>
  <c r="E211" i="22"/>
  <c r="E211" i="21"/>
  <c r="E211" i="20"/>
  <c r="AQ209" i="18"/>
  <c r="E209" i="22"/>
  <c r="E209" i="21"/>
  <c r="E209" i="20"/>
  <c r="AQ207" i="18"/>
  <c r="AQ206" i="18"/>
  <c r="E206" i="22"/>
  <c r="E206" i="21"/>
  <c r="E206" i="20"/>
  <c r="F204" i="22"/>
  <c r="F204" i="21"/>
  <c r="F204" i="20"/>
  <c r="E203" i="22"/>
  <c r="E203" i="21"/>
  <c r="E203" i="20"/>
  <c r="AQ201" i="18"/>
  <c r="E201" i="22"/>
  <c r="E201" i="21"/>
  <c r="E201" i="20"/>
  <c r="AQ199" i="18"/>
  <c r="AQ198" i="18"/>
  <c r="E198" i="22"/>
  <c r="E198" i="21"/>
  <c r="E198" i="20"/>
  <c r="F196" i="22"/>
  <c r="F196" i="21"/>
  <c r="F196" i="20"/>
  <c r="E195" i="22"/>
  <c r="E195" i="21"/>
  <c r="E195" i="20"/>
  <c r="AQ193" i="18"/>
  <c r="E193" i="22"/>
  <c r="E193" i="21"/>
  <c r="E193" i="20"/>
  <c r="AQ186" i="18"/>
  <c r="AQ185" i="18"/>
  <c r="E185" i="22"/>
  <c r="E185" i="21"/>
  <c r="E185" i="20"/>
  <c r="F183" i="22"/>
  <c r="F183" i="21"/>
  <c r="F183" i="20"/>
  <c r="E182" i="21"/>
  <c r="E182" i="22"/>
  <c r="E182" i="20"/>
  <c r="AQ180" i="18"/>
  <c r="E180" i="22"/>
  <c r="E180" i="21"/>
  <c r="E180" i="20"/>
  <c r="AQ178" i="18"/>
  <c r="AQ177" i="18"/>
  <c r="E177" i="21"/>
  <c r="E177" i="22"/>
  <c r="E177" i="20"/>
  <c r="F175" i="22"/>
  <c r="F175" i="21"/>
  <c r="F175" i="20"/>
  <c r="E174" i="22"/>
  <c r="E174" i="21"/>
  <c r="E174" i="20"/>
  <c r="AQ172" i="18"/>
  <c r="E172" i="22"/>
  <c r="E172" i="21"/>
  <c r="E172" i="20"/>
  <c r="AQ170" i="18"/>
  <c r="AQ169" i="18"/>
  <c r="E169" i="22"/>
  <c r="E169" i="20"/>
  <c r="E169" i="21"/>
  <c r="F167" i="22"/>
  <c r="F167" i="21"/>
  <c r="F167" i="20"/>
  <c r="E166" i="21"/>
  <c r="E166" i="22"/>
  <c r="E166" i="20"/>
  <c r="AQ164" i="18"/>
  <c r="E164" i="22"/>
  <c r="E164" i="21"/>
  <c r="E164" i="20"/>
  <c r="AQ162" i="18"/>
  <c r="AQ161" i="18"/>
  <c r="E161" i="22"/>
  <c r="E161" i="21"/>
  <c r="E161" i="20"/>
  <c r="F159" i="22"/>
  <c r="F159" i="21"/>
  <c r="F159" i="20"/>
  <c r="E158" i="22"/>
  <c r="E158" i="21"/>
  <c r="E158" i="20"/>
  <c r="AQ156" i="18"/>
  <c r="E156" i="22"/>
  <c r="E156" i="21"/>
  <c r="E156" i="20"/>
  <c r="AQ154" i="18"/>
  <c r="AQ153" i="18"/>
  <c r="E153" i="22"/>
  <c r="E153" i="21"/>
  <c r="E153" i="20"/>
  <c r="F151" i="22"/>
  <c r="F151" i="21"/>
  <c r="F151" i="20"/>
  <c r="E150" i="22"/>
  <c r="E150" i="21"/>
  <c r="E150" i="20"/>
  <c r="AQ148" i="18"/>
  <c r="E148" i="22"/>
  <c r="E148" i="21"/>
  <c r="E148" i="20"/>
  <c r="AQ146" i="18"/>
  <c r="AQ145" i="18"/>
  <c r="E145" i="22"/>
  <c r="E145" i="21"/>
  <c r="E145" i="20"/>
  <c r="F143" i="22"/>
  <c r="F143" i="21"/>
  <c r="F143" i="20"/>
  <c r="E142" i="22"/>
  <c r="E142" i="21"/>
  <c r="E142" i="20"/>
  <c r="AQ140" i="18"/>
  <c r="E140" i="22"/>
  <c r="E140" i="21"/>
  <c r="E140" i="20"/>
  <c r="AQ138" i="18"/>
  <c r="AQ137" i="18"/>
  <c r="E137" i="22"/>
  <c r="E137" i="21"/>
  <c r="E137" i="20"/>
  <c r="F135" i="22"/>
  <c r="F135" i="21"/>
  <c r="F135" i="20"/>
  <c r="E134" i="22"/>
  <c r="E134" i="21"/>
  <c r="E134" i="20"/>
  <c r="AQ132" i="18"/>
  <c r="E132" i="22"/>
  <c r="E132" i="21"/>
  <c r="E132" i="20"/>
  <c r="AQ130" i="18"/>
  <c r="AQ129" i="18"/>
  <c r="E129" i="22"/>
  <c r="E129" i="21"/>
  <c r="E129" i="20"/>
  <c r="F127" i="22"/>
  <c r="F127" i="21"/>
  <c r="F127" i="20"/>
  <c r="E126" i="22"/>
  <c r="E126" i="21"/>
  <c r="E126" i="20"/>
  <c r="AQ124" i="18"/>
  <c r="E124" i="22"/>
  <c r="E124" i="21"/>
  <c r="E124" i="20"/>
  <c r="AQ122" i="18"/>
  <c r="AQ121" i="18"/>
  <c r="E121" i="22"/>
  <c r="E121" i="21"/>
  <c r="E121" i="20"/>
  <c r="F119" i="22"/>
  <c r="F119" i="21"/>
  <c r="F119" i="20"/>
  <c r="E118" i="22"/>
  <c r="E118" i="21"/>
  <c r="E118" i="20"/>
  <c r="AQ116" i="18"/>
  <c r="E116" i="22"/>
  <c r="E116" i="21"/>
  <c r="E116" i="20"/>
  <c r="AQ114" i="18"/>
  <c r="AQ113" i="18"/>
  <c r="E113" i="22"/>
  <c r="E113" i="21"/>
  <c r="E113" i="20"/>
  <c r="F111" i="22"/>
  <c r="F111" i="21"/>
  <c r="F111" i="20"/>
  <c r="E110" i="22"/>
  <c r="E110" i="20"/>
  <c r="E110" i="21"/>
  <c r="AQ108" i="18"/>
  <c r="E108" i="22"/>
  <c r="E108" i="21"/>
  <c r="E108" i="20"/>
  <c r="AQ106" i="18"/>
  <c r="AQ105" i="18"/>
  <c r="E105" i="22"/>
  <c r="E105" i="21"/>
  <c r="E105" i="20"/>
  <c r="F103" i="22"/>
  <c r="F103" i="21"/>
  <c r="F103" i="20"/>
  <c r="E102" i="22"/>
  <c r="E102" i="21"/>
  <c r="E102" i="20"/>
  <c r="AQ100" i="18"/>
  <c r="E100" i="22"/>
  <c r="E100" i="21"/>
  <c r="E100" i="20"/>
  <c r="AQ98" i="18"/>
  <c r="AQ97" i="18"/>
  <c r="E97" i="22"/>
  <c r="E97" i="21"/>
  <c r="E97" i="20"/>
  <c r="F95" i="22"/>
  <c r="F95" i="21"/>
  <c r="F95" i="20"/>
  <c r="E94" i="22"/>
  <c r="E94" i="21"/>
  <c r="E94" i="20"/>
  <c r="AQ92" i="18"/>
  <c r="E92" i="22"/>
  <c r="E92" i="21"/>
  <c r="E92" i="20"/>
  <c r="AQ90" i="18"/>
  <c r="AQ89" i="18"/>
  <c r="E89" i="22"/>
  <c r="E89" i="21"/>
  <c r="E89" i="20"/>
  <c r="F87" i="22"/>
  <c r="F87" i="21"/>
  <c r="F87" i="20"/>
  <c r="E86" i="22"/>
  <c r="E86" i="21"/>
  <c r="E86" i="20"/>
  <c r="AQ84" i="18"/>
  <c r="E84" i="22"/>
  <c r="E84" i="21"/>
  <c r="E84" i="20"/>
  <c r="AQ82" i="18"/>
  <c r="AQ81" i="18"/>
  <c r="E81" i="22"/>
  <c r="E81" i="21"/>
  <c r="E81" i="20"/>
  <c r="F79" i="22"/>
  <c r="F79" i="21"/>
  <c r="F79" i="20"/>
  <c r="E78" i="22"/>
  <c r="E78" i="21"/>
  <c r="E78" i="20"/>
  <c r="AQ76" i="18"/>
  <c r="E76" i="22"/>
  <c r="E76" i="21"/>
  <c r="E76" i="20"/>
  <c r="AQ74" i="18"/>
  <c r="AQ73" i="18"/>
  <c r="E73" i="22"/>
  <c r="E73" i="21"/>
  <c r="E73" i="20"/>
  <c r="F71" i="22"/>
  <c r="F71" i="21"/>
  <c r="F71" i="20"/>
  <c r="E70" i="22"/>
  <c r="E70" i="21"/>
  <c r="E70" i="20"/>
  <c r="AQ68" i="18"/>
  <c r="E68" i="22"/>
  <c r="E68" i="21"/>
  <c r="E68" i="20"/>
  <c r="AQ66" i="18"/>
  <c r="AQ65" i="18"/>
  <c r="E65" i="22"/>
  <c r="E65" i="21"/>
  <c r="E65" i="20"/>
  <c r="F63" i="22"/>
  <c r="F63" i="21"/>
  <c r="F63" i="20"/>
  <c r="E62" i="22"/>
  <c r="E62" i="21"/>
  <c r="E62" i="20"/>
  <c r="AQ60" i="18"/>
  <c r="E60" i="22"/>
  <c r="E60" i="21"/>
  <c r="E60" i="20"/>
  <c r="AQ58" i="18"/>
  <c r="AQ57" i="18"/>
  <c r="E57" i="22"/>
  <c r="E57" i="21"/>
  <c r="E57" i="20"/>
  <c r="F55" i="22"/>
  <c r="F55" i="21"/>
  <c r="F55" i="20"/>
  <c r="E54" i="22"/>
  <c r="E54" i="21"/>
  <c r="E54" i="20"/>
  <c r="AQ52" i="18"/>
  <c r="E52" i="22"/>
  <c r="E52" i="21"/>
  <c r="E52" i="20"/>
  <c r="AQ50" i="18"/>
  <c r="AQ49" i="18"/>
  <c r="E49" i="22"/>
  <c r="E49" i="21"/>
  <c r="E49" i="20"/>
  <c r="F44" i="22"/>
  <c r="F44" i="21"/>
  <c r="F44" i="20"/>
  <c r="E43" i="22"/>
  <c r="E43" i="21"/>
  <c r="E43" i="20"/>
  <c r="AQ41" i="18"/>
  <c r="E41" i="22"/>
  <c r="E41" i="21"/>
  <c r="E41" i="20"/>
  <c r="AQ39" i="18"/>
  <c r="AQ38" i="18"/>
  <c r="E38" i="22"/>
  <c r="E38" i="21"/>
  <c r="E38" i="20"/>
  <c r="F36" i="22"/>
  <c r="F36" i="21"/>
  <c r="F36" i="20"/>
  <c r="E35" i="22"/>
  <c r="E35" i="21"/>
  <c r="E35" i="20"/>
  <c r="AQ33" i="18"/>
  <c r="E33" i="22"/>
  <c r="E33" i="21"/>
  <c r="E33" i="20"/>
  <c r="AQ31" i="18"/>
  <c r="AQ30" i="18"/>
  <c r="E30" i="22"/>
  <c r="E30" i="21"/>
  <c r="E30" i="20"/>
  <c r="F28" i="22"/>
  <c r="F28" i="21"/>
  <c r="F28" i="20"/>
  <c r="E27" i="22"/>
  <c r="E27" i="21"/>
  <c r="E27" i="20"/>
  <c r="AQ25" i="18"/>
  <c r="E25" i="22"/>
  <c r="E25" i="21"/>
  <c r="E25" i="20"/>
  <c r="AQ23" i="18"/>
  <c r="AQ22" i="18"/>
  <c r="E22" i="22"/>
  <c r="E22" i="21"/>
  <c r="E22" i="20"/>
  <c r="F20" i="22"/>
  <c r="F20" i="20"/>
  <c r="F20" i="21"/>
  <c r="E19" i="22"/>
  <c r="E19" i="21"/>
  <c r="E19" i="20"/>
  <c r="AQ17" i="18"/>
  <c r="E17" i="22"/>
  <c r="E17" i="21"/>
  <c r="E17" i="20"/>
  <c r="AQ15" i="18"/>
  <c r="F14" i="22"/>
  <c r="F14" i="20"/>
  <c r="F14" i="21"/>
  <c r="F12" i="22"/>
  <c r="F12" i="20"/>
  <c r="F12" i="21"/>
  <c r="E11" i="22"/>
  <c r="E11" i="21"/>
  <c r="E11" i="20"/>
  <c r="F9" i="22"/>
  <c r="F9" i="21"/>
  <c r="F9" i="20"/>
  <c r="AQ288" i="4"/>
  <c r="AQ287" i="4"/>
  <c r="H287" i="22"/>
  <c r="J287" i="22" s="1"/>
  <c r="H287" i="21"/>
  <c r="J287" i="21" s="1"/>
  <c r="H287" i="20"/>
  <c r="J287" i="20" s="1"/>
  <c r="I285" i="22"/>
  <c r="I285" i="21"/>
  <c r="I285" i="20"/>
  <c r="H284" i="22"/>
  <c r="J284" i="22" s="1"/>
  <c r="H284" i="21"/>
  <c r="J284" i="21" s="1"/>
  <c r="H284" i="20"/>
  <c r="J284" i="20" s="1"/>
  <c r="AQ282" i="4"/>
  <c r="H282" i="22"/>
  <c r="J282" i="22" s="1"/>
  <c r="H282" i="21"/>
  <c r="J282" i="21" s="1"/>
  <c r="H282" i="20"/>
  <c r="J282" i="20" s="1"/>
  <c r="AQ280" i="4"/>
  <c r="AQ279" i="4"/>
  <c r="H279" i="22"/>
  <c r="J279" i="22" s="1"/>
  <c r="H279" i="21"/>
  <c r="J279" i="21" s="1"/>
  <c r="H279" i="20"/>
  <c r="J279" i="20" s="1"/>
  <c r="I277" i="22"/>
  <c r="I277" i="21"/>
  <c r="I277" i="20"/>
  <c r="H276" i="22"/>
  <c r="J276" i="22" s="1"/>
  <c r="H276" i="21"/>
  <c r="J276" i="21" s="1"/>
  <c r="H276" i="20"/>
  <c r="J276" i="20" s="1"/>
  <c r="AQ274" i="4"/>
  <c r="H274" i="22"/>
  <c r="J274" i="22" s="1"/>
  <c r="H274" i="21"/>
  <c r="J274" i="21" s="1"/>
  <c r="H274" i="20"/>
  <c r="J274" i="20" s="1"/>
  <c r="AQ272" i="4"/>
  <c r="AQ271" i="4"/>
  <c r="H271" i="22"/>
  <c r="J271" i="22" s="1"/>
  <c r="H271" i="21"/>
  <c r="J271" i="21" s="1"/>
  <c r="H271" i="20"/>
  <c r="J271" i="20" s="1"/>
  <c r="I269" i="22"/>
  <c r="I269" i="21"/>
  <c r="I269" i="20"/>
  <c r="H268" i="22"/>
  <c r="J268" i="22" s="1"/>
  <c r="H268" i="21"/>
  <c r="J268" i="21" s="1"/>
  <c r="H268" i="20"/>
  <c r="J268" i="20" s="1"/>
  <c r="AQ266" i="4"/>
  <c r="H266" i="22"/>
  <c r="J266" i="22" s="1"/>
  <c r="H266" i="21"/>
  <c r="J266" i="21" s="1"/>
  <c r="H266" i="20"/>
  <c r="J266" i="20" s="1"/>
  <c r="AQ264" i="4"/>
  <c r="AQ263" i="4"/>
  <c r="H263" i="22"/>
  <c r="J263" i="22" s="1"/>
  <c r="H263" i="21"/>
  <c r="J263" i="21" s="1"/>
  <c r="H263" i="20"/>
  <c r="J263" i="20" s="1"/>
  <c r="I261" i="22"/>
  <c r="I261" i="21"/>
  <c r="I261" i="20"/>
  <c r="H260" i="22"/>
  <c r="J260" i="22" s="1"/>
  <c r="H260" i="21"/>
  <c r="J260" i="21" s="1"/>
  <c r="H260" i="20"/>
  <c r="J260" i="20" s="1"/>
  <c r="AQ258" i="4"/>
  <c r="H258" i="22"/>
  <c r="J258" i="22" s="1"/>
  <c r="H258" i="21"/>
  <c r="J258" i="21" s="1"/>
  <c r="H258" i="20"/>
  <c r="J258" i="20" s="1"/>
  <c r="AQ256" i="4"/>
  <c r="AQ255" i="4"/>
  <c r="H255" i="22"/>
  <c r="J255" i="22" s="1"/>
  <c r="H255" i="21"/>
  <c r="J255" i="21" s="1"/>
  <c r="H255" i="20"/>
  <c r="J255" i="20" s="1"/>
  <c r="I253" i="22"/>
  <c r="I253" i="21"/>
  <c r="I253" i="20"/>
  <c r="H252" i="22"/>
  <c r="J252" i="22" s="1"/>
  <c r="H252" i="21"/>
  <c r="J252" i="21" s="1"/>
  <c r="H252" i="20"/>
  <c r="J252" i="20" s="1"/>
  <c r="AQ250" i="4"/>
  <c r="H250" i="22"/>
  <c r="J250" i="22" s="1"/>
  <c r="H250" i="21"/>
  <c r="J250" i="21" s="1"/>
  <c r="H250" i="20"/>
  <c r="J250" i="20" s="1"/>
  <c r="AQ247" i="4"/>
  <c r="H247" i="22"/>
  <c r="J247" i="22" s="1"/>
  <c r="H247" i="21"/>
  <c r="J247" i="21" s="1"/>
  <c r="H247" i="20"/>
  <c r="J247" i="20" s="1"/>
  <c r="I245" i="22"/>
  <c r="I245" i="21"/>
  <c r="I245" i="20"/>
  <c r="H244" i="22"/>
  <c r="J244" i="22" s="1"/>
  <c r="H244" i="21"/>
  <c r="J244" i="21" s="1"/>
  <c r="H244" i="20"/>
  <c r="J244" i="20" s="1"/>
  <c r="AQ242" i="4"/>
  <c r="H242" i="22"/>
  <c r="J242" i="22" s="1"/>
  <c r="H242" i="21"/>
  <c r="J242" i="21" s="1"/>
  <c r="H242" i="20"/>
  <c r="J242" i="20" s="1"/>
  <c r="AQ239" i="4"/>
  <c r="H239" i="22"/>
  <c r="J239" i="22" s="1"/>
  <c r="H239" i="21"/>
  <c r="J239" i="21" s="1"/>
  <c r="H239" i="20"/>
  <c r="J239" i="20" s="1"/>
  <c r="I237" i="22"/>
  <c r="I237" i="21"/>
  <c r="I237" i="20"/>
  <c r="H236" i="22"/>
  <c r="J236" i="22" s="1"/>
  <c r="H236" i="21"/>
  <c r="J236" i="21" s="1"/>
  <c r="H236" i="20"/>
  <c r="J236" i="20" s="1"/>
  <c r="AQ234" i="4"/>
  <c r="H234" i="22"/>
  <c r="J234" i="22" s="1"/>
  <c r="H234" i="21"/>
  <c r="J234" i="21" s="1"/>
  <c r="H234" i="20"/>
  <c r="J234" i="20" s="1"/>
  <c r="AQ231" i="4"/>
  <c r="H231" i="22"/>
  <c r="J231" i="22" s="1"/>
  <c r="H231" i="21"/>
  <c r="J231" i="21" s="1"/>
  <c r="H231" i="20"/>
  <c r="J231" i="20" s="1"/>
  <c r="I229" i="22"/>
  <c r="I229" i="21"/>
  <c r="I229" i="20"/>
  <c r="H228" i="22"/>
  <c r="J228" i="22" s="1"/>
  <c r="H228" i="21"/>
  <c r="J228" i="21" s="1"/>
  <c r="H228" i="20"/>
  <c r="J228" i="20" s="1"/>
  <c r="AQ226" i="4"/>
  <c r="H226" i="22"/>
  <c r="J226" i="22" s="1"/>
  <c r="H226" i="21"/>
  <c r="J226" i="21" s="1"/>
  <c r="H226" i="20"/>
  <c r="J226" i="20" s="1"/>
  <c r="AQ223" i="4"/>
  <c r="H223" i="22"/>
  <c r="J223" i="22" s="1"/>
  <c r="H223" i="21"/>
  <c r="J223" i="21" s="1"/>
  <c r="H223" i="20"/>
  <c r="J223" i="20" s="1"/>
  <c r="I221" i="22"/>
  <c r="I221" i="21"/>
  <c r="I221" i="20"/>
  <c r="AQ218" i="4"/>
  <c r="H218" i="21"/>
  <c r="J218" i="21" s="1"/>
  <c r="H218" i="22"/>
  <c r="J218" i="22" s="1"/>
  <c r="H218" i="20"/>
  <c r="J218" i="20" s="1"/>
  <c r="I216" i="22"/>
  <c r="I216" i="21"/>
  <c r="I216" i="20"/>
  <c r="H215" i="22"/>
  <c r="J215" i="22" s="1"/>
  <c r="H215" i="21"/>
  <c r="J215" i="21" s="1"/>
  <c r="H215" i="20"/>
  <c r="J215" i="20" s="1"/>
  <c r="AQ213" i="4"/>
  <c r="H213" i="22"/>
  <c r="J213" i="22" s="1"/>
  <c r="H213" i="21"/>
  <c r="J213" i="21" s="1"/>
  <c r="H213" i="20"/>
  <c r="J213" i="20" s="1"/>
  <c r="AQ210" i="4"/>
  <c r="H210" i="22"/>
  <c r="J210" i="22" s="1"/>
  <c r="H210" i="21"/>
  <c r="J210" i="21" s="1"/>
  <c r="H210" i="20"/>
  <c r="J210" i="20" s="1"/>
  <c r="I208" i="22"/>
  <c r="I208" i="21"/>
  <c r="I208" i="20"/>
  <c r="H207" i="22"/>
  <c r="J207" i="22" s="1"/>
  <c r="H207" i="21"/>
  <c r="J207" i="21" s="1"/>
  <c r="H207" i="20"/>
  <c r="J207" i="20" s="1"/>
  <c r="AQ205" i="4"/>
  <c r="H205" i="22"/>
  <c r="J205" i="22" s="1"/>
  <c r="H205" i="21"/>
  <c r="J205" i="21" s="1"/>
  <c r="H205" i="20"/>
  <c r="J205" i="20" s="1"/>
  <c r="AQ202" i="4"/>
  <c r="H202" i="22"/>
  <c r="J202" i="22" s="1"/>
  <c r="H202" i="21"/>
  <c r="J202" i="21" s="1"/>
  <c r="H202" i="20"/>
  <c r="J202" i="20" s="1"/>
  <c r="I200" i="22"/>
  <c r="I200" i="21"/>
  <c r="I200" i="20"/>
  <c r="H199" i="22"/>
  <c r="J199" i="22" s="1"/>
  <c r="H199" i="21"/>
  <c r="J199" i="21" s="1"/>
  <c r="H199" i="20"/>
  <c r="J199" i="20" s="1"/>
  <c r="AQ197" i="4"/>
  <c r="H197" i="22"/>
  <c r="J197" i="22" s="1"/>
  <c r="H197" i="21"/>
  <c r="J197" i="21" s="1"/>
  <c r="H197" i="20"/>
  <c r="J197" i="20" s="1"/>
  <c r="AQ194" i="4"/>
  <c r="H194" i="22"/>
  <c r="J194" i="22" s="1"/>
  <c r="H194" i="21"/>
  <c r="J194" i="21" s="1"/>
  <c r="H194" i="20"/>
  <c r="J194" i="20" s="1"/>
  <c r="I187" i="22"/>
  <c r="I187" i="21"/>
  <c r="I187" i="20"/>
  <c r="H186" i="22"/>
  <c r="J186" i="22" s="1"/>
  <c r="H186" i="21"/>
  <c r="J186" i="21" s="1"/>
  <c r="H186" i="20"/>
  <c r="J186" i="20" s="1"/>
  <c r="AQ184" i="4"/>
  <c r="H184" i="22"/>
  <c r="J184" i="22" s="1"/>
  <c r="H184" i="21"/>
  <c r="J184" i="21" s="1"/>
  <c r="H184" i="20"/>
  <c r="J184" i="20" s="1"/>
  <c r="AQ181" i="4"/>
  <c r="H181" i="22"/>
  <c r="J181" i="22" s="1"/>
  <c r="H181" i="21"/>
  <c r="J181" i="21" s="1"/>
  <c r="H181" i="20"/>
  <c r="J181" i="20" s="1"/>
  <c r="I179" i="22"/>
  <c r="I179" i="21"/>
  <c r="I179" i="20"/>
  <c r="H178" i="22"/>
  <c r="J178" i="22" s="1"/>
  <c r="H178" i="21"/>
  <c r="J178" i="21" s="1"/>
  <c r="H178" i="20"/>
  <c r="J178" i="20" s="1"/>
  <c r="AQ176" i="4"/>
  <c r="H176" i="22"/>
  <c r="J176" i="22" s="1"/>
  <c r="H176" i="21"/>
  <c r="J176" i="21" s="1"/>
  <c r="H176" i="20"/>
  <c r="J176" i="20" s="1"/>
  <c r="AQ173" i="4"/>
  <c r="H173" i="22"/>
  <c r="J173" i="22" s="1"/>
  <c r="H173" i="20"/>
  <c r="J173" i="20" s="1"/>
  <c r="H173" i="21"/>
  <c r="J173" i="21" s="1"/>
  <c r="I171" i="22"/>
  <c r="I171" i="21"/>
  <c r="I171" i="20"/>
  <c r="H170" i="22"/>
  <c r="J170" i="22" s="1"/>
  <c r="H170" i="21"/>
  <c r="J170" i="21" s="1"/>
  <c r="H170" i="20"/>
  <c r="J170" i="20" s="1"/>
  <c r="AQ168" i="4"/>
  <c r="H168" i="22"/>
  <c r="J168" i="22" s="1"/>
  <c r="H168" i="21"/>
  <c r="J168" i="21" s="1"/>
  <c r="H168" i="20"/>
  <c r="J168" i="20" s="1"/>
  <c r="AQ165" i="4"/>
  <c r="H165" i="22"/>
  <c r="J165" i="22" s="1"/>
  <c r="H165" i="21"/>
  <c r="J165" i="21" s="1"/>
  <c r="H165" i="20"/>
  <c r="J165" i="20" s="1"/>
  <c r="I163" i="22"/>
  <c r="I163" i="21"/>
  <c r="I163" i="20"/>
  <c r="H162" i="22"/>
  <c r="J162" i="22" s="1"/>
  <c r="H162" i="21"/>
  <c r="J162" i="21" s="1"/>
  <c r="H162" i="20"/>
  <c r="J162" i="20" s="1"/>
  <c r="AQ160" i="4"/>
  <c r="H160" i="22"/>
  <c r="J160" i="22" s="1"/>
  <c r="H160" i="21"/>
  <c r="J160" i="21" s="1"/>
  <c r="H160" i="20"/>
  <c r="J160" i="20" s="1"/>
  <c r="AQ157" i="4"/>
  <c r="H157" i="22"/>
  <c r="J157" i="22" s="1"/>
  <c r="H157" i="21"/>
  <c r="J157" i="21" s="1"/>
  <c r="H157" i="20"/>
  <c r="J157" i="20" s="1"/>
  <c r="I155" i="22"/>
  <c r="I155" i="21"/>
  <c r="I155" i="20"/>
  <c r="H154" i="21"/>
  <c r="J154" i="21" s="1"/>
  <c r="H154" i="22"/>
  <c r="J154" i="22" s="1"/>
  <c r="H154" i="20"/>
  <c r="J154" i="20" s="1"/>
  <c r="AQ152" i="4"/>
  <c r="H152" i="22"/>
  <c r="J152" i="22" s="1"/>
  <c r="H152" i="21"/>
  <c r="J152" i="21" s="1"/>
  <c r="H152" i="20"/>
  <c r="J152" i="20" s="1"/>
  <c r="AQ149" i="4"/>
  <c r="H149" i="22"/>
  <c r="J149" i="22" s="1"/>
  <c r="H149" i="21"/>
  <c r="J149" i="21" s="1"/>
  <c r="H149" i="20"/>
  <c r="J149" i="20" s="1"/>
  <c r="I147" i="22"/>
  <c r="I147" i="21"/>
  <c r="I147" i="20"/>
  <c r="H146" i="22"/>
  <c r="J146" i="22" s="1"/>
  <c r="H146" i="21"/>
  <c r="J146" i="21" s="1"/>
  <c r="H146" i="20"/>
  <c r="J146" i="20" s="1"/>
  <c r="AQ144" i="4"/>
  <c r="H144" i="22"/>
  <c r="J144" i="22" s="1"/>
  <c r="H144" i="21"/>
  <c r="J144" i="21" s="1"/>
  <c r="H144" i="20"/>
  <c r="J144" i="20" s="1"/>
  <c r="AQ141" i="4"/>
  <c r="H141" i="22"/>
  <c r="J141" i="22" s="1"/>
  <c r="H141" i="21"/>
  <c r="J141" i="21" s="1"/>
  <c r="H141" i="20"/>
  <c r="J141" i="20" s="1"/>
  <c r="I139" i="22"/>
  <c r="I139" i="21"/>
  <c r="I139" i="20"/>
  <c r="H138" i="22"/>
  <c r="J138" i="22" s="1"/>
  <c r="H138" i="21"/>
  <c r="J138" i="21" s="1"/>
  <c r="H138" i="20"/>
  <c r="J138" i="20" s="1"/>
  <c r="AQ136" i="4"/>
  <c r="H136" i="22"/>
  <c r="J136" i="22" s="1"/>
  <c r="H136" i="21"/>
  <c r="J136" i="21" s="1"/>
  <c r="H136" i="20"/>
  <c r="J136" i="20" s="1"/>
  <c r="AQ133" i="4"/>
  <c r="H133" i="22"/>
  <c r="J133" i="22" s="1"/>
  <c r="H133" i="21"/>
  <c r="J133" i="21" s="1"/>
  <c r="H133" i="20"/>
  <c r="J133" i="20" s="1"/>
  <c r="I131" i="22"/>
  <c r="I131" i="21"/>
  <c r="I131" i="20"/>
  <c r="H130" i="22"/>
  <c r="J130" i="22" s="1"/>
  <c r="H130" i="21"/>
  <c r="J130" i="21" s="1"/>
  <c r="H130" i="20"/>
  <c r="J130" i="20" s="1"/>
  <c r="AQ128" i="4"/>
  <c r="H128" i="22"/>
  <c r="J128" i="22" s="1"/>
  <c r="H128" i="21"/>
  <c r="J128" i="21" s="1"/>
  <c r="H128" i="20"/>
  <c r="J128" i="20" s="1"/>
  <c r="AQ125" i="4"/>
  <c r="H125" i="22"/>
  <c r="J125" i="22" s="1"/>
  <c r="H125" i="21"/>
  <c r="J125" i="21" s="1"/>
  <c r="H125" i="20"/>
  <c r="J125" i="20" s="1"/>
  <c r="I123" i="22"/>
  <c r="I123" i="21"/>
  <c r="I123" i="20"/>
  <c r="H122" i="22"/>
  <c r="J122" i="22" s="1"/>
  <c r="H122" i="21"/>
  <c r="J122" i="21" s="1"/>
  <c r="H122" i="20"/>
  <c r="J122" i="20" s="1"/>
  <c r="AQ120" i="4"/>
  <c r="H120" i="22"/>
  <c r="J120" i="22" s="1"/>
  <c r="H120" i="21"/>
  <c r="J120" i="21" s="1"/>
  <c r="H120" i="20"/>
  <c r="J120" i="20" s="1"/>
  <c r="AQ117" i="4"/>
  <c r="H117" i="22"/>
  <c r="J117" i="22" s="1"/>
  <c r="H117" i="21"/>
  <c r="J117" i="21" s="1"/>
  <c r="H117" i="20"/>
  <c r="J117" i="20" s="1"/>
  <c r="I115" i="22"/>
  <c r="I115" i="21"/>
  <c r="I115" i="20"/>
  <c r="H114" i="22"/>
  <c r="J114" i="22" s="1"/>
  <c r="H114" i="21"/>
  <c r="J114" i="21" s="1"/>
  <c r="H114" i="20"/>
  <c r="J114" i="20" s="1"/>
  <c r="AQ112" i="4"/>
  <c r="H112" i="22"/>
  <c r="J112" i="22" s="1"/>
  <c r="H112" i="21"/>
  <c r="J112" i="21" s="1"/>
  <c r="H112" i="20"/>
  <c r="J112" i="20" s="1"/>
  <c r="AQ109" i="4"/>
  <c r="H109" i="22"/>
  <c r="J109" i="22" s="1"/>
  <c r="H109" i="20"/>
  <c r="J109" i="20" s="1"/>
  <c r="H109" i="21"/>
  <c r="J109" i="21" s="1"/>
  <c r="I107" i="22"/>
  <c r="I107" i="21"/>
  <c r="I107" i="20"/>
  <c r="H106" i="22"/>
  <c r="J106" i="22" s="1"/>
  <c r="H106" i="21"/>
  <c r="J106" i="21" s="1"/>
  <c r="H106" i="20"/>
  <c r="J106" i="20" s="1"/>
  <c r="AQ104" i="4"/>
  <c r="H104" i="22"/>
  <c r="J104" i="22" s="1"/>
  <c r="H104" i="21"/>
  <c r="J104" i="21" s="1"/>
  <c r="H104" i="20"/>
  <c r="J104" i="20" s="1"/>
  <c r="AQ101" i="4"/>
  <c r="H101" i="22"/>
  <c r="J101" i="22" s="1"/>
  <c r="H101" i="20"/>
  <c r="J101" i="20" s="1"/>
  <c r="H101" i="21"/>
  <c r="J101" i="21" s="1"/>
  <c r="I99" i="22"/>
  <c r="I99" i="21"/>
  <c r="I99" i="20"/>
  <c r="H98" i="22"/>
  <c r="J98" i="22" s="1"/>
  <c r="H98" i="21"/>
  <c r="J98" i="21" s="1"/>
  <c r="H98" i="20"/>
  <c r="J98" i="20" s="1"/>
  <c r="AQ96" i="4"/>
  <c r="H96" i="22"/>
  <c r="J96" i="22" s="1"/>
  <c r="H96" i="21"/>
  <c r="J96" i="21" s="1"/>
  <c r="H96" i="20"/>
  <c r="J96" i="20" s="1"/>
  <c r="AQ93" i="4"/>
  <c r="H93" i="22"/>
  <c r="J93" i="22" s="1"/>
  <c r="H93" i="21"/>
  <c r="J93" i="21" s="1"/>
  <c r="H93" i="20"/>
  <c r="J93" i="20" s="1"/>
  <c r="I91" i="22"/>
  <c r="I91" i="21"/>
  <c r="I91" i="20"/>
  <c r="H90" i="22"/>
  <c r="J90" i="22" s="1"/>
  <c r="H90" i="21"/>
  <c r="J90" i="21" s="1"/>
  <c r="H90" i="20"/>
  <c r="J90" i="20" s="1"/>
  <c r="AQ88" i="4"/>
  <c r="H88" i="22"/>
  <c r="J88" i="22" s="1"/>
  <c r="H88" i="21"/>
  <c r="J88" i="21" s="1"/>
  <c r="H88" i="20"/>
  <c r="J88" i="20" s="1"/>
  <c r="AQ85" i="4"/>
  <c r="H85" i="22"/>
  <c r="J85" i="22" s="1"/>
  <c r="H85" i="21"/>
  <c r="J85" i="21" s="1"/>
  <c r="H85" i="20"/>
  <c r="J85" i="20" s="1"/>
  <c r="I83" i="22"/>
  <c r="I83" i="20"/>
  <c r="I83" i="21"/>
  <c r="H82" i="22"/>
  <c r="J82" i="22" s="1"/>
  <c r="H82" i="21"/>
  <c r="J82" i="21" s="1"/>
  <c r="H82" i="20"/>
  <c r="J82" i="20" s="1"/>
  <c r="AQ80" i="4"/>
  <c r="H80" i="22"/>
  <c r="J80" i="22" s="1"/>
  <c r="H80" i="21"/>
  <c r="J80" i="21" s="1"/>
  <c r="H80" i="20"/>
  <c r="J80" i="20" s="1"/>
  <c r="AQ77" i="4"/>
  <c r="H77" i="22"/>
  <c r="J77" i="22" s="1"/>
  <c r="H77" i="21"/>
  <c r="J77" i="21" s="1"/>
  <c r="H77" i="20"/>
  <c r="J77" i="20" s="1"/>
  <c r="I75" i="22"/>
  <c r="I75" i="21"/>
  <c r="I75" i="20"/>
  <c r="H74" i="22"/>
  <c r="J74" i="22" s="1"/>
  <c r="H74" i="21"/>
  <c r="J74" i="21" s="1"/>
  <c r="H74" i="20"/>
  <c r="J74" i="20" s="1"/>
  <c r="AQ72" i="4"/>
  <c r="H72" i="22"/>
  <c r="J72" i="22" s="1"/>
  <c r="H72" i="21"/>
  <c r="J72" i="21" s="1"/>
  <c r="H72" i="20"/>
  <c r="J72" i="20" s="1"/>
  <c r="AQ69" i="4"/>
  <c r="H69" i="22"/>
  <c r="J69" i="22" s="1"/>
  <c r="H69" i="21"/>
  <c r="J69" i="21" s="1"/>
  <c r="H69" i="20"/>
  <c r="J69" i="20" s="1"/>
  <c r="I67" i="22"/>
  <c r="I67" i="21"/>
  <c r="I67" i="20"/>
  <c r="H66" i="22"/>
  <c r="J66" i="22" s="1"/>
  <c r="H66" i="21"/>
  <c r="J66" i="21" s="1"/>
  <c r="H66" i="20"/>
  <c r="J66" i="20" s="1"/>
  <c r="AQ64" i="4"/>
  <c r="H64" i="22"/>
  <c r="J64" i="22" s="1"/>
  <c r="H64" i="21"/>
  <c r="J64" i="21" s="1"/>
  <c r="H64" i="20"/>
  <c r="J64" i="20" s="1"/>
  <c r="AQ61" i="4"/>
  <c r="H61" i="22"/>
  <c r="J61" i="22" s="1"/>
  <c r="H61" i="21"/>
  <c r="J61" i="21" s="1"/>
  <c r="H61" i="20"/>
  <c r="J61" i="20" s="1"/>
  <c r="I59" i="22"/>
  <c r="I59" i="21"/>
  <c r="I59" i="20"/>
  <c r="H58" i="22"/>
  <c r="J58" i="22" s="1"/>
  <c r="H58" i="21"/>
  <c r="J58" i="21" s="1"/>
  <c r="H58" i="20"/>
  <c r="J58" i="20" s="1"/>
  <c r="AQ56" i="4"/>
  <c r="H56" i="22"/>
  <c r="J56" i="22" s="1"/>
  <c r="H56" i="21"/>
  <c r="J56" i="21" s="1"/>
  <c r="H56" i="20"/>
  <c r="J56" i="20" s="1"/>
  <c r="AQ53" i="4"/>
  <c r="H53" i="22"/>
  <c r="J53" i="22" s="1"/>
  <c r="H53" i="21"/>
  <c r="J53" i="21" s="1"/>
  <c r="H53" i="20"/>
  <c r="J53" i="20" s="1"/>
  <c r="I51" i="22"/>
  <c r="I51" i="20"/>
  <c r="I51" i="21"/>
  <c r="H50" i="22"/>
  <c r="J50" i="22" s="1"/>
  <c r="H50" i="21"/>
  <c r="J50" i="21" s="1"/>
  <c r="H50" i="20"/>
  <c r="J50" i="20" s="1"/>
  <c r="AQ48" i="4"/>
  <c r="H48" i="22"/>
  <c r="J48" i="22" s="1"/>
  <c r="H48" i="21"/>
  <c r="J48" i="21" s="1"/>
  <c r="H48" i="20"/>
  <c r="J48" i="20" s="1"/>
  <c r="AQ42" i="4"/>
  <c r="H42" i="22"/>
  <c r="J42" i="22" s="1"/>
  <c r="H42" i="21"/>
  <c r="J42" i="21" s="1"/>
  <c r="H42" i="20"/>
  <c r="J42" i="20" s="1"/>
  <c r="I40" i="22"/>
  <c r="I40" i="21"/>
  <c r="I40" i="20"/>
  <c r="H39" i="22"/>
  <c r="J39" i="22" s="1"/>
  <c r="H39" i="21"/>
  <c r="J39" i="21" s="1"/>
  <c r="H39" i="20"/>
  <c r="J39" i="20" s="1"/>
  <c r="AQ37" i="4"/>
  <c r="H37" i="22"/>
  <c r="J37" i="22" s="1"/>
  <c r="H37" i="21"/>
  <c r="J37" i="21" s="1"/>
  <c r="H37" i="20"/>
  <c r="J37" i="20" s="1"/>
  <c r="AQ34" i="4"/>
  <c r="H34" i="22"/>
  <c r="J34" i="22" s="1"/>
  <c r="H34" i="21"/>
  <c r="J34" i="21" s="1"/>
  <c r="H34" i="20"/>
  <c r="J34" i="20" s="1"/>
  <c r="I32" i="22"/>
  <c r="I32" i="21"/>
  <c r="I32" i="20"/>
  <c r="H31" i="22"/>
  <c r="J31" i="22" s="1"/>
  <c r="H31" i="21"/>
  <c r="J31" i="21" s="1"/>
  <c r="H31" i="20"/>
  <c r="J31" i="20" s="1"/>
  <c r="AQ29" i="4"/>
  <c r="H29" i="22"/>
  <c r="J29" i="22" s="1"/>
  <c r="H29" i="21"/>
  <c r="J29" i="21" s="1"/>
  <c r="H29" i="20"/>
  <c r="J29" i="20" s="1"/>
  <c r="AQ26" i="4"/>
  <c r="H26" i="22"/>
  <c r="J26" i="22" s="1"/>
  <c r="H26" i="21"/>
  <c r="J26" i="21" s="1"/>
  <c r="H26" i="20"/>
  <c r="J26" i="20" s="1"/>
  <c r="I24" i="22"/>
  <c r="I24" i="21"/>
  <c r="I24" i="20"/>
  <c r="H23" i="22"/>
  <c r="J23" i="22" s="1"/>
  <c r="H23" i="21"/>
  <c r="J23" i="21" s="1"/>
  <c r="H23" i="20"/>
  <c r="J23" i="20" s="1"/>
  <c r="AQ21" i="4"/>
  <c r="H21" i="22"/>
  <c r="J21" i="22" s="1"/>
  <c r="H21" i="21"/>
  <c r="J21" i="21" s="1"/>
  <c r="H21" i="20"/>
  <c r="J21" i="20" s="1"/>
  <c r="AQ18" i="4"/>
  <c r="H18" i="22"/>
  <c r="J18" i="22" s="1"/>
  <c r="H18" i="21"/>
  <c r="J18" i="21" s="1"/>
  <c r="H18" i="20"/>
  <c r="J18" i="20" s="1"/>
  <c r="I16" i="22"/>
  <c r="I16" i="21"/>
  <c r="I16" i="20"/>
  <c r="H15" i="22"/>
  <c r="J15" i="22" s="1"/>
  <c r="H15" i="21"/>
  <c r="J15" i="21" s="1"/>
  <c r="H15" i="20"/>
  <c r="J15" i="20" s="1"/>
  <c r="AQ13" i="4"/>
  <c r="H13" i="22"/>
  <c r="J13" i="22" s="1"/>
  <c r="H13" i="21"/>
  <c r="J13" i="21" s="1"/>
  <c r="H13" i="20"/>
  <c r="J13" i="20" s="1"/>
  <c r="AQ10" i="4"/>
  <c r="H10" i="22"/>
  <c r="J10" i="22" s="1"/>
  <c r="H10" i="21"/>
  <c r="J10" i="21" s="1"/>
  <c r="H10" i="20"/>
  <c r="J10" i="20" s="1"/>
  <c r="I8" i="22"/>
  <c r="I8" i="21"/>
  <c r="I8" i="20"/>
  <c r="K288" i="22"/>
  <c r="M288" i="22" s="1"/>
  <c r="K288" i="21"/>
  <c r="M288" i="21" s="1"/>
  <c r="K288" i="20"/>
  <c r="M288" i="20" s="1"/>
  <c r="L286" i="22"/>
  <c r="L286" i="21"/>
  <c r="L286" i="20"/>
  <c r="L283" i="22"/>
  <c r="L283" i="21"/>
  <c r="L283" i="20"/>
  <c r="L281" i="22"/>
  <c r="L281" i="21"/>
  <c r="L281" i="20"/>
  <c r="K280" i="22"/>
  <c r="M280" i="22" s="1"/>
  <c r="K280" i="21"/>
  <c r="M280" i="21" s="1"/>
  <c r="K280" i="20"/>
  <c r="M280" i="20" s="1"/>
  <c r="L278" i="22"/>
  <c r="L278" i="21"/>
  <c r="L278" i="20"/>
  <c r="L275" i="22"/>
  <c r="L275" i="21"/>
  <c r="L275" i="20"/>
  <c r="L273" i="22"/>
  <c r="L273" i="21"/>
  <c r="L273" i="20"/>
  <c r="K272" i="22"/>
  <c r="M272" i="22" s="1"/>
  <c r="K272" i="21"/>
  <c r="M272" i="21" s="1"/>
  <c r="K272" i="20"/>
  <c r="M272" i="20" s="1"/>
  <c r="L270" i="22"/>
  <c r="L270" i="21"/>
  <c r="L270" i="20"/>
  <c r="L267" i="22"/>
  <c r="L267" i="21"/>
  <c r="L267" i="20"/>
  <c r="L265" i="22"/>
  <c r="L265" i="21"/>
  <c r="L265" i="20"/>
  <c r="K264" i="22"/>
  <c r="M264" i="22" s="1"/>
  <c r="K264" i="21"/>
  <c r="M264" i="21" s="1"/>
  <c r="K264" i="20"/>
  <c r="M264" i="20" s="1"/>
  <c r="L262" i="22"/>
  <c r="L262" i="21"/>
  <c r="L262" i="20"/>
  <c r="L259" i="22"/>
  <c r="L259" i="21"/>
  <c r="L259" i="20"/>
  <c r="L257" i="22"/>
  <c r="L257" i="21"/>
  <c r="L257" i="20"/>
  <c r="K256" i="22"/>
  <c r="M256" i="22" s="1"/>
  <c r="K256" i="21"/>
  <c r="M256" i="21" s="1"/>
  <c r="K256" i="20"/>
  <c r="M256" i="20" s="1"/>
  <c r="L254" i="22"/>
  <c r="L254" i="21"/>
  <c r="L254" i="20"/>
  <c r="L251" i="22"/>
  <c r="L251" i="21"/>
  <c r="L251" i="20"/>
  <c r="L249" i="22"/>
  <c r="L249" i="21"/>
  <c r="L249" i="20"/>
  <c r="K248" i="22"/>
  <c r="M248" i="22" s="1"/>
  <c r="K248" i="21"/>
  <c r="M248" i="21" s="1"/>
  <c r="K248" i="20"/>
  <c r="M248" i="20" s="1"/>
  <c r="L246" i="22"/>
  <c r="L246" i="21"/>
  <c r="L246" i="20"/>
  <c r="L243" i="22"/>
  <c r="L243" i="21"/>
  <c r="L243" i="20"/>
  <c r="L241" i="22"/>
  <c r="L241" i="21"/>
  <c r="L241" i="20"/>
  <c r="K240" i="22"/>
  <c r="M240" i="22" s="1"/>
  <c r="K240" i="21"/>
  <c r="M240" i="21" s="1"/>
  <c r="K240" i="20"/>
  <c r="M240" i="20" s="1"/>
  <c r="L238" i="22"/>
  <c r="L238" i="21"/>
  <c r="L238" i="20"/>
  <c r="L235" i="22"/>
  <c r="L235" i="21"/>
  <c r="L235" i="20"/>
  <c r="L233" i="21"/>
  <c r="L233" i="22"/>
  <c r="L233" i="20"/>
  <c r="K232" i="22"/>
  <c r="M232" i="22" s="1"/>
  <c r="K232" i="21"/>
  <c r="M232" i="21" s="1"/>
  <c r="K232" i="20"/>
  <c r="M232" i="20" s="1"/>
  <c r="L230" i="22"/>
  <c r="L230" i="21"/>
  <c r="L230" i="20"/>
  <c r="L227" i="22"/>
  <c r="L227" i="21"/>
  <c r="L227" i="20"/>
  <c r="L225" i="22"/>
  <c r="L225" i="21"/>
  <c r="L225" i="20"/>
  <c r="K224" i="22"/>
  <c r="M224" i="22" s="1"/>
  <c r="K224" i="21"/>
  <c r="M224" i="21" s="1"/>
  <c r="K224" i="20"/>
  <c r="M224" i="20" s="1"/>
  <c r="L222" i="22"/>
  <c r="L222" i="21"/>
  <c r="L222" i="20"/>
  <c r="L220" i="22"/>
  <c r="L220" i="21"/>
  <c r="L220" i="20"/>
  <c r="K219" i="22"/>
  <c r="M219" i="22" s="1"/>
  <c r="K219" i="21"/>
  <c r="M219" i="21" s="1"/>
  <c r="K219" i="20"/>
  <c r="M219" i="20" s="1"/>
  <c r="L217" i="22"/>
  <c r="L217" i="21"/>
  <c r="L217" i="20"/>
  <c r="L214" i="22"/>
  <c r="L214" i="21"/>
  <c r="L214" i="20"/>
  <c r="L212" i="22"/>
  <c r="L212" i="21"/>
  <c r="L212" i="20"/>
  <c r="K211" i="22"/>
  <c r="M211" i="22" s="1"/>
  <c r="K211" i="21"/>
  <c r="M211" i="21" s="1"/>
  <c r="K211" i="20"/>
  <c r="M211" i="20" s="1"/>
  <c r="L209" i="22"/>
  <c r="L209" i="21"/>
  <c r="L209" i="20"/>
  <c r="L206" i="22"/>
  <c r="L206" i="21"/>
  <c r="L206" i="20"/>
  <c r="L204" i="22"/>
  <c r="L204" i="21"/>
  <c r="L204" i="20"/>
  <c r="K203" i="21"/>
  <c r="M203" i="21" s="1"/>
  <c r="K203" i="22"/>
  <c r="M203" i="22" s="1"/>
  <c r="K203" i="20"/>
  <c r="M203" i="20" s="1"/>
  <c r="L201" i="22"/>
  <c r="L201" i="21"/>
  <c r="L201" i="20"/>
  <c r="L198" i="22"/>
  <c r="L198" i="21"/>
  <c r="L198" i="20"/>
  <c r="L196" i="22"/>
  <c r="L196" i="21"/>
  <c r="L196" i="20"/>
  <c r="K195" i="22"/>
  <c r="M195" i="22" s="1"/>
  <c r="K195" i="21"/>
  <c r="M195" i="21" s="1"/>
  <c r="K195" i="20"/>
  <c r="M195" i="20" s="1"/>
  <c r="L193" i="22"/>
  <c r="L193" i="21"/>
  <c r="L193" i="20"/>
  <c r="L185" i="22"/>
  <c r="L185" i="21"/>
  <c r="L185" i="20"/>
  <c r="L183" i="22"/>
  <c r="L183" i="21"/>
  <c r="L183" i="20"/>
  <c r="K182" i="22"/>
  <c r="M182" i="22" s="1"/>
  <c r="K182" i="21"/>
  <c r="M182" i="21" s="1"/>
  <c r="K182" i="20"/>
  <c r="M182" i="20" s="1"/>
  <c r="L180" i="22"/>
  <c r="L180" i="21"/>
  <c r="L180" i="20"/>
  <c r="L177" i="22"/>
  <c r="L177" i="21"/>
  <c r="L177" i="20"/>
  <c r="L175" i="22"/>
  <c r="L175" i="21"/>
  <c r="L175" i="20"/>
  <c r="K174" i="22"/>
  <c r="M174" i="22" s="1"/>
  <c r="K174" i="21"/>
  <c r="M174" i="21" s="1"/>
  <c r="K174" i="20"/>
  <c r="M174" i="20" s="1"/>
  <c r="L172" i="22"/>
  <c r="L172" i="21"/>
  <c r="L172" i="20"/>
  <c r="L169" i="22"/>
  <c r="L169" i="21"/>
  <c r="L169" i="20"/>
  <c r="L167" i="22"/>
  <c r="L167" i="21"/>
  <c r="L167" i="20"/>
  <c r="K166" i="22"/>
  <c r="M166" i="22" s="1"/>
  <c r="K166" i="21"/>
  <c r="M166" i="21" s="1"/>
  <c r="K166" i="20"/>
  <c r="M166" i="20" s="1"/>
  <c r="L164" i="21"/>
  <c r="L164" i="22"/>
  <c r="L164" i="20"/>
  <c r="L161" i="22"/>
  <c r="L161" i="21"/>
  <c r="L161" i="20"/>
  <c r="L159" i="22"/>
  <c r="L159" i="21"/>
  <c r="L159" i="20"/>
  <c r="K158" i="22"/>
  <c r="M158" i="22" s="1"/>
  <c r="K158" i="21"/>
  <c r="M158" i="21" s="1"/>
  <c r="K158" i="20"/>
  <c r="M158" i="20" s="1"/>
  <c r="L156" i="22"/>
  <c r="L156" i="21"/>
  <c r="L156" i="20"/>
  <c r="L153" i="22"/>
  <c r="L153" i="21"/>
  <c r="L153" i="20"/>
  <c r="L151" i="21"/>
  <c r="L151" i="22"/>
  <c r="L151" i="20"/>
  <c r="K150" i="22"/>
  <c r="M150" i="22" s="1"/>
  <c r="K150" i="21"/>
  <c r="M150" i="21" s="1"/>
  <c r="K150" i="20"/>
  <c r="M150" i="20" s="1"/>
  <c r="L148" i="22"/>
  <c r="L148" i="21"/>
  <c r="L148" i="20"/>
  <c r="L145" i="22"/>
  <c r="L145" i="21"/>
  <c r="L145" i="20"/>
  <c r="L143" i="21"/>
  <c r="L143" i="22"/>
  <c r="L143" i="20"/>
  <c r="K142" i="22"/>
  <c r="M142" i="22" s="1"/>
  <c r="K142" i="21"/>
  <c r="M142" i="21" s="1"/>
  <c r="K142" i="20"/>
  <c r="M142" i="20" s="1"/>
  <c r="L140" i="22"/>
  <c r="L140" i="21"/>
  <c r="L140" i="20"/>
  <c r="L137" i="22"/>
  <c r="L137" i="21"/>
  <c r="L137" i="20"/>
  <c r="L135" i="22"/>
  <c r="L135" i="21"/>
  <c r="L135" i="20"/>
  <c r="K134" i="22"/>
  <c r="M134" i="22" s="1"/>
  <c r="K134" i="21"/>
  <c r="M134" i="21" s="1"/>
  <c r="K134" i="20"/>
  <c r="M134" i="20" s="1"/>
  <c r="L132" i="22"/>
  <c r="L132" i="21"/>
  <c r="L132" i="20"/>
  <c r="L129" i="22"/>
  <c r="L129" i="21"/>
  <c r="L129" i="20"/>
  <c r="L127" i="22"/>
  <c r="L127" i="21"/>
  <c r="L127" i="20"/>
  <c r="K126" i="22"/>
  <c r="M126" i="22" s="1"/>
  <c r="K126" i="21"/>
  <c r="M126" i="21" s="1"/>
  <c r="K126" i="20"/>
  <c r="M126" i="20" s="1"/>
  <c r="L124" i="22"/>
  <c r="L124" i="21"/>
  <c r="L124" i="20"/>
  <c r="L121" i="22"/>
  <c r="L121" i="21"/>
  <c r="L121" i="20"/>
  <c r="L119" i="22"/>
  <c r="L119" i="20"/>
  <c r="L119" i="21"/>
  <c r="K118" i="22"/>
  <c r="M118" i="22" s="1"/>
  <c r="K118" i="21"/>
  <c r="M118" i="21" s="1"/>
  <c r="K118" i="20"/>
  <c r="M118" i="20" s="1"/>
  <c r="L116" i="22"/>
  <c r="L116" i="21"/>
  <c r="L116" i="20"/>
  <c r="L113" i="22"/>
  <c r="L113" i="21"/>
  <c r="L113" i="20"/>
  <c r="L111" i="22"/>
  <c r="L111" i="20"/>
  <c r="L111" i="21"/>
  <c r="K110" i="22"/>
  <c r="M110" i="22" s="1"/>
  <c r="K110" i="21"/>
  <c r="M110" i="21" s="1"/>
  <c r="K110" i="20"/>
  <c r="M110" i="20" s="1"/>
  <c r="L108" i="22"/>
  <c r="L108" i="21"/>
  <c r="L108" i="20"/>
  <c r="L105" i="22"/>
  <c r="L105" i="21"/>
  <c r="R105" i="21" s="1"/>
  <c r="L105" i="20"/>
  <c r="L103" i="22"/>
  <c r="L103" i="21"/>
  <c r="L103" i="20"/>
  <c r="K102" i="22"/>
  <c r="M102" i="22" s="1"/>
  <c r="K102" i="21"/>
  <c r="M102" i="21" s="1"/>
  <c r="K102" i="20"/>
  <c r="M102" i="20" s="1"/>
  <c r="L100" i="22"/>
  <c r="L100" i="21"/>
  <c r="L100" i="20"/>
  <c r="L97" i="22"/>
  <c r="L97" i="21"/>
  <c r="L97" i="20"/>
  <c r="L95" i="22"/>
  <c r="L95" i="21"/>
  <c r="L95" i="20"/>
  <c r="K94" i="22"/>
  <c r="M94" i="22" s="1"/>
  <c r="K94" i="21"/>
  <c r="M94" i="21" s="1"/>
  <c r="K94" i="20"/>
  <c r="M94" i="20" s="1"/>
  <c r="L92" i="22"/>
  <c r="L92" i="21"/>
  <c r="L92" i="20"/>
  <c r="L89" i="22"/>
  <c r="L89" i="21"/>
  <c r="L89" i="20"/>
  <c r="L87" i="22"/>
  <c r="L87" i="21"/>
  <c r="L87" i="20"/>
  <c r="K86" i="22"/>
  <c r="M86" i="22" s="1"/>
  <c r="K86" i="21"/>
  <c r="M86" i="21" s="1"/>
  <c r="K86" i="20"/>
  <c r="M86" i="20" s="1"/>
  <c r="L84" i="22"/>
  <c r="L84" i="21"/>
  <c r="L84" i="20"/>
  <c r="L81" i="22"/>
  <c r="L81" i="21"/>
  <c r="L81" i="20"/>
  <c r="L79" i="22"/>
  <c r="L79" i="21"/>
  <c r="L79" i="20"/>
  <c r="K78" i="22"/>
  <c r="M78" i="22" s="1"/>
  <c r="K78" i="21"/>
  <c r="M78" i="21" s="1"/>
  <c r="K78" i="20"/>
  <c r="M78" i="20" s="1"/>
  <c r="L76" i="22"/>
  <c r="L76" i="21"/>
  <c r="L76" i="20"/>
  <c r="L73" i="22"/>
  <c r="L73" i="21"/>
  <c r="L73" i="20"/>
  <c r="L71" i="22"/>
  <c r="L71" i="21"/>
  <c r="L71" i="20"/>
  <c r="K70" i="22"/>
  <c r="M70" i="22" s="1"/>
  <c r="K70" i="21"/>
  <c r="M70" i="21" s="1"/>
  <c r="K70" i="20"/>
  <c r="M70" i="20" s="1"/>
  <c r="L68" i="22"/>
  <c r="L68" i="21"/>
  <c r="L68" i="20"/>
  <c r="L65" i="22"/>
  <c r="L65" i="21"/>
  <c r="L65" i="20"/>
  <c r="L63" i="22"/>
  <c r="L63" i="21"/>
  <c r="L63" i="20"/>
  <c r="K62" i="22"/>
  <c r="M62" i="22" s="1"/>
  <c r="K62" i="21"/>
  <c r="M62" i="21" s="1"/>
  <c r="K62" i="20"/>
  <c r="M62" i="20" s="1"/>
  <c r="L60" i="22"/>
  <c r="L60" i="21"/>
  <c r="L60" i="20"/>
  <c r="L57" i="22"/>
  <c r="L57" i="20"/>
  <c r="L57" i="21"/>
  <c r="L55" i="22"/>
  <c r="L55" i="21"/>
  <c r="L55" i="20"/>
  <c r="K54" i="22"/>
  <c r="M54" i="22" s="1"/>
  <c r="K54" i="21"/>
  <c r="M54" i="21" s="1"/>
  <c r="K54" i="20"/>
  <c r="M54" i="20" s="1"/>
  <c r="L52" i="22"/>
  <c r="L52" i="21"/>
  <c r="L52" i="20"/>
  <c r="L49" i="22"/>
  <c r="L49" i="21"/>
  <c r="L49" i="20"/>
  <c r="L44" i="22"/>
  <c r="L44" i="21"/>
  <c r="L44" i="20"/>
  <c r="K43" i="22"/>
  <c r="M43" i="22" s="1"/>
  <c r="K43" i="21"/>
  <c r="M43" i="21" s="1"/>
  <c r="K43" i="20"/>
  <c r="M43" i="20" s="1"/>
  <c r="L41" i="22"/>
  <c r="L41" i="21"/>
  <c r="L41" i="20"/>
  <c r="L38" i="22"/>
  <c r="L38" i="21"/>
  <c r="L38" i="20"/>
  <c r="L36" i="22"/>
  <c r="L36" i="21"/>
  <c r="L36" i="20"/>
  <c r="K35" i="22"/>
  <c r="M35" i="22" s="1"/>
  <c r="K35" i="21"/>
  <c r="M35" i="21" s="1"/>
  <c r="K35" i="20"/>
  <c r="M35" i="20" s="1"/>
  <c r="L33" i="22"/>
  <c r="L33" i="20"/>
  <c r="L33" i="21"/>
  <c r="L30" i="22"/>
  <c r="L30" i="21"/>
  <c r="L30" i="20"/>
  <c r="L28" i="22"/>
  <c r="L28" i="21"/>
  <c r="L28" i="20"/>
  <c r="K27" i="22"/>
  <c r="M27" i="22" s="1"/>
  <c r="K27" i="21"/>
  <c r="M27" i="21" s="1"/>
  <c r="K27" i="20"/>
  <c r="M27" i="20" s="1"/>
  <c r="L25" i="22"/>
  <c r="L25" i="20"/>
  <c r="L25" i="21"/>
  <c r="L22" i="22"/>
  <c r="L22" i="21"/>
  <c r="L22" i="20"/>
  <c r="L20" i="22"/>
  <c r="L20" i="21"/>
  <c r="L20" i="20"/>
  <c r="K19" i="22"/>
  <c r="M19" i="22" s="1"/>
  <c r="K19" i="21"/>
  <c r="M19" i="21" s="1"/>
  <c r="K19" i="20"/>
  <c r="M19" i="20" s="1"/>
  <c r="L17" i="22"/>
  <c r="L17" i="21"/>
  <c r="L17" i="20"/>
  <c r="L14" i="22"/>
  <c r="L14" i="21"/>
  <c r="L14" i="20"/>
  <c r="L12" i="22"/>
  <c r="L12" i="21"/>
  <c r="L12" i="20"/>
  <c r="K11" i="22"/>
  <c r="M11" i="22" s="1"/>
  <c r="K11" i="21"/>
  <c r="M11" i="21" s="1"/>
  <c r="K11" i="20"/>
  <c r="M11" i="20" s="1"/>
  <c r="L9" i="22"/>
  <c r="L9" i="20"/>
  <c r="L9" i="21"/>
  <c r="AQ287" i="19"/>
  <c r="N287" i="22"/>
  <c r="P287" i="22" s="1"/>
  <c r="N287" i="21"/>
  <c r="P287" i="21" s="1"/>
  <c r="N287" i="20"/>
  <c r="P287" i="20" s="1"/>
  <c r="O285" i="22"/>
  <c r="O285" i="20"/>
  <c r="O285" i="21"/>
  <c r="N284" i="22"/>
  <c r="P284" i="22" s="1"/>
  <c r="N284" i="21"/>
  <c r="P284" i="21" s="1"/>
  <c r="N284" i="20"/>
  <c r="P284" i="20" s="1"/>
  <c r="AQ282" i="19"/>
  <c r="N282" i="22"/>
  <c r="P282" i="22" s="1"/>
  <c r="N282" i="21"/>
  <c r="P282" i="21" s="1"/>
  <c r="N282" i="20"/>
  <c r="P282" i="20" s="1"/>
  <c r="AQ279" i="19"/>
  <c r="N279" i="22"/>
  <c r="P279" i="22" s="1"/>
  <c r="N279" i="21"/>
  <c r="P279" i="21" s="1"/>
  <c r="N279" i="20"/>
  <c r="P279" i="20" s="1"/>
  <c r="O277" i="22"/>
  <c r="O277" i="21"/>
  <c r="O277" i="20"/>
  <c r="N276" i="22"/>
  <c r="P276" i="22" s="1"/>
  <c r="N276" i="21"/>
  <c r="P276" i="21" s="1"/>
  <c r="N276" i="20"/>
  <c r="P276" i="20" s="1"/>
  <c r="AQ274" i="19"/>
  <c r="N274" i="22"/>
  <c r="P274" i="22" s="1"/>
  <c r="N274" i="21"/>
  <c r="P274" i="21" s="1"/>
  <c r="N274" i="20"/>
  <c r="P274" i="20" s="1"/>
  <c r="AQ271" i="19"/>
  <c r="N271" i="22"/>
  <c r="P271" i="22" s="1"/>
  <c r="N271" i="21"/>
  <c r="P271" i="21" s="1"/>
  <c r="N271" i="20"/>
  <c r="P271" i="20" s="1"/>
  <c r="O269" i="22"/>
  <c r="O269" i="21"/>
  <c r="O269" i="20"/>
  <c r="N268" i="22"/>
  <c r="P268" i="22" s="1"/>
  <c r="N268" i="21"/>
  <c r="P268" i="21" s="1"/>
  <c r="N268" i="20"/>
  <c r="P268" i="20" s="1"/>
  <c r="AQ266" i="19"/>
  <c r="N266" i="22"/>
  <c r="P266" i="22" s="1"/>
  <c r="N266" i="21"/>
  <c r="P266" i="21" s="1"/>
  <c r="N266" i="20"/>
  <c r="P266" i="20" s="1"/>
  <c r="AQ263" i="19"/>
  <c r="N263" i="22"/>
  <c r="P263" i="22" s="1"/>
  <c r="N263" i="21"/>
  <c r="P263" i="21" s="1"/>
  <c r="N263" i="20"/>
  <c r="P263" i="20" s="1"/>
  <c r="O261" i="22"/>
  <c r="O261" i="21"/>
  <c r="O261" i="20"/>
  <c r="N260" i="22"/>
  <c r="P260" i="22" s="1"/>
  <c r="N260" i="21"/>
  <c r="P260" i="21" s="1"/>
  <c r="N260" i="20"/>
  <c r="P260" i="20" s="1"/>
  <c r="AQ258" i="19"/>
  <c r="N258" i="22"/>
  <c r="P258" i="22" s="1"/>
  <c r="N258" i="21"/>
  <c r="P258" i="21" s="1"/>
  <c r="N258" i="20"/>
  <c r="P258" i="20" s="1"/>
  <c r="AQ255" i="19"/>
  <c r="N255" i="22"/>
  <c r="P255" i="22" s="1"/>
  <c r="N255" i="21"/>
  <c r="P255" i="21" s="1"/>
  <c r="N255" i="20"/>
  <c r="P255" i="20" s="1"/>
  <c r="O253" i="22"/>
  <c r="O253" i="21"/>
  <c r="O253" i="20"/>
  <c r="N252" i="22"/>
  <c r="P252" i="22" s="1"/>
  <c r="N252" i="21"/>
  <c r="P252" i="21" s="1"/>
  <c r="N252" i="20"/>
  <c r="P252" i="20" s="1"/>
  <c r="AQ250" i="19"/>
  <c r="N250" i="22"/>
  <c r="P250" i="22" s="1"/>
  <c r="N250" i="21"/>
  <c r="P250" i="21" s="1"/>
  <c r="N250" i="20"/>
  <c r="P250" i="20" s="1"/>
  <c r="AQ247" i="19"/>
  <c r="N247" i="22"/>
  <c r="P247" i="22" s="1"/>
  <c r="N247" i="21"/>
  <c r="P247" i="21" s="1"/>
  <c r="N247" i="20"/>
  <c r="P247" i="20" s="1"/>
  <c r="O245" i="22"/>
  <c r="O245" i="20"/>
  <c r="O245" i="21"/>
  <c r="N244" i="22"/>
  <c r="P244" i="22" s="1"/>
  <c r="N244" i="21"/>
  <c r="P244" i="21" s="1"/>
  <c r="N244" i="20"/>
  <c r="P244" i="20" s="1"/>
  <c r="AQ242" i="19"/>
  <c r="N242" i="22"/>
  <c r="P242" i="22" s="1"/>
  <c r="N242" i="21"/>
  <c r="P242" i="21" s="1"/>
  <c r="N242" i="20"/>
  <c r="P242" i="20" s="1"/>
  <c r="AQ239" i="19"/>
  <c r="N239" i="22"/>
  <c r="P239" i="22" s="1"/>
  <c r="N239" i="21"/>
  <c r="P239" i="21" s="1"/>
  <c r="N239" i="20"/>
  <c r="P239" i="20" s="1"/>
  <c r="O237" i="22"/>
  <c r="O237" i="21"/>
  <c r="O237" i="20"/>
  <c r="N236" i="22"/>
  <c r="P236" i="22" s="1"/>
  <c r="N236" i="21"/>
  <c r="P236" i="21" s="1"/>
  <c r="N236" i="20"/>
  <c r="P236" i="20" s="1"/>
  <c r="AQ234" i="19"/>
  <c r="N234" i="22"/>
  <c r="P234" i="22" s="1"/>
  <c r="N234" i="21"/>
  <c r="P234" i="21" s="1"/>
  <c r="N234" i="20"/>
  <c r="P234" i="20" s="1"/>
  <c r="AQ231" i="19"/>
  <c r="N231" i="22"/>
  <c r="P231" i="22" s="1"/>
  <c r="N231" i="21"/>
  <c r="P231" i="21" s="1"/>
  <c r="N231" i="20"/>
  <c r="P231" i="20" s="1"/>
  <c r="O229" i="22"/>
  <c r="O229" i="21"/>
  <c r="O229" i="20"/>
  <c r="N228" i="22"/>
  <c r="P228" i="22" s="1"/>
  <c r="N228" i="21"/>
  <c r="P228" i="21" s="1"/>
  <c r="N228" i="20"/>
  <c r="P228" i="20" s="1"/>
  <c r="AQ226" i="19"/>
  <c r="N226" i="22"/>
  <c r="P226" i="22" s="1"/>
  <c r="N226" i="21"/>
  <c r="P226" i="21" s="1"/>
  <c r="N226" i="20"/>
  <c r="P226" i="20" s="1"/>
  <c r="AQ223" i="19"/>
  <c r="N223" i="22"/>
  <c r="P223" i="22" s="1"/>
  <c r="N223" i="21"/>
  <c r="P223" i="21" s="1"/>
  <c r="N223" i="20"/>
  <c r="P223" i="20" s="1"/>
  <c r="O221" i="22"/>
  <c r="O221" i="21"/>
  <c r="O221" i="20"/>
  <c r="AQ218" i="19"/>
  <c r="N218" i="22"/>
  <c r="P218" i="22" s="1"/>
  <c r="N218" i="21"/>
  <c r="P218" i="21" s="1"/>
  <c r="N218" i="20"/>
  <c r="P218" i="20" s="1"/>
  <c r="O216" i="22"/>
  <c r="O216" i="21"/>
  <c r="O216" i="20"/>
  <c r="N215" i="22"/>
  <c r="P215" i="22" s="1"/>
  <c r="N215" i="21"/>
  <c r="P215" i="21" s="1"/>
  <c r="N215" i="20"/>
  <c r="P215" i="20" s="1"/>
  <c r="AQ213" i="19"/>
  <c r="N213" i="22"/>
  <c r="P213" i="22" s="1"/>
  <c r="N213" i="21"/>
  <c r="P213" i="21" s="1"/>
  <c r="N213" i="20"/>
  <c r="P213" i="20" s="1"/>
  <c r="AQ210" i="19"/>
  <c r="N210" i="22"/>
  <c r="P210" i="22" s="1"/>
  <c r="N210" i="21"/>
  <c r="P210" i="21" s="1"/>
  <c r="N210" i="20"/>
  <c r="P210" i="20" s="1"/>
  <c r="O208" i="22"/>
  <c r="O208" i="21"/>
  <c r="O208" i="20"/>
  <c r="N207" i="22"/>
  <c r="P207" i="22" s="1"/>
  <c r="N207" i="21"/>
  <c r="P207" i="21" s="1"/>
  <c r="N207" i="20"/>
  <c r="P207" i="20" s="1"/>
  <c r="AQ205" i="19"/>
  <c r="N205" i="22"/>
  <c r="P205" i="22" s="1"/>
  <c r="N205" i="21"/>
  <c r="P205" i="21" s="1"/>
  <c r="N205" i="20"/>
  <c r="P205" i="20" s="1"/>
  <c r="AQ202" i="19"/>
  <c r="N202" i="22"/>
  <c r="P202" i="22" s="1"/>
  <c r="N202" i="21"/>
  <c r="P202" i="21" s="1"/>
  <c r="N202" i="20"/>
  <c r="P202" i="20" s="1"/>
  <c r="O200" i="22"/>
  <c r="O200" i="21"/>
  <c r="O200" i="20"/>
  <c r="N199" i="22"/>
  <c r="P199" i="22" s="1"/>
  <c r="N199" i="21"/>
  <c r="P199" i="21" s="1"/>
  <c r="N199" i="20"/>
  <c r="P199" i="20" s="1"/>
  <c r="AQ197" i="19"/>
  <c r="N197" i="22"/>
  <c r="P197" i="22" s="1"/>
  <c r="N197" i="21"/>
  <c r="P197" i="21" s="1"/>
  <c r="N197" i="20"/>
  <c r="P197" i="20" s="1"/>
  <c r="AQ194" i="19"/>
  <c r="N194" i="22"/>
  <c r="P194" i="22" s="1"/>
  <c r="N194" i="21"/>
  <c r="P194" i="21" s="1"/>
  <c r="N194" i="20"/>
  <c r="P194" i="20" s="1"/>
  <c r="O187" i="22"/>
  <c r="O187" i="21"/>
  <c r="O187" i="20"/>
  <c r="N186" i="22"/>
  <c r="P186" i="22" s="1"/>
  <c r="N186" i="21"/>
  <c r="P186" i="21" s="1"/>
  <c r="N186" i="20"/>
  <c r="P186" i="20" s="1"/>
  <c r="AQ184" i="19"/>
  <c r="N184" i="22"/>
  <c r="P184" i="22" s="1"/>
  <c r="N184" i="21"/>
  <c r="P184" i="21" s="1"/>
  <c r="N184" i="20"/>
  <c r="P184" i="20" s="1"/>
  <c r="AQ181" i="19"/>
  <c r="N181" i="22"/>
  <c r="P181" i="22" s="1"/>
  <c r="N181" i="21"/>
  <c r="P181" i="21" s="1"/>
  <c r="N181" i="20"/>
  <c r="P181" i="20" s="1"/>
  <c r="O179" i="22"/>
  <c r="O179" i="21"/>
  <c r="O179" i="20"/>
  <c r="N178" i="22"/>
  <c r="P178" i="22" s="1"/>
  <c r="N178" i="21"/>
  <c r="P178" i="21" s="1"/>
  <c r="N178" i="20"/>
  <c r="P178" i="20" s="1"/>
  <c r="AQ176" i="19"/>
  <c r="N176" i="22"/>
  <c r="P176" i="22" s="1"/>
  <c r="N176" i="21"/>
  <c r="P176" i="21" s="1"/>
  <c r="N176" i="20"/>
  <c r="P176" i="20" s="1"/>
  <c r="AQ173" i="19"/>
  <c r="N173" i="22"/>
  <c r="P173" i="22" s="1"/>
  <c r="N173" i="21"/>
  <c r="P173" i="21" s="1"/>
  <c r="N173" i="20"/>
  <c r="P173" i="20" s="1"/>
  <c r="O171" i="22"/>
  <c r="O171" i="21"/>
  <c r="O171" i="20"/>
  <c r="N170" i="22"/>
  <c r="P170" i="22" s="1"/>
  <c r="N170" i="21"/>
  <c r="P170" i="21" s="1"/>
  <c r="N170" i="20"/>
  <c r="P170" i="20" s="1"/>
  <c r="AQ168" i="19"/>
  <c r="N168" i="22"/>
  <c r="P168" i="22" s="1"/>
  <c r="N168" i="21"/>
  <c r="P168" i="21" s="1"/>
  <c r="N168" i="20"/>
  <c r="P168" i="20" s="1"/>
  <c r="AQ165" i="19"/>
  <c r="N165" i="22"/>
  <c r="P165" i="22" s="1"/>
  <c r="N165" i="21"/>
  <c r="P165" i="21" s="1"/>
  <c r="N165" i="20"/>
  <c r="P165" i="20" s="1"/>
  <c r="O163" i="22"/>
  <c r="O163" i="21"/>
  <c r="O163" i="20"/>
  <c r="N162" i="22"/>
  <c r="P162" i="22" s="1"/>
  <c r="N162" i="21"/>
  <c r="P162" i="21" s="1"/>
  <c r="N162" i="20"/>
  <c r="P162" i="20" s="1"/>
  <c r="AQ160" i="19"/>
  <c r="N160" i="22"/>
  <c r="P160" i="22" s="1"/>
  <c r="N160" i="21"/>
  <c r="P160" i="21" s="1"/>
  <c r="N160" i="20"/>
  <c r="P160" i="20" s="1"/>
  <c r="AQ157" i="19"/>
  <c r="N157" i="22"/>
  <c r="P157" i="22" s="1"/>
  <c r="N157" i="21"/>
  <c r="P157" i="21" s="1"/>
  <c r="N157" i="20"/>
  <c r="P157" i="20" s="1"/>
  <c r="O155" i="22"/>
  <c r="O155" i="21"/>
  <c r="O155" i="20"/>
  <c r="N154" i="22"/>
  <c r="P154" i="22" s="1"/>
  <c r="N154" i="21"/>
  <c r="P154" i="21" s="1"/>
  <c r="N154" i="20"/>
  <c r="P154" i="20" s="1"/>
  <c r="AQ152" i="19"/>
  <c r="N152" i="22"/>
  <c r="P152" i="22" s="1"/>
  <c r="N152" i="21"/>
  <c r="P152" i="21" s="1"/>
  <c r="N152" i="20"/>
  <c r="P152" i="20" s="1"/>
  <c r="AQ149" i="19"/>
  <c r="N149" i="22"/>
  <c r="P149" i="22" s="1"/>
  <c r="N149" i="21"/>
  <c r="P149" i="21" s="1"/>
  <c r="N149" i="20"/>
  <c r="P149" i="20" s="1"/>
  <c r="O147" i="22"/>
  <c r="O147" i="21"/>
  <c r="O147" i="20"/>
  <c r="N146" i="22"/>
  <c r="P146" i="22" s="1"/>
  <c r="N146" i="21"/>
  <c r="P146" i="21" s="1"/>
  <c r="N146" i="20"/>
  <c r="P146" i="20" s="1"/>
  <c r="AQ144" i="19"/>
  <c r="N144" i="22"/>
  <c r="P144" i="22" s="1"/>
  <c r="N144" i="21"/>
  <c r="P144" i="21" s="1"/>
  <c r="N144" i="20"/>
  <c r="P144" i="20" s="1"/>
  <c r="AQ141" i="19"/>
  <c r="N141" i="22"/>
  <c r="P141" i="22" s="1"/>
  <c r="N141" i="21"/>
  <c r="P141" i="21" s="1"/>
  <c r="N141" i="20"/>
  <c r="P141" i="20" s="1"/>
  <c r="O139" i="22"/>
  <c r="O139" i="21"/>
  <c r="O139" i="20"/>
  <c r="N138" i="22"/>
  <c r="P138" i="22" s="1"/>
  <c r="N138" i="21"/>
  <c r="P138" i="21" s="1"/>
  <c r="N138" i="20"/>
  <c r="P138" i="20" s="1"/>
  <c r="AQ136" i="19"/>
  <c r="N136" i="22"/>
  <c r="P136" i="22" s="1"/>
  <c r="N136" i="21"/>
  <c r="P136" i="21" s="1"/>
  <c r="N136" i="20"/>
  <c r="P136" i="20" s="1"/>
  <c r="AQ133" i="19"/>
  <c r="N133" i="22"/>
  <c r="P133" i="22" s="1"/>
  <c r="N133" i="21"/>
  <c r="P133" i="21" s="1"/>
  <c r="N133" i="20"/>
  <c r="P133" i="20" s="1"/>
  <c r="O131" i="22"/>
  <c r="O131" i="21"/>
  <c r="O131" i="20"/>
  <c r="N130" i="22"/>
  <c r="P130" i="22" s="1"/>
  <c r="N130" i="21"/>
  <c r="P130" i="21" s="1"/>
  <c r="N130" i="20"/>
  <c r="P130" i="20" s="1"/>
  <c r="AQ128" i="19"/>
  <c r="N128" i="22"/>
  <c r="P128" i="22" s="1"/>
  <c r="N128" i="21"/>
  <c r="P128" i="21" s="1"/>
  <c r="N128" i="20"/>
  <c r="P128" i="20" s="1"/>
  <c r="AQ125" i="19"/>
  <c r="N125" i="22"/>
  <c r="P125" i="22" s="1"/>
  <c r="N125" i="21"/>
  <c r="P125" i="21" s="1"/>
  <c r="N125" i="20"/>
  <c r="P125" i="20" s="1"/>
  <c r="O123" i="22"/>
  <c r="O123" i="21"/>
  <c r="O123" i="20"/>
  <c r="N122" i="22"/>
  <c r="P122" i="22" s="1"/>
  <c r="N122" i="21"/>
  <c r="P122" i="21" s="1"/>
  <c r="N122" i="20"/>
  <c r="P122" i="20" s="1"/>
  <c r="AQ120" i="19"/>
  <c r="N120" i="22"/>
  <c r="P120" i="22" s="1"/>
  <c r="N120" i="21"/>
  <c r="P120" i="21" s="1"/>
  <c r="N120" i="20"/>
  <c r="P120" i="20" s="1"/>
  <c r="AQ117" i="19"/>
  <c r="N117" i="22"/>
  <c r="P117" i="22" s="1"/>
  <c r="N117" i="21"/>
  <c r="P117" i="21" s="1"/>
  <c r="N117" i="20"/>
  <c r="P117" i="20" s="1"/>
  <c r="O115" i="22"/>
  <c r="O115" i="21"/>
  <c r="O115" i="20"/>
  <c r="N114" i="22"/>
  <c r="P114" i="22" s="1"/>
  <c r="N114" i="21"/>
  <c r="P114" i="21" s="1"/>
  <c r="N114" i="20"/>
  <c r="P114" i="20" s="1"/>
  <c r="AQ112" i="19"/>
  <c r="N112" i="22"/>
  <c r="P112" i="22" s="1"/>
  <c r="N112" i="21"/>
  <c r="P112" i="21" s="1"/>
  <c r="N112" i="20"/>
  <c r="P112" i="20" s="1"/>
  <c r="AQ109" i="19"/>
  <c r="N109" i="22"/>
  <c r="P109" i="22" s="1"/>
  <c r="N109" i="21"/>
  <c r="P109" i="21" s="1"/>
  <c r="N109" i="20"/>
  <c r="P109" i="20" s="1"/>
  <c r="O107" i="22"/>
  <c r="O107" i="21"/>
  <c r="O107" i="20"/>
  <c r="N106" i="22"/>
  <c r="P106" i="22" s="1"/>
  <c r="N106" i="20"/>
  <c r="P106" i="20" s="1"/>
  <c r="N106" i="21"/>
  <c r="P106" i="21" s="1"/>
  <c r="AQ104" i="19"/>
  <c r="N104" i="22"/>
  <c r="P104" i="22" s="1"/>
  <c r="N104" i="21"/>
  <c r="P104" i="21" s="1"/>
  <c r="N104" i="20"/>
  <c r="P104" i="20" s="1"/>
  <c r="AQ101" i="19"/>
  <c r="N101" i="22"/>
  <c r="P101" i="22" s="1"/>
  <c r="N101" i="21"/>
  <c r="P101" i="21" s="1"/>
  <c r="N101" i="20"/>
  <c r="P101" i="20" s="1"/>
  <c r="O99" i="22"/>
  <c r="O99" i="21"/>
  <c r="O99" i="20"/>
  <c r="N98" i="22"/>
  <c r="P98" i="22" s="1"/>
  <c r="N98" i="21"/>
  <c r="P98" i="21" s="1"/>
  <c r="N98" i="20"/>
  <c r="P98" i="20" s="1"/>
  <c r="AQ96" i="19"/>
  <c r="N96" i="22"/>
  <c r="P96" i="22" s="1"/>
  <c r="N96" i="21"/>
  <c r="P96" i="21" s="1"/>
  <c r="N96" i="20"/>
  <c r="P96" i="20" s="1"/>
  <c r="O93" i="22"/>
  <c r="O93" i="21"/>
  <c r="O93" i="20"/>
  <c r="O91" i="22"/>
  <c r="O91" i="21"/>
  <c r="O91" i="20"/>
  <c r="N90" i="22"/>
  <c r="P90" i="22" s="1"/>
  <c r="N90" i="21"/>
  <c r="P90" i="21" s="1"/>
  <c r="N90" i="20"/>
  <c r="P90" i="20" s="1"/>
  <c r="O88" i="22"/>
  <c r="O88" i="21"/>
  <c r="O88" i="20"/>
  <c r="O85" i="22"/>
  <c r="O85" i="21"/>
  <c r="O85" i="20"/>
  <c r="O83" i="22"/>
  <c r="O83" i="21"/>
  <c r="O83" i="20"/>
  <c r="N82" i="22"/>
  <c r="P82" i="22" s="1"/>
  <c r="N82" i="21"/>
  <c r="P82" i="21" s="1"/>
  <c r="N82" i="20"/>
  <c r="P82" i="20" s="1"/>
  <c r="O80" i="22"/>
  <c r="O80" i="21"/>
  <c r="O80" i="20"/>
  <c r="O77" i="22"/>
  <c r="O77" i="21"/>
  <c r="O77" i="20"/>
  <c r="O75" i="22"/>
  <c r="O75" i="21"/>
  <c r="O75" i="20"/>
  <c r="N74" i="22"/>
  <c r="P74" i="22" s="1"/>
  <c r="N74" i="21"/>
  <c r="P74" i="21" s="1"/>
  <c r="N74" i="20"/>
  <c r="P74" i="20" s="1"/>
  <c r="O72" i="22"/>
  <c r="O72" i="21"/>
  <c r="O72" i="20"/>
  <c r="O69" i="22"/>
  <c r="O69" i="21"/>
  <c r="O69" i="20"/>
  <c r="O67" i="22"/>
  <c r="O67" i="21"/>
  <c r="O67" i="20"/>
  <c r="N66" i="22"/>
  <c r="P66" i="22" s="1"/>
  <c r="N66" i="21"/>
  <c r="P66" i="21" s="1"/>
  <c r="N66" i="20"/>
  <c r="P66" i="20" s="1"/>
  <c r="O64" i="22"/>
  <c r="O64" i="21"/>
  <c r="O64" i="20"/>
  <c r="O61" i="22"/>
  <c r="O61" i="21"/>
  <c r="O61" i="20"/>
  <c r="O59" i="22"/>
  <c r="O59" i="21"/>
  <c r="O59" i="20"/>
  <c r="N58" i="22"/>
  <c r="P58" i="22" s="1"/>
  <c r="N58" i="21"/>
  <c r="P58" i="21" s="1"/>
  <c r="N58" i="20"/>
  <c r="P58" i="20" s="1"/>
  <c r="O56" i="22"/>
  <c r="O56" i="21"/>
  <c r="O56" i="20"/>
  <c r="O53" i="22"/>
  <c r="O53" i="21"/>
  <c r="O53" i="20"/>
  <c r="O51" i="22"/>
  <c r="O51" i="21"/>
  <c r="O51" i="20"/>
  <c r="N50" i="22"/>
  <c r="P50" i="22" s="1"/>
  <c r="N50" i="21"/>
  <c r="P50" i="21" s="1"/>
  <c r="N50" i="20"/>
  <c r="P50" i="20" s="1"/>
  <c r="O48" i="22"/>
  <c r="O48" i="21"/>
  <c r="O48" i="20"/>
  <c r="O42" i="22"/>
  <c r="O42" i="20"/>
  <c r="O42" i="21"/>
  <c r="O40" i="22"/>
  <c r="O40" i="21"/>
  <c r="O40" i="20"/>
  <c r="N39" i="22"/>
  <c r="P39" i="22" s="1"/>
  <c r="N39" i="21"/>
  <c r="P39" i="21" s="1"/>
  <c r="N39" i="20"/>
  <c r="P39" i="20" s="1"/>
  <c r="O37" i="22"/>
  <c r="O37" i="21"/>
  <c r="O37" i="20"/>
  <c r="O34" i="22"/>
  <c r="O34" i="21"/>
  <c r="O34" i="20"/>
  <c r="O32" i="22"/>
  <c r="O32" i="21"/>
  <c r="O32" i="20"/>
  <c r="N31" i="22"/>
  <c r="P31" i="22" s="1"/>
  <c r="N31" i="20"/>
  <c r="P31" i="20" s="1"/>
  <c r="N31" i="21"/>
  <c r="P31" i="21" s="1"/>
  <c r="O29" i="22"/>
  <c r="O29" i="21"/>
  <c r="O29" i="20"/>
  <c r="O26" i="22"/>
  <c r="O26" i="21"/>
  <c r="O26" i="20"/>
  <c r="O24" i="22"/>
  <c r="O24" i="21"/>
  <c r="O24" i="20"/>
  <c r="N23" i="22"/>
  <c r="P23" i="22" s="1"/>
  <c r="N23" i="20"/>
  <c r="P23" i="20" s="1"/>
  <c r="N23" i="21"/>
  <c r="P23" i="21" s="1"/>
  <c r="O21" i="22"/>
  <c r="O21" i="21"/>
  <c r="O21" i="20"/>
  <c r="O18" i="22"/>
  <c r="O18" i="21"/>
  <c r="O18" i="20"/>
  <c r="O16" i="22"/>
  <c r="O16" i="20"/>
  <c r="O16" i="21"/>
  <c r="N15" i="22"/>
  <c r="P15" i="22" s="1"/>
  <c r="N15" i="20"/>
  <c r="P15" i="20" s="1"/>
  <c r="N15" i="21"/>
  <c r="P15" i="21" s="1"/>
  <c r="O13" i="22"/>
  <c r="O13" i="21"/>
  <c r="O13" i="20"/>
  <c r="O10" i="22"/>
  <c r="O10" i="21"/>
  <c r="O10" i="20"/>
  <c r="O8" i="22"/>
  <c r="O8" i="20"/>
  <c r="O8" i="21"/>
  <c r="E8" i="3"/>
  <c r="G8" i="3" s="1"/>
  <c r="F8" i="3"/>
  <c r="H8" i="3"/>
  <c r="I8" i="3"/>
  <c r="K8" i="3"/>
  <c r="M8" i="3" s="1"/>
  <c r="L8" i="3"/>
  <c r="N8" i="3"/>
  <c r="P8" i="3" s="1"/>
  <c r="O8" i="3"/>
  <c r="E9" i="3"/>
  <c r="G9" i="3" s="1"/>
  <c r="F9" i="3"/>
  <c r="H9" i="3"/>
  <c r="J9" i="3" s="1"/>
  <c r="I9" i="3"/>
  <c r="K9" i="3"/>
  <c r="M9" i="3" s="1"/>
  <c r="L9" i="3"/>
  <c r="N9" i="3"/>
  <c r="P9" i="3" s="1"/>
  <c r="O9" i="3"/>
  <c r="E10" i="3"/>
  <c r="G10" i="3" s="1"/>
  <c r="F10" i="3"/>
  <c r="H10" i="3"/>
  <c r="J10" i="3" s="1"/>
  <c r="I10" i="3"/>
  <c r="K10" i="3"/>
  <c r="M10" i="3" s="1"/>
  <c r="L10" i="3"/>
  <c r="N10" i="3"/>
  <c r="O10" i="3"/>
  <c r="E11" i="3"/>
  <c r="G11" i="3" s="1"/>
  <c r="F11" i="3"/>
  <c r="H11" i="3"/>
  <c r="J11" i="3" s="1"/>
  <c r="I11" i="3"/>
  <c r="K11" i="3"/>
  <c r="L11" i="3"/>
  <c r="N11" i="3"/>
  <c r="P11" i="3" s="1"/>
  <c r="O11" i="3"/>
  <c r="E12" i="3"/>
  <c r="G12" i="3" s="1"/>
  <c r="F12" i="3"/>
  <c r="H12" i="3"/>
  <c r="I12" i="3"/>
  <c r="K12" i="3"/>
  <c r="M12" i="3" s="1"/>
  <c r="L12" i="3"/>
  <c r="N12" i="3"/>
  <c r="P12" i="3" s="1"/>
  <c r="O12" i="3"/>
  <c r="E13" i="3"/>
  <c r="F13" i="3"/>
  <c r="H13" i="3"/>
  <c r="J13" i="3" s="1"/>
  <c r="I13" i="3"/>
  <c r="K13" i="3"/>
  <c r="M13" i="3" s="1"/>
  <c r="L13" i="3"/>
  <c r="N13" i="3"/>
  <c r="P13" i="3" s="1"/>
  <c r="O13" i="3"/>
  <c r="E14" i="3"/>
  <c r="G14" i="3" s="1"/>
  <c r="F14" i="3"/>
  <c r="H14" i="3"/>
  <c r="J14" i="3" s="1"/>
  <c r="I14" i="3"/>
  <c r="K14" i="3"/>
  <c r="M14" i="3" s="1"/>
  <c r="L14" i="3"/>
  <c r="N14" i="3"/>
  <c r="O14" i="3"/>
  <c r="E15" i="3"/>
  <c r="G15" i="3" s="1"/>
  <c r="F15" i="3"/>
  <c r="H15" i="3"/>
  <c r="J15" i="3" s="1"/>
  <c r="I15" i="3"/>
  <c r="K15" i="3"/>
  <c r="L15" i="3"/>
  <c r="N15" i="3"/>
  <c r="P15" i="3" s="1"/>
  <c r="O15" i="3"/>
  <c r="E16" i="3"/>
  <c r="G16" i="3" s="1"/>
  <c r="F16" i="3"/>
  <c r="H16" i="3"/>
  <c r="I16" i="3"/>
  <c r="K16" i="3"/>
  <c r="M16" i="3" s="1"/>
  <c r="L16" i="3"/>
  <c r="N16" i="3"/>
  <c r="P16" i="3" s="1"/>
  <c r="O16" i="3"/>
  <c r="E17" i="3"/>
  <c r="G17" i="3" s="1"/>
  <c r="F17" i="3"/>
  <c r="H17" i="3"/>
  <c r="J17" i="3" s="1"/>
  <c r="I17" i="3"/>
  <c r="K17" i="3"/>
  <c r="M17" i="3" s="1"/>
  <c r="L17" i="3"/>
  <c r="N17" i="3"/>
  <c r="P17" i="3" s="1"/>
  <c r="O17" i="3"/>
  <c r="E18" i="3"/>
  <c r="G18" i="3" s="1"/>
  <c r="F18" i="3"/>
  <c r="H18" i="3"/>
  <c r="J18" i="3" s="1"/>
  <c r="I18" i="3"/>
  <c r="K18" i="3"/>
  <c r="L18" i="3"/>
  <c r="N18" i="3"/>
  <c r="P18" i="3" s="1"/>
  <c r="O18" i="3"/>
  <c r="E19" i="3"/>
  <c r="G19" i="3" s="1"/>
  <c r="F19" i="3"/>
  <c r="H19" i="3"/>
  <c r="J19" i="3" s="1"/>
  <c r="I19" i="3"/>
  <c r="K19" i="3"/>
  <c r="L19" i="3"/>
  <c r="N19" i="3"/>
  <c r="P19" i="3" s="1"/>
  <c r="O19" i="3"/>
  <c r="E20" i="3"/>
  <c r="G20" i="3" s="1"/>
  <c r="F20" i="3"/>
  <c r="H20" i="3"/>
  <c r="I20" i="3"/>
  <c r="K20" i="3"/>
  <c r="M20" i="3" s="1"/>
  <c r="L20" i="3"/>
  <c r="N20" i="3"/>
  <c r="P20" i="3" s="1"/>
  <c r="O20" i="3"/>
  <c r="E21" i="3"/>
  <c r="G21" i="3" s="1"/>
  <c r="F21" i="3"/>
  <c r="H21" i="3"/>
  <c r="J21" i="3" s="1"/>
  <c r="I21" i="3"/>
  <c r="K21" i="3"/>
  <c r="M21" i="3" s="1"/>
  <c r="L21" i="3"/>
  <c r="N21" i="3"/>
  <c r="P21" i="3" s="1"/>
  <c r="O21" i="3"/>
  <c r="E22" i="3"/>
  <c r="F22" i="3"/>
  <c r="H22" i="3"/>
  <c r="J22" i="3" s="1"/>
  <c r="I22" i="3"/>
  <c r="K22" i="3"/>
  <c r="M22" i="3" s="1"/>
  <c r="L22" i="3"/>
  <c r="N22" i="3"/>
  <c r="P22" i="3" s="1"/>
  <c r="O22" i="3"/>
  <c r="E23" i="3"/>
  <c r="G23" i="3" s="1"/>
  <c r="F23" i="3"/>
  <c r="H23" i="3"/>
  <c r="J23" i="3" s="1"/>
  <c r="I23" i="3"/>
  <c r="K23" i="3"/>
  <c r="L23" i="3"/>
  <c r="N23" i="3"/>
  <c r="P23" i="3" s="1"/>
  <c r="O23" i="3"/>
  <c r="E24" i="3"/>
  <c r="G24" i="3" s="1"/>
  <c r="F24" i="3"/>
  <c r="H24" i="3"/>
  <c r="I24" i="3"/>
  <c r="K24" i="3"/>
  <c r="M24" i="3" s="1"/>
  <c r="L24" i="3"/>
  <c r="N24" i="3"/>
  <c r="P24" i="3" s="1"/>
  <c r="O24" i="3"/>
  <c r="E25" i="3"/>
  <c r="G25" i="3" s="1"/>
  <c r="F25" i="3"/>
  <c r="H25" i="3"/>
  <c r="J25" i="3" s="1"/>
  <c r="I25" i="3"/>
  <c r="K25" i="3"/>
  <c r="M25" i="3" s="1"/>
  <c r="L25" i="3"/>
  <c r="N25" i="3"/>
  <c r="P25" i="3" s="1"/>
  <c r="O25" i="3"/>
  <c r="E26" i="3"/>
  <c r="F26" i="3"/>
  <c r="H26" i="3"/>
  <c r="J26" i="3" s="1"/>
  <c r="I26" i="3"/>
  <c r="K26" i="3"/>
  <c r="M26" i="3" s="1"/>
  <c r="L26" i="3"/>
  <c r="N26" i="3"/>
  <c r="P26" i="3" s="1"/>
  <c r="O26" i="3"/>
  <c r="E27" i="3"/>
  <c r="G27" i="3" s="1"/>
  <c r="F27" i="3"/>
  <c r="H27" i="3"/>
  <c r="J27" i="3" s="1"/>
  <c r="I27" i="3"/>
  <c r="K27" i="3"/>
  <c r="L27" i="3"/>
  <c r="N27" i="3"/>
  <c r="P27" i="3" s="1"/>
  <c r="O27" i="3"/>
  <c r="E28" i="3"/>
  <c r="G28" i="3" s="1"/>
  <c r="F28" i="3"/>
  <c r="H28" i="3"/>
  <c r="I28" i="3"/>
  <c r="K28" i="3"/>
  <c r="M28" i="3" s="1"/>
  <c r="L28" i="3"/>
  <c r="N28" i="3"/>
  <c r="P28" i="3" s="1"/>
  <c r="O28" i="3"/>
  <c r="E29" i="3"/>
  <c r="G29" i="3" s="1"/>
  <c r="F29" i="3"/>
  <c r="H29" i="3"/>
  <c r="J29" i="3" s="1"/>
  <c r="I29" i="3"/>
  <c r="K29" i="3"/>
  <c r="M29" i="3" s="1"/>
  <c r="L29" i="3"/>
  <c r="N29" i="3"/>
  <c r="P29" i="3" s="1"/>
  <c r="O29" i="3"/>
  <c r="E30" i="3"/>
  <c r="F30" i="3"/>
  <c r="H30" i="3"/>
  <c r="J30" i="3" s="1"/>
  <c r="I30" i="3"/>
  <c r="K30" i="3"/>
  <c r="M30" i="3" s="1"/>
  <c r="L30" i="3"/>
  <c r="N30" i="3"/>
  <c r="P30" i="3" s="1"/>
  <c r="O30" i="3"/>
  <c r="E31" i="3"/>
  <c r="G31" i="3" s="1"/>
  <c r="F31" i="3"/>
  <c r="H31" i="3"/>
  <c r="J31" i="3" s="1"/>
  <c r="I31" i="3"/>
  <c r="K31" i="3"/>
  <c r="L31" i="3"/>
  <c r="N31" i="3"/>
  <c r="P31" i="3" s="1"/>
  <c r="O31" i="3"/>
  <c r="E32" i="3"/>
  <c r="G32" i="3" s="1"/>
  <c r="F32" i="3"/>
  <c r="H32" i="3"/>
  <c r="I32" i="3"/>
  <c r="K32" i="3"/>
  <c r="M32" i="3" s="1"/>
  <c r="L32" i="3"/>
  <c r="N32" i="3"/>
  <c r="P32" i="3" s="1"/>
  <c r="O32" i="3"/>
  <c r="E33" i="3"/>
  <c r="F33" i="3"/>
  <c r="H33" i="3"/>
  <c r="J33" i="3" s="1"/>
  <c r="I33" i="3"/>
  <c r="K33" i="3"/>
  <c r="M33" i="3" s="1"/>
  <c r="L33" i="3"/>
  <c r="N33" i="3"/>
  <c r="P33" i="3" s="1"/>
  <c r="O33" i="3"/>
  <c r="E34" i="3"/>
  <c r="G34" i="3" s="1"/>
  <c r="F34" i="3"/>
  <c r="H34" i="3"/>
  <c r="J34" i="3" s="1"/>
  <c r="I34" i="3"/>
  <c r="K34" i="3"/>
  <c r="M34" i="3" s="1"/>
  <c r="L34" i="3"/>
  <c r="N34" i="3"/>
  <c r="P34" i="3" s="1"/>
  <c r="O34" i="3"/>
  <c r="E35" i="3"/>
  <c r="G35" i="3" s="1"/>
  <c r="F35" i="3"/>
  <c r="H35" i="3"/>
  <c r="J35" i="3" s="1"/>
  <c r="I35" i="3"/>
  <c r="K35" i="3"/>
  <c r="L35" i="3"/>
  <c r="N35" i="3"/>
  <c r="P35" i="3" s="1"/>
  <c r="O35" i="3"/>
  <c r="E36" i="3"/>
  <c r="G36" i="3" s="1"/>
  <c r="F36" i="3"/>
  <c r="H36" i="3"/>
  <c r="I36" i="3"/>
  <c r="K36" i="3"/>
  <c r="M36" i="3" s="1"/>
  <c r="L36" i="3"/>
  <c r="N36" i="3"/>
  <c r="P36" i="3" s="1"/>
  <c r="O36" i="3"/>
  <c r="E37" i="3"/>
  <c r="F37" i="3"/>
  <c r="H37" i="3"/>
  <c r="J37" i="3" s="1"/>
  <c r="I37" i="3"/>
  <c r="K37" i="3"/>
  <c r="M37" i="3" s="1"/>
  <c r="L37" i="3"/>
  <c r="N37" i="3"/>
  <c r="P37" i="3" s="1"/>
  <c r="O37" i="3"/>
  <c r="E38" i="3"/>
  <c r="F38" i="3"/>
  <c r="H38" i="3"/>
  <c r="J38" i="3" s="1"/>
  <c r="I38" i="3"/>
  <c r="K38" i="3"/>
  <c r="M38" i="3" s="1"/>
  <c r="L38" i="3"/>
  <c r="N38" i="3"/>
  <c r="P38" i="3" s="1"/>
  <c r="O38" i="3"/>
  <c r="E39" i="3"/>
  <c r="G39" i="3" s="1"/>
  <c r="F39" i="3"/>
  <c r="H39" i="3"/>
  <c r="J39" i="3" s="1"/>
  <c r="I39" i="3"/>
  <c r="K39" i="3"/>
  <c r="L39" i="3"/>
  <c r="N39" i="3"/>
  <c r="P39" i="3" s="1"/>
  <c r="O39" i="3"/>
  <c r="E40" i="3"/>
  <c r="G40" i="3" s="1"/>
  <c r="F40" i="3"/>
  <c r="H40" i="3"/>
  <c r="I40" i="3"/>
  <c r="K40" i="3"/>
  <c r="M40" i="3" s="1"/>
  <c r="L40" i="3"/>
  <c r="N40" i="3"/>
  <c r="P40" i="3" s="1"/>
  <c r="O40" i="3"/>
  <c r="E41" i="3"/>
  <c r="G41" i="3" s="1"/>
  <c r="F41" i="3"/>
  <c r="H41" i="3"/>
  <c r="J41" i="3" s="1"/>
  <c r="I41" i="3"/>
  <c r="K41" i="3"/>
  <c r="M41" i="3" s="1"/>
  <c r="L41" i="3"/>
  <c r="N41" i="3"/>
  <c r="P41" i="3" s="1"/>
  <c r="O41" i="3"/>
  <c r="E42" i="3"/>
  <c r="G42" i="3" s="1"/>
  <c r="F42" i="3"/>
  <c r="H42" i="3"/>
  <c r="J42" i="3" s="1"/>
  <c r="I42" i="3"/>
  <c r="K42" i="3"/>
  <c r="M42" i="3" s="1"/>
  <c r="L42" i="3"/>
  <c r="N42" i="3"/>
  <c r="P42" i="3" s="1"/>
  <c r="O42" i="3"/>
  <c r="E43" i="3"/>
  <c r="G43" i="3" s="1"/>
  <c r="F43" i="3"/>
  <c r="H43" i="3"/>
  <c r="J43" i="3" s="1"/>
  <c r="I43" i="3"/>
  <c r="K43" i="3"/>
  <c r="L43" i="3"/>
  <c r="N43" i="3"/>
  <c r="P43" i="3" s="1"/>
  <c r="O43" i="3"/>
  <c r="E44" i="3"/>
  <c r="G44" i="3" s="1"/>
  <c r="F44" i="3"/>
  <c r="H44" i="3"/>
  <c r="I44" i="3"/>
  <c r="K44" i="3"/>
  <c r="M44" i="3" s="1"/>
  <c r="L44" i="3"/>
  <c r="N44" i="3"/>
  <c r="P44" i="3" s="1"/>
  <c r="O44" i="3"/>
  <c r="E48" i="3"/>
  <c r="G48" i="3" s="1"/>
  <c r="F48" i="3"/>
  <c r="H48" i="3"/>
  <c r="J48" i="3" s="1"/>
  <c r="I48" i="3"/>
  <c r="K48" i="3"/>
  <c r="M48" i="3" s="1"/>
  <c r="L48" i="3"/>
  <c r="N48" i="3"/>
  <c r="P48" i="3" s="1"/>
  <c r="O48" i="3"/>
  <c r="E49" i="3"/>
  <c r="F49" i="3"/>
  <c r="H49" i="3"/>
  <c r="J49" i="3" s="1"/>
  <c r="I49" i="3"/>
  <c r="K49" i="3"/>
  <c r="M49" i="3" s="1"/>
  <c r="L49" i="3"/>
  <c r="N49" i="3"/>
  <c r="P49" i="3" s="1"/>
  <c r="O49" i="3"/>
  <c r="E50" i="3"/>
  <c r="G50" i="3" s="1"/>
  <c r="F50" i="3"/>
  <c r="H50" i="3"/>
  <c r="J50" i="3" s="1"/>
  <c r="I50" i="3"/>
  <c r="K50" i="3"/>
  <c r="L50" i="3"/>
  <c r="N50" i="3"/>
  <c r="P50" i="3" s="1"/>
  <c r="O50" i="3"/>
  <c r="E51" i="3"/>
  <c r="G51" i="3" s="1"/>
  <c r="F51" i="3"/>
  <c r="H51" i="3"/>
  <c r="I51" i="3"/>
  <c r="K51" i="3"/>
  <c r="M51" i="3" s="1"/>
  <c r="L51" i="3"/>
  <c r="N51" i="3"/>
  <c r="P51" i="3" s="1"/>
  <c r="O51" i="3"/>
  <c r="E52" i="3"/>
  <c r="G52" i="3" s="1"/>
  <c r="F52" i="3"/>
  <c r="H52" i="3"/>
  <c r="J52" i="3" s="1"/>
  <c r="I52" i="3"/>
  <c r="K52" i="3"/>
  <c r="M52" i="3" s="1"/>
  <c r="L52" i="3"/>
  <c r="N52" i="3"/>
  <c r="P52" i="3" s="1"/>
  <c r="O52" i="3"/>
  <c r="E53" i="3"/>
  <c r="G53" i="3" s="1"/>
  <c r="F53" i="3"/>
  <c r="H53" i="3"/>
  <c r="J53" i="3" s="1"/>
  <c r="I53" i="3"/>
  <c r="K53" i="3"/>
  <c r="M53" i="3" s="1"/>
  <c r="L53" i="3"/>
  <c r="N53" i="3"/>
  <c r="P53" i="3" s="1"/>
  <c r="O53" i="3"/>
  <c r="E54" i="3"/>
  <c r="G54" i="3" s="1"/>
  <c r="F54" i="3"/>
  <c r="H54" i="3"/>
  <c r="J54" i="3" s="1"/>
  <c r="I54" i="3"/>
  <c r="K54" i="3"/>
  <c r="L54" i="3"/>
  <c r="N54" i="3"/>
  <c r="P54" i="3" s="1"/>
  <c r="O54" i="3"/>
  <c r="E55" i="3"/>
  <c r="G55" i="3" s="1"/>
  <c r="F55" i="3"/>
  <c r="H55" i="3"/>
  <c r="I55" i="3"/>
  <c r="K55" i="3"/>
  <c r="M55" i="3" s="1"/>
  <c r="L55" i="3"/>
  <c r="N55" i="3"/>
  <c r="P55" i="3" s="1"/>
  <c r="O55" i="3"/>
  <c r="E56" i="3"/>
  <c r="G56" i="3" s="1"/>
  <c r="F56" i="3"/>
  <c r="H56" i="3"/>
  <c r="J56" i="3" s="1"/>
  <c r="I56" i="3"/>
  <c r="K56" i="3"/>
  <c r="M56" i="3" s="1"/>
  <c r="L56" i="3"/>
  <c r="N56" i="3"/>
  <c r="P56" i="3" s="1"/>
  <c r="O56" i="3"/>
  <c r="E57" i="3"/>
  <c r="F57" i="3"/>
  <c r="H57" i="3"/>
  <c r="J57" i="3" s="1"/>
  <c r="I57" i="3"/>
  <c r="K57" i="3"/>
  <c r="M57" i="3" s="1"/>
  <c r="L57" i="3"/>
  <c r="N57" i="3"/>
  <c r="P57" i="3" s="1"/>
  <c r="O57" i="3"/>
  <c r="E58" i="3"/>
  <c r="G58" i="3" s="1"/>
  <c r="F58" i="3"/>
  <c r="H58" i="3"/>
  <c r="J58" i="3" s="1"/>
  <c r="I58" i="3"/>
  <c r="K58" i="3"/>
  <c r="L58" i="3"/>
  <c r="N58" i="3"/>
  <c r="P58" i="3" s="1"/>
  <c r="O58" i="3"/>
  <c r="E59" i="3"/>
  <c r="G59" i="3" s="1"/>
  <c r="F59" i="3"/>
  <c r="H59" i="3"/>
  <c r="J59" i="3" s="1"/>
  <c r="I59" i="3"/>
  <c r="K59" i="3"/>
  <c r="M59" i="3" s="1"/>
  <c r="L59" i="3"/>
  <c r="N59" i="3"/>
  <c r="P59" i="3" s="1"/>
  <c r="O59" i="3"/>
  <c r="E60" i="3"/>
  <c r="G60" i="3" s="1"/>
  <c r="F60" i="3"/>
  <c r="H60" i="3"/>
  <c r="I60" i="3"/>
  <c r="K60" i="3"/>
  <c r="M60" i="3" s="1"/>
  <c r="L60" i="3"/>
  <c r="N60" i="3"/>
  <c r="P60" i="3" s="1"/>
  <c r="O60" i="3"/>
  <c r="E61" i="3"/>
  <c r="F61" i="3"/>
  <c r="H61" i="3"/>
  <c r="J61" i="3" s="1"/>
  <c r="I61" i="3"/>
  <c r="K61" i="3"/>
  <c r="M61" i="3" s="1"/>
  <c r="L61" i="3"/>
  <c r="N61" i="3"/>
  <c r="P61" i="3" s="1"/>
  <c r="O61" i="3"/>
  <c r="E62" i="3"/>
  <c r="G62" i="3" s="1"/>
  <c r="F62" i="3"/>
  <c r="H62" i="3"/>
  <c r="J62" i="3" s="1"/>
  <c r="I62" i="3"/>
  <c r="K62" i="3"/>
  <c r="M62" i="3" s="1"/>
  <c r="L62" i="3"/>
  <c r="N62" i="3"/>
  <c r="O62" i="3"/>
  <c r="E63" i="3"/>
  <c r="G63" i="3" s="1"/>
  <c r="F63" i="3"/>
  <c r="H63" i="3"/>
  <c r="J63" i="3" s="1"/>
  <c r="I63" i="3"/>
  <c r="K63" i="3"/>
  <c r="L63" i="3"/>
  <c r="N63" i="3"/>
  <c r="P63" i="3" s="1"/>
  <c r="O63" i="3"/>
  <c r="E64" i="3"/>
  <c r="G64" i="3" s="1"/>
  <c r="F64" i="3"/>
  <c r="H64" i="3"/>
  <c r="I64" i="3"/>
  <c r="K64" i="3"/>
  <c r="M64" i="3" s="1"/>
  <c r="L64" i="3"/>
  <c r="N64" i="3"/>
  <c r="P64" i="3" s="1"/>
  <c r="O64" i="3"/>
  <c r="E65" i="3"/>
  <c r="F65" i="3"/>
  <c r="H65" i="3"/>
  <c r="J65" i="3" s="1"/>
  <c r="I65" i="3"/>
  <c r="K65" i="3"/>
  <c r="M65" i="3" s="1"/>
  <c r="L65" i="3"/>
  <c r="N65" i="3"/>
  <c r="P65" i="3" s="1"/>
  <c r="O65" i="3"/>
  <c r="E66" i="3"/>
  <c r="G66" i="3" s="1"/>
  <c r="F66" i="3"/>
  <c r="H66" i="3"/>
  <c r="J66" i="3" s="1"/>
  <c r="I66" i="3"/>
  <c r="K66" i="3"/>
  <c r="M66" i="3" s="1"/>
  <c r="L66" i="3"/>
  <c r="N66" i="3"/>
  <c r="O66" i="3"/>
  <c r="E67" i="3"/>
  <c r="G67" i="3" s="1"/>
  <c r="F67" i="3"/>
  <c r="H67" i="3"/>
  <c r="J67" i="3" s="1"/>
  <c r="I67" i="3"/>
  <c r="K67" i="3"/>
  <c r="L67" i="3"/>
  <c r="N67" i="3"/>
  <c r="P67" i="3" s="1"/>
  <c r="O67" i="3"/>
  <c r="E68" i="3"/>
  <c r="G68" i="3" s="1"/>
  <c r="F68" i="3"/>
  <c r="H68" i="3"/>
  <c r="I68" i="3"/>
  <c r="K68" i="3"/>
  <c r="M68" i="3" s="1"/>
  <c r="L68" i="3"/>
  <c r="N68" i="3"/>
  <c r="P68" i="3" s="1"/>
  <c r="O68" i="3"/>
  <c r="E69" i="3"/>
  <c r="G69" i="3" s="1"/>
  <c r="F69" i="3"/>
  <c r="H69" i="3"/>
  <c r="J69" i="3" s="1"/>
  <c r="I69" i="3"/>
  <c r="K69" i="3"/>
  <c r="M69" i="3" s="1"/>
  <c r="L69" i="3"/>
  <c r="N69" i="3"/>
  <c r="P69" i="3" s="1"/>
  <c r="O69" i="3"/>
  <c r="E70" i="3"/>
  <c r="G70" i="3" s="1"/>
  <c r="F70" i="3"/>
  <c r="H70" i="3"/>
  <c r="J70" i="3" s="1"/>
  <c r="I70" i="3"/>
  <c r="K70" i="3"/>
  <c r="M70" i="3" s="1"/>
  <c r="L70" i="3"/>
  <c r="N70" i="3"/>
  <c r="O70" i="3"/>
  <c r="E71" i="3"/>
  <c r="G71" i="3" s="1"/>
  <c r="F71" i="3"/>
  <c r="H71" i="3"/>
  <c r="J71" i="3" s="1"/>
  <c r="I71" i="3"/>
  <c r="K71" i="3"/>
  <c r="L71" i="3"/>
  <c r="N71" i="3"/>
  <c r="P71" i="3" s="1"/>
  <c r="O71" i="3"/>
  <c r="E72" i="3"/>
  <c r="G72" i="3" s="1"/>
  <c r="F72" i="3"/>
  <c r="H72" i="3"/>
  <c r="I72" i="3"/>
  <c r="K72" i="3"/>
  <c r="M72" i="3" s="1"/>
  <c r="L72" i="3"/>
  <c r="N72" i="3"/>
  <c r="P72" i="3" s="1"/>
  <c r="O72" i="3"/>
  <c r="E73" i="3"/>
  <c r="G73" i="3" s="1"/>
  <c r="F73" i="3"/>
  <c r="H73" i="3"/>
  <c r="J73" i="3" s="1"/>
  <c r="I73" i="3"/>
  <c r="K73" i="3"/>
  <c r="M73" i="3" s="1"/>
  <c r="L73" i="3"/>
  <c r="N73" i="3"/>
  <c r="P73" i="3" s="1"/>
  <c r="O73" i="3"/>
  <c r="E74" i="3"/>
  <c r="G74" i="3" s="1"/>
  <c r="F74" i="3"/>
  <c r="H74" i="3"/>
  <c r="J74" i="3" s="1"/>
  <c r="I74" i="3"/>
  <c r="K74" i="3"/>
  <c r="M74" i="3" s="1"/>
  <c r="L74" i="3"/>
  <c r="N74" i="3"/>
  <c r="O74" i="3"/>
  <c r="E75" i="3"/>
  <c r="G75" i="3" s="1"/>
  <c r="F75" i="3"/>
  <c r="H75" i="3"/>
  <c r="J75" i="3" s="1"/>
  <c r="I75" i="3"/>
  <c r="K75" i="3"/>
  <c r="L75" i="3"/>
  <c r="N75" i="3"/>
  <c r="P75" i="3" s="1"/>
  <c r="O75" i="3"/>
  <c r="E76" i="3"/>
  <c r="G76" i="3" s="1"/>
  <c r="F76" i="3"/>
  <c r="H76" i="3"/>
  <c r="I76" i="3"/>
  <c r="K76" i="3"/>
  <c r="M76" i="3" s="1"/>
  <c r="L76" i="3"/>
  <c r="N76" i="3"/>
  <c r="P76" i="3" s="1"/>
  <c r="O76" i="3"/>
  <c r="E77" i="3"/>
  <c r="G77" i="3" s="1"/>
  <c r="F77" i="3"/>
  <c r="H77" i="3"/>
  <c r="J77" i="3" s="1"/>
  <c r="I77" i="3"/>
  <c r="K77" i="3"/>
  <c r="M77" i="3" s="1"/>
  <c r="L77" i="3"/>
  <c r="N77" i="3"/>
  <c r="P77" i="3" s="1"/>
  <c r="O77" i="3"/>
  <c r="E78" i="3"/>
  <c r="G78" i="3" s="1"/>
  <c r="F78" i="3"/>
  <c r="H78" i="3"/>
  <c r="J78" i="3" s="1"/>
  <c r="I78" i="3"/>
  <c r="K78" i="3"/>
  <c r="M78" i="3" s="1"/>
  <c r="L78" i="3"/>
  <c r="N78" i="3"/>
  <c r="O78" i="3"/>
  <c r="E79" i="3"/>
  <c r="G79" i="3" s="1"/>
  <c r="F79" i="3"/>
  <c r="H79" i="3"/>
  <c r="J79" i="3" s="1"/>
  <c r="I79" i="3"/>
  <c r="K79" i="3"/>
  <c r="L79" i="3"/>
  <c r="N79" i="3"/>
  <c r="P79" i="3" s="1"/>
  <c r="O79" i="3"/>
  <c r="E80" i="3"/>
  <c r="G80" i="3" s="1"/>
  <c r="F80" i="3"/>
  <c r="H80" i="3"/>
  <c r="I80" i="3"/>
  <c r="K80" i="3"/>
  <c r="M80" i="3" s="1"/>
  <c r="L80" i="3"/>
  <c r="N80" i="3"/>
  <c r="P80" i="3" s="1"/>
  <c r="O80" i="3"/>
  <c r="E81" i="3"/>
  <c r="F81" i="3"/>
  <c r="H81" i="3"/>
  <c r="J81" i="3" s="1"/>
  <c r="I81" i="3"/>
  <c r="K81" i="3"/>
  <c r="M81" i="3" s="1"/>
  <c r="L81" i="3"/>
  <c r="N81" i="3"/>
  <c r="P81" i="3" s="1"/>
  <c r="O81" i="3"/>
  <c r="E82" i="3"/>
  <c r="G82" i="3" s="1"/>
  <c r="F82" i="3"/>
  <c r="H82" i="3"/>
  <c r="J82" i="3" s="1"/>
  <c r="I82" i="3"/>
  <c r="K82" i="3"/>
  <c r="M82" i="3" s="1"/>
  <c r="L82" i="3"/>
  <c r="N82" i="3"/>
  <c r="O82" i="3"/>
  <c r="E83" i="3"/>
  <c r="G83" i="3" s="1"/>
  <c r="F83" i="3"/>
  <c r="H83" i="3"/>
  <c r="J83" i="3" s="1"/>
  <c r="I83" i="3"/>
  <c r="K83" i="3"/>
  <c r="L83" i="3"/>
  <c r="N83" i="3"/>
  <c r="P83" i="3" s="1"/>
  <c r="O83" i="3"/>
  <c r="E84" i="3"/>
  <c r="G84" i="3" s="1"/>
  <c r="F84" i="3"/>
  <c r="H84" i="3"/>
  <c r="I84" i="3"/>
  <c r="K84" i="3"/>
  <c r="M84" i="3" s="1"/>
  <c r="L84" i="3"/>
  <c r="N84" i="3"/>
  <c r="P84" i="3" s="1"/>
  <c r="O84" i="3"/>
  <c r="E85" i="3"/>
  <c r="G85" i="3" s="1"/>
  <c r="F85" i="3"/>
  <c r="H85" i="3"/>
  <c r="J85" i="3" s="1"/>
  <c r="I85" i="3"/>
  <c r="K85" i="3"/>
  <c r="M85" i="3" s="1"/>
  <c r="L85" i="3"/>
  <c r="N85" i="3"/>
  <c r="P85" i="3" s="1"/>
  <c r="O85" i="3"/>
  <c r="E86" i="3"/>
  <c r="G86" i="3" s="1"/>
  <c r="F86" i="3"/>
  <c r="H86" i="3"/>
  <c r="J86" i="3" s="1"/>
  <c r="I86" i="3"/>
  <c r="K86" i="3"/>
  <c r="M86" i="3" s="1"/>
  <c r="L86" i="3"/>
  <c r="N86" i="3"/>
  <c r="O86" i="3"/>
  <c r="E87" i="3"/>
  <c r="G87" i="3" s="1"/>
  <c r="F87" i="3"/>
  <c r="H87" i="3"/>
  <c r="J87" i="3" s="1"/>
  <c r="I87" i="3"/>
  <c r="K87" i="3"/>
  <c r="L87" i="3"/>
  <c r="N87" i="3"/>
  <c r="P87" i="3" s="1"/>
  <c r="O87" i="3"/>
  <c r="E88" i="3"/>
  <c r="G88" i="3" s="1"/>
  <c r="F88" i="3"/>
  <c r="H88" i="3"/>
  <c r="I88" i="3"/>
  <c r="K88" i="3"/>
  <c r="M88" i="3" s="1"/>
  <c r="L88" i="3"/>
  <c r="N88" i="3"/>
  <c r="P88" i="3" s="1"/>
  <c r="O88" i="3"/>
  <c r="E89" i="3"/>
  <c r="F89" i="3"/>
  <c r="H89" i="3"/>
  <c r="J89" i="3" s="1"/>
  <c r="I89" i="3"/>
  <c r="K89" i="3"/>
  <c r="M89" i="3" s="1"/>
  <c r="L89" i="3"/>
  <c r="N89" i="3"/>
  <c r="P89" i="3" s="1"/>
  <c r="O89" i="3"/>
  <c r="E90" i="3"/>
  <c r="G90" i="3" s="1"/>
  <c r="F90" i="3"/>
  <c r="H90" i="3"/>
  <c r="J90" i="3" s="1"/>
  <c r="I90" i="3"/>
  <c r="K90" i="3"/>
  <c r="L90" i="3"/>
  <c r="N90" i="3"/>
  <c r="P90" i="3" s="1"/>
  <c r="O90" i="3"/>
  <c r="E91" i="3"/>
  <c r="G91" i="3" s="1"/>
  <c r="F91" i="3"/>
  <c r="H91" i="3"/>
  <c r="I91" i="3"/>
  <c r="K91" i="3"/>
  <c r="M91" i="3" s="1"/>
  <c r="L91" i="3"/>
  <c r="N91" i="3"/>
  <c r="P91" i="3" s="1"/>
  <c r="O91" i="3"/>
  <c r="E92" i="3"/>
  <c r="G92" i="3" s="1"/>
  <c r="F92" i="3"/>
  <c r="H92" i="3"/>
  <c r="J92" i="3" s="1"/>
  <c r="I92" i="3"/>
  <c r="K92" i="3"/>
  <c r="M92" i="3" s="1"/>
  <c r="L92" i="3"/>
  <c r="N92" i="3"/>
  <c r="P92" i="3" s="1"/>
  <c r="O92" i="3"/>
  <c r="E93" i="3"/>
  <c r="F93" i="3"/>
  <c r="H93" i="3"/>
  <c r="J93" i="3" s="1"/>
  <c r="I93" i="3"/>
  <c r="K93" i="3"/>
  <c r="M93" i="3" s="1"/>
  <c r="L93" i="3"/>
  <c r="N93" i="3"/>
  <c r="P93" i="3" s="1"/>
  <c r="O93" i="3"/>
  <c r="E94" i="3"/>
  <c r="G94" i="3" s="1"/>
  <c r="F94" i="3"/>
  <c r="H94" i="3"/>
  <c r="J94" i="3" s="1"/>
  <c r="I94" i="3"/>
  <c r="K94" i="3"/>
  <c r="L94" i="3"/>
  <c r="N94" i="3"/>
  <c r="P94" i="3" s="1"/>
  <c r="O94" i="3"/>
  <c r="E95" i="3"/>
  <c r="G95" i="3" s="1"/>
  <c r="F95" i="3"/>
  <c r="H95" i="3"/>
  <c r="I95" i="3"/>
  <c r="K95" i="3"/>
  <c r="M95" i="3" s="1"/>
  <c r="L95" i="3"/>
  <c r="N95" i="3"/>
  <c r="P95" i="3" s="1"/>
  <c r="O95" i="3"/>
  <c r="E96" i="3"/>
  <c r="G96" i="3" s="1"/>
  <c r="F96" i="3"/>
  <c r="H96" i="3"/>
  <c r="J96" i="3" s="1"/>
  <c r="I96" i="3"/>
  <c r="K96" i="3"/>
  <c r="M96" i="3" s="1"/>
  <c r="L96" i="3"/>
  <c r="N96" i="3"/>
  <c r="P96" i="3" s="1"/>
  <c r="O96" i="3"/>
  <c r="E97" i="3"/>
  <c r="G97" i="3" s="1"/>
  <c r="F97" i="3"/>
  <c r="H97" i="3"/>
  <c r="J97" i="3" s="1"/>
  <c r="I97" i="3"/>
  <c r="K97" i="3"/>
  <c r="M97" i="3" s="1"/>
  <c r="L97" i="3"/>
  <c r="N97" i="3"/>
  <c r="P97" i="3" s="1"/>
  <c r="O97" i="3"/>
  <c r="E98" i="3"/>
  <c r="G98" i="3" s="1"/>
  <c r="F98" i="3"/>
  <c r="H98" i="3"/>
  <c r="J98" i="3" s="1"/>
  <c r="I98" i="3"/>
  <c r="K98" i="3"/>
  <c r="L98" i="3"/>
  <c r="N98" i="3"/>
  <c r="P98" i="3" s="1"/>
  <c r="O98" i="3"/>
  <c r="E99" i="3"/>
  <c r="G99" i="3" s="1"/>
  <c r="F99" i="3"/>
  <c r="H99" i="3"/>
  <c r="I99" i="3"/>
  <c r="K99" i="3"/>
  <c r="M99" i="3" s="1"/>
  <c r="L99" i="3"/>
  <c r="N99" i="3"/>
  <c r="P99" i="3" s="1"/>
  <c r="O99" i="3"/>
  <c r="E100" i="3"/>
  <c r="G100" i="3" s="1"/>
  <c r="F100" i="3"/>
  <c r="H100" i="3"/>
  <c r="J100" i="3" s="1"/>
  <c r="I100" i="3"/>
  <c r="K100" i="3"/>
  <c r="M100" i="3" s="1"/>
  <c r="L100" i="3"/>
  <c r="N100" i="3"/>
  <c r="P100" i="3" s="1"/>
  <c r="O100" i="3"/>
  <c r="E101" i="3"/>
  <c r="F101" i="3"/>
  <c r="H101" i="3"/>
  <c r="J101" i="3" s="1"/>
  <c r="I101" i="3"/>
  <c r="K101" i="3"/>
  <c r="M101" i="3" s="1"/>
  <c r="L101" i="3"/>
  <c r="N101" i="3"/>
  <c r="P101" i="3" s="1"/>
  <c r="O101" i="3"/>
  <c r="E102" i="3"/>
  <c r="G102" i="3" s="1"/>
  <c r="F102" i="3"/>
  <c r="H102" i="3"/>
  <c r="J102" i="3" s="1"/>
  <c r="I102" i="3"/>
  <c r="K102" i="3"/>
  <c r="L102" i="3"/>
  <c r="N102" i="3"/>
  <c r="P102" i="3" s="1"/>
  <c r="O102" i="3"/>
  <c r="E103" i="3"/>
  <c r="G103" i="3" s="1"/>
  <c r="F103" i="3"/>
  <c r="H103" i="3"/>
  <c r="I103" i="3"/>
  <c r="K103" i="3"/>
  <c r="M103" i="3" s="1"/>
  <c r="L103" i="3"/>
  <c r="N103" i="3"/>
  <c r="P103" i="3" s="1"/>
  <c r="O103" i="3"/>
  <c r="E104" i="3"/>
  <c r="G104" i="3" s="1"/>
  <c r="F104" i="3"/>
  <c r="H104" i="3"/>
  <c r="J104" i="3" s="1"/>
  <c r="I104" i="3"/>
  <c r="K104" i="3"/>
  <c r="M104" i="3" s="1"/>
  <c r="L104" i="3"/>
  <c r="N104" i="3"/>
  <c r="P104" i="3" s="1"/>
  <c r="O104" i="3"/>
  <c r="E105" i="3"/>
  <c r="G105" i="3" s="1"/>
  <c r="F105" i="3"/>
  <c r="H105" i="3"/>
  <c r="J105" i="3" s="1"/>
  <c r="I105" i="3"/>
  <c r="K105" i="3"/>
  <c r="M105" i="3" s="1"/>
  <c r="L105" i="3"/>
  <c r="N105" i="3"/>
  <c r="P105" i="3" s="1"/>
  <c r="O105" i="3"/>
  <c r="E106" i="3"/>
  <c r="G106" i="3" s="1"/>
  <c r="F106" i="3"/>
  <c r="H106" i="3"/>
  <c r="J106" i="3" s="1"/>
  <c r="I106" i="3"/>
  <c r="K106" i="3"/>
  <c r="L106" i="3"/>
  <c r="N106" i="3"/>
  <c r="P106" i="3" s="1"/>
  <c r="O106" i="3"/>
  <c r="E107" i="3"/>
  <c r="G107" i="3" s="1"/>
  <c r="F107" i="3"/>
  <c r="H107" i="3"/>
  <c r="I107" i="3"/>
  <c r="K107" i="3"/>
  <c r="M107" i="3" s="1"/>
  <c r="L107" i="3"/>
  <c r="N107" i="3"/>
  <c r="P107" i="3" s="1"/>
  <c r="O107" i="3"/>
  <c r="E108" i="3"/>
  <c r="G108" i="3" s="1"/>
  <c r="F108" i="3"/>
  <c r="H108" i="3"/>
  <c r="J108" i="3" s="1"/>
  <c r="I108" i="3"/>
  <c r="K108" i="3"/>
  <c r="M108" i="3" s="1"/>
  <c r="L108" i="3"/>
  <c r="N108" i="3"/>
  <c r="P108" i="3" s="1"/>
  <c r="O108" i="3"/>
  <c r="E109" i="3"/>
  <c r="F109" i="3"/>
  <c r="H109" i="3"/>
  <c r="J109" i="3" s="1"/>
  <c r="I109" i="3"/>
  <c r="K109" i="3"/>
  <c r="M109" i="3" s="1"/>
  <c r="L109" i="3"/>
  <c r="N109" i="3"/>
  <c r="P109" i="3" s="1"/>
  <c r="O109" i="3"/>
  <c r="E110" i="3"/>
  <c r="G110" i="3" s="1"/>
  <c r="F110" i="3"/>
  <c r="H110" i="3"/>
  <c r="J110" i="3" s="1"/>
  <c r="I110" i="3"/>
  <c r="K110" i="3"/>
  <c r="L110" i="3"/>
  <c r="N110" i="3"/>
  <c r="P110" i="3" s="1"/>
  <c r="O110" i="3"/>
  <c r="E111" i="3"/>
  <c r="G111" i="3" s="1"/>
  <c r="F111" i="3"/>
  <c r="H111" i="3"/>
  <c r="I111" i="3"/>
  <c r="K111" i="3"/>
  <c r="M111" i="3" s="1"/>
  <c r="L111" i="3"/>
  <c r="N111" i="3"/>
  <c r="P111" i="3" s="1"/>
  <c r="O111" i="3"/>
  <c r="E112" i="3"/>
  <c r="G112" i="3" s="1"/>
  <c r="F112" i="3"/>
  <c r="H112" i="3"/>
  <c r="J112" i="3" s="1"/>
  <c r="I112" i="3"/>
  <c r="K112" i="3"/>
  <c r="M112" i="3" s="1"/>
  <c r="L112" i="3"/>
  <c r="N112" i="3"/>
  <c r="P112" i="3" s="1"/>
  <c r="O112" i="3"/>
  <c r="E113" i="3"/>
  <c r="F113" i="3"/>
  <c r="H113" i="3"/>
  <c r="J113" i="3" s="1"/>
  <c r="I113" i="3"/>
  <c r="K113" i="3"/>
  <c r="M113" i="3" s="1"/>
  <c r="L113" i="3"/>
  <c r="N113" i="3"/>
  <c r="P113" i="3" s="1"/>
  <c r="O113" i="3"/>
  <c r="E114" i="3"/>
  <c r="G114" i="3" s="1"/>
  <c r="F114" i="3"/>
  <c r="H114" i="3"/>
  <c r="J114" i="3" s="1"/>
  <c r="I114" i="3"/>
  <c r="K114" i="3"/>
  <c r="L114" i="3"/>
  <c r="N114" i="3"/>
  <c r="P114" i="3" s="1"/>
  <c r="O114" i="3"/>
  <c r="E115" i="3"/>
  <c r="G115" i="3" s="1"/>
  <c r="F115" i="3"/>
  <c r="H115" i="3"/>
  <c r="I115" i="3"/>
  <c r="K115" i="3"/>
  <c r="M115" i="3" s="1"/>
  <c r="L115" i="3"/>
  <c r="N115" i="3"/>
  <c r="P115" i="3" s="1"/>
  <c r="O115" i="3"/>
  <c r="E116" i="3"/>
  <c r="F116" i="3"/>
  <c r="H116" i="3"/>
  <c r="J116" i="3" s="1"/>
  <c r="I116" i="3"/>
  <c r="K116" i="3"/>
  <c r="M116" i="3" s="1"/>
  <c r="L116" i="3"/>
  <c r="N116" i="3"/>
  <c r="P116" i="3" s="1"/>
  <c r="O116" i="3"/>
  <c r="E117" i="3"/>
  <c r="F117" i="3"/>
  <c r="H117" i="3"/>
  <c r="J117" i="3" s="1"/>
  <c r="I117" i="3"/>
  <c r="K117" i="3"/>
  <c r="M117" i="3" s="1"/>
  <c r="L117" i="3"/>
  <c r="N117" i="3"/>
  <c r="P117" i="3" s="1"/>
  <c r="O117" i="3"/>
  <c r="E118" i="3"/>
  <c r="G118" i="3" s="1"/>
  <c r="F118" i="3"/>
  <c r="H118" i="3"/>
  <c r="J118" i="3" s="1"/>
  <c r="I118" i="3"/>
  <c r="K118" i="3"/>
  <c r="L118" i="3"/>
  <c r="N118" i="3"/>
  <c r="P118" i="3" s="1"/>
  <c r="O118" i="3"/>
  <c r="E119" i="3"/>
  <c r="G119" i="3" s="1"/>
  <c r="F119" i="3"/>
  <c r="H119" i="3"/>
  <c r="J119" i="3" s="1"/>
  <c r="I119" i="3"/>
  <c r="K119" i="3"/>
  <c r="M119" i="3" s="1"/>
  <c r="L119" i="3"/>
  <c r="N119" i="3"/>
  <c r="O119" i="3"/>
  <c r="E120" i="3"/>
  <c r="G120" i="3" s="1"/>
  <c r="F120" i="3"/>
  <c r="H120" i="3"/>
  <c r="J120" i="3" s="1"/>
  <c r="I120" i="3"/>
  <c r="K120" i="3"/>
  <c r="L120" i="3"/>
  <c r="N120" i="3"/>
  <c r="P120" i="3" s="1"/>
  <c r="O120" i="3"/>
  <c r="E121" i="3"/>
  <c r="G121" i="3" s="1"/>
  <c r="F121" i="3"/>
  <c r="H121" i="3"/>
  <c r="I121" i="3"/>
  <c r="K121" i="3"/>
  <c r="M121" i="3" s="1"/>
  <c r="L121" i="3"/>
  <c r="N121" i="3"/>
  <c r="P121" i="3" s="1"/>
  <c r="O121" i="3"/>
  <c r="E122" i="3"/>
  <c r="G122" i="3" s="1"/>
  <c r="F122" i="3"/>
  <c r="H122" i="3"/>
  <c r="J122" i="3" s="1"/>
  <c r="I122" i="3"/>
  <c r="K122" i="3"/>
  <c r="M122" i="3" s="1"/>
  <c r="L122" i="3"/>
  <c r="N122" i="3"/>
  <c r="P122" i="3" s="1"/>
  <c r="O122" i="3"/>
  <c r="E123" i="3"/>
  <c r="G123" i="3" s="1"/>
  <c r="F123" i="3"/>
  <c r="H123" i="3"/>
  <c r="J123" i="3" s="1"/>
  <c r="I123" i="3"/>
  <c r="K123" i="3"/>
  <c r="M123" i="3" s="1"/>
  <c r="L123" i="3"/>
  <c r="N123" i="3"/>
  <c r="O123" i="3"/>
  <c r="E124" i="3"/>
  <c r="G124" i="3" s="1"/>
  <c r="F124" i="3"/>
  <c r="H124" i="3"/>
  <c r="J124" i="3" s="1"/>
  <c r="I124" i="3"/>
  <c r="K124" i="3"/>
  <c r="L124" i="3"/>
  <c r="N124" i="3"/>
  <c r="P124" i="3" s="1"/>
  <c r="O124" i="3"/>
  <c r="E125" i="3"/>
  <c r="G125" i="3" s="1"/>
  <c r="F125" i="3"/>
  <c r="H125" i="3"/>
  <c r="I125" i="3"/>
  <c r="K125" i="3"/>
  <c r="M125" i="3" s="1"/>
  <c r="L125" i="3"/>
  <c r="N125" i="3"/>
  <c r="P125" i="3" s="1"/>
  <c r="O125" i="3"/>
  <c r="E126" i="3"/>
  <c r="G126" i="3" s="1"/>
  <c r="F126" i="3"/>
  <c r="H126" i="3"/>
  <c r="J126" i="3" s="1"/>
  <c r="I126" i="3"/>
  <c r="K126" i="3"/>
  <c r="M126" i="3" s="1"/>
  <c r="L126" i="3"/>
  <c r="N126" i="3"/>
  <c r="P126" i="3" s="1"/>
  <c r="O126" i="3"/>
  <c r="E127" i="3"/>
  <c r="G127" i="3" s="1"/>
  <c r="F127" i="3"/>
  <c r="H127" i="3"/>
  <c r="J127" i="3" s="1"/>
  <c r="I127" i="3"/>
  <c r="K127" i="3"/>
  <c r="M127" i="3" s="1"/>
  <c r="L127" i="3"/>
  <c r="N127" i="3"/>
  <c r="O127" i="3"/>
  <c r="E128" i="3"/>
  <c r="G128" i="3" s="1"/>
  <c r="F128" i="3"/>
  <c r="H128" i="3"/>
  <c r="J128" i="3" s="1"/>
  <c r="I128" i="3"/>
  <c r="K128" i="3"/>
  <c r="L128" i="3"/>
  <c r="N128" i="3"/>
  <c r="P128" i="3" s="1"/>
  <c r="O128" i="3"/>
  <c r="E129" i="3"/>
  <c r="G129" i="3" s="1"/>
  <c r="F129" i="3"/>
  <c r="H129" i="3"/>
  <c r="I129" i="3"/>
  <c r="K129" i="3"/>
  <c r="M129" i="3" s="1"/>
  <c r="L129" i="3"/>
  <c r="N129" i="3"/>
  <c r="P129" i="3" s="1"/>
  <c r="O129" i="3"/>
  <c r="E130" i="3"/>
  <c r="G130" i="3" s="1"/>
  <c r="F130" i="3"/>
  <c r="H130" i="3"/>
  <c r="J130" i="3" s="1"/>
  <c r="I130" i="3"/>
  <c r="K130" i="3"/>
  <c r="M130" i="3" s="1"/>
  <c r="L130" i="3"/>
  <c r="N130" i="3"/>
  <c r="P130" i="3" s="1"/>
  <c r="O130" i="3"/>
  <c r="E131" i="3"/>
  <c r="G131" i="3" s="1"/>
  <c r="F131" i="3"/>
  <c r="H131" i="3"/>
  <c r="J131" i="3" s="1"/>
  <c r="I131" i="3"/>
  <c r="K131" i="3"/>
  <c r="M131" i="3" s="1"/>
  <c r="L131" i="3"/>
  <c r="N131" i="3"/>
  <c r="O131" i="3"/>
  <c r="E132" i="3"/>
  <c r="G132" i="3" s="1"/>
  <c r="F132" i="3"/>
  <c r="H132" i="3"/>
  <c r="J132" i="3" s="1"/>
  <c r="I132" i="3"/>
  <c r="K132" i="3"/>
  <c r="L132" i="3"/>
  <c r="N132" i="3"/>
  <c r="P132" i="3" s="1"/>
  <c r="O132" i="3"/>
  <c r="E133" i="3"/>
  <c r="G133" i="3" s="1"/>
  <c r="F133" i="3"/>
  <c r="H133" i="3"/>
  <c r="I133" i="3"/>
  <c r="K133" i="3"/>
  <c r="M133" i="3" s="1"/>
  <c r="L133" i="3"/>
  <c r="N133" i="3"/>
  <c r="P133" i="3" s="1"/>
  <c r="O133" i="3"/>
  <c r="E134" i="3"/>
  <c r="F134" i="3"/>
  <c r="H134" i="3"/>
  <c r="J134" i="3" s="1"/>
  <c r="I134" i="3"/>
  <c r="K134" i="3"/>
  <c r="M134" i="3" s="1"/>
  <c r="L134" i="3"/>
  <c r="N134" i="3"/>
  <c r="P134" i="3" s="1"/>
  <c r="O134" i="3"/>
  <c r="E135" i="3"/>
  <c r="G135" i="3" s="1"/>
  <c r="F135" i="3"/>
  <c r="H135" i="3"/>
  <c r="J135" i="3" s="1"/>
  <c r="I135" i="3"/>
  <c r="K135" i="3"/>
  <c r="M135" i="3" s="1"/>
  <c r="L135" i="3"/>
  <c r="N135" i="3"/>
  <c r="O135" i="3"/>
  <c r="E136" i="3"/>
  <c r="G136" i="3" s="1"/>
  <c r="F136" i="3"/>
  <c r="H136" i="3"/>
  <c r="J136" i="3" s="1"/>
  <c r="I136" i="3"/>
  <c r="K136" i="3"/>
  <c r="L136" i="3"/>
  <c r="N136" i="3"/>
  <c r="P136" i="3" s="1"/>
  <c r="O136" i="3"/>
  <c r="E137" i="3"/>
  <c r="G137" i="3" s="1"/>
  <c r="F137" i="3"/>
  <c r="H137" i="3"/>
  <c r="I137" i="3"/>
  <c r="K137" i="3"/>
  <c r="M137" i="3" s="1"/>
  <c r="L137" i="3"/>
  <c r="N137" i="3"/>
  <c r="P137" i="3" s="1"/>
  <c r="O137" i="3"/>
  <c r="E138" i="3"/>
  <c r="G138" i="3" s="1"/>
  <c r="F138" i="3"/>
  <c r="H138" i="3"/>
  <c r="J138" i="3" s="1"/>
  <c r="I138" i="3"/>
  <c r="K138" i="3"/>
  <c r="M138" i="3" s="1"/>
  <c r="L138" i="3"/>
  <c r="N138" i="3"/>
  <c r="P138" i="3" s="1"/>
  <c r="O138" i="3"/>
  <c r="E139" i="3"/>
  <c r="G139" i="3" s="1"/>
  <c r="F139" i="3"/>
  <c r="H139" i="3"/>
  <c r="J139" i="3" s="1"/>
  <c r="I139" i="3"/>
  <c r="K139" i="3"/>
  <c r="M139" i="3" s="1"/>
  <c r="L139" i="3"/>
  <c r="N139" i="3"/>
  <c r="O139" i="3"/>
  <c r="E140" i="3"/>
  <c r="G140" i="3" s="1"/>
  <c r="F140" i="3"/>
  <c r="H140" i="3"/>
  <c r="J140" i="3" s="1"/>
  <c r="I140" i="3"/>
  <c r="K140" i="3"/>
  <c r="L140" i="3"/>
  <c r="N140" i="3"/>
  <c r="P140" i="3" s="1"/>
  <c r="O140" i="3"/>
  <c r="E141" i="3"/>
  <c r="G141" i="3" s="1"/>
  <c r="F141" i="3"/>
  <c r="H141" i="3"/>
  <c r="I141" i="3"/>
  <c r="K141" i="3"/>
  <c r="M141" i="3" s="1"/>
  <c r="L141" i="3"/>
  <c r="N141" i="3"/>
  <c r="P141" i="3" s="1"/>
  <c r="O141" i="3"/>
  <c r="E142" i="3"/>
  <c r="G142" i="3" s="1"/>
  <c r="F142" i="3"/>
  <c r="H142" i="3"/>
  <c r="J142" i="3" s="1"/>
  <c r="I142" i="3"/>
  <c r="K142" i="3"/>
  <c r="M142" i="3" s="1"/>
  <c r="L142" i="3"/>
  <c r="N142" i="3"/>
  <c r="P142" i="3" s="1"/>
  <c r="O142" i="3"/>
  <c r="E143" i="3"/>
  <c r="G143" i="3" s="1"/>
  <c r="F143" i="3"/>
  <c r="H143" i="3"/>
  <c r="I143" i="3"/>
  <c r="K143" i="3"/>
  <c r="M143" i="3" s="1"/>
  <c r="L143" i="3"/>
  <c r="N143" i="3"/>
  <c r="P143" i="3" s="1"/>
  <c r="O143" i="3"/>
  <c r="E144" i="3"/>
  <c r="G144" i="3" s="1"/>
  <c r="F144" i="3"/>
  <c r="H144" i="3"/>
  <c r="J144" i="3" s="1"/>
  <c r="I144" i="3"/>
  <c r="K144" i="3"/>
  <c r="L144" i="3"/>
  <c r="N144" i="3"/>
  <c r="P144" i="3" s="1"/>
  <c r="O144" i="3"/>
  <c r="E145" i="3"/>
  <c r="G145" i="3" s="1"/>
  <c r="F145" i="3"/>
  <c r="H145" i="3"/>
  <c r="I145" i="3"/>
  <c r="K145" i="3"/>
  <c r="M145" i="3" s="1"/>
  <c r="L145" i="3"/>
  <c r="N145" i="3"/>
  <c r="P145" i="3" s="1"/>
  <c r="O145" i="3"/>
  <c r="E146" i="3"/>
  <c r="F146" i="3"/>
  <c r="H146" i="3"/>
  <c r="J146" i="3" s="1"/>
  <c r="I146" i="3"/>
  <c r="K146" i="3"/>
  <c r="M146" i="3" s="1"/>
  <c r="L146" i="3"/>
  <c r="N146" i="3"/>
  <c r="P146" i="3" s="1"/>
  <c r="O146" i="3"/>
  <c r="E147" i="3"/>
  <c r="G147" i="3" s="1"/>
  <c r="F147" i="3"/>
  <c r="H147" i="3"/>
  <c r="I147" i="3"/>
  <c r="K147" i="3"/>
  <c r="M147" i="3" s="1"/>
  <c r="L147" i="3"/>
  <c r="N147" i="3"/>
  <c r="P147" i="3" s="1"/>
  <c r="O147" i="3"/>
  <c r="E148" i="3"/>
  <c r="F148" i="3"/>
  <c r="H148" i="3"/>
  <c r="J148" i="3" s="1"/>
  <c r="I148" i="3"/>
  <c r="K148" i="3"/>
  <c r="M148" i="3" s="1"/>
  <c r="L148" i="3"/>
  <c r="N148" i="3"/>
  <c r="P148" i="3" s="1"/>
  <c r="O148" i="3"/>
  <c r="E149" i="3"/>
  <c r="G149" i="3" s="1"/>
  <c r="F149" i="3"/>
  <c r="H149" i="3"/>
  <c r="J149" i="3" s="1"/>
  <c r="I149" i="3"/>
  <c r="K149" i="3"/>
  <c r="M149" i="3" s="1"/>
  <c r="L149" i="3"/>
  <c r="N149" i="3"/>
  <c r="P149" i="3" s="1"/>
  <c r="O149" i="3"/>
  <c r="E150" i="3"/>
  <c r="G150" i="3" s="1"/>
  <c r="F150" i="3"/>
  <c r="H150" i="3"/>
  <c r="J150" i="3" s="1"/>
  <c r="I150" i="3"/>
  <c r="K150" i="3"/>
  <c r="L150" i="3"/>
  <c r="N150" i="3"/>
  <c r="P150" i="3" s="1"/>
  <c r="O150" i="3"/>
  <c r="E151" i="3"/>
  <c r="F151" i="3"/>
  <c r="H151" i="3"/>
  <c r="J151" i="3" s="1"/>
  <c r="I151" i="3"/>
  <c r="K151" i="3"/>
  <c r="M151" i="3" s="1"/>
  <c r="L151" i="3"/>
  <c r="N151" i="3"/>
  <c r="P151" i="3" s="1"/>
  <c r="O151" i="3"/>
  <c r="E152" i="3"/>
  <c r="F152" i="3"/>
  <c r="H152" i="3"/>
  <c r="J152" i="3" s="1"/>
  <c r="I152" i="3"/>
  <c r="K152" i="3"/>
  <c r="M152" i="3" s="1"/>
  <c r="L152" i="3"/>
  <c r="N152" i="3"/>
  <c r="P152" i="3" s="1"/>
  <c r="O152" i="3"/>
  <c r="E153" i="3"/>
  <c r="G153" i="3" s="1"/>
  <c r="F153" i="3"/>
  <c r="H153" i="3"/>
  <c r="J153" i="3" s="1"/>
  <c r="I153" i="3"/>
  <c r="K153" i="3"/>
  <c r="M153" i="3" s="1"/>
  <c r="L153" i="3"/>
  <c r="N153" i="3"/>
  <c r="P153" i="3" s="1"/>
  <c r="O153" i="3"/>
  <c r="E154" i="3"/>
  <c r="F154" i="3"/>
  <c r="H154" i="3"/>
  <c r="J154" i="3" s="1"/>
  <c r="I154" i="3"/>
  <c r="K154" i="3"/>
  <c r="M154" i="3" s="1"/>
  <c r="L154" i="3"/>
  <c r="N154" i="3"/>
  <c r="P154" i="3" s="1"/>
  <c r="O154" i="3"/>
  <c r="E155" i="3"/>
  <c r="F155" i="3"/>
  <c r="H155" i="3"/>
  <c r="J155" i="3" s="1"/>
  <c r="I155" i="3"/>
  <c r="K155" i="3"/>
  <c r="M155" i="3" s="1"/>
  <c r="L155" i="3"/>
  <c r="N155" i="3"/>
  <c r="P155" i="3" s="1"/>
  <c r="O155" i="3"/>
  <c r="E156" i="3"/>
  <c r="G156" i="3" s="1"/>
  <c r="F156" i="3"/>
  <c r="H156" i="3"/>
  <c r="J156" i="3" s="1"/>
  <c r="I156" i="3"/>
  <c r="K156" i="3"/>
  <c r="L156" i="3"/>
  <c r="N156" i="3"/>
  <c r="P156" i="3" s="1"/>
  <c r="O156" i="3"/>
  <c r="E157" i="3"/>
  <c r="G157" i="3" s="1"/>
  <c r="F157" i="3"/>
  <c r="H157" i="3"/>
  <c r="J157" i="3" s="1"/>
  <c r="I157" i="3"/>
  <c r="K157" i="3"/>
  <c r="M157" i="3" s="1"/>
  <c r="L157" i="3"/>
  <c r="N157" i="3"/>
  <c r="P157" i="3" s="1"/>
  <c r="O157" i="3"/>
  <c r="E158" i="3"/>
  <c r="G158" i="3" s="1"/>
  <c r="F158" i="3"/>
  <c r="H158" i="3"/>
  <c r="J158" i="3" s="1"/>
  <c r="I158" i="3"/>
  <c r="K158" i="3"/>
  <c r="M158" i="3" s="1"/>
  <c r="L158" i="3"/>
  <c r="N158" i="3"/>
  <c r="P158" i="3" s="1"/>
  <c r="O158" i="3"/>
  <c r="E159" i="3"/>
  <c r="G159" i="3" s="1"/>
  <c r="F159" i="3"/>
  <c r="H159" i="3"/>
  <c r="I159" i="3"/>
  <c r="K159" i="3"/>
  <c r="M159" i="3" s="1"/>
  <c r="L159" i="3"/>
  <c r="N159" i="3"/>
  <c r="P159" i="3" s="1"/>
  <c r="O159" i="3"/>
  <c r="E160" i="3"/>
  <c r="G160" i="3" s="1"/>
  <c r="F160" i="3"/>
  <c r="H160" i="3"/>
  <c r="I160" i="3"/>
  <c r="K160" i="3"/>
  <c r="M160" i="3" s="1"/>
  <c r="L160" i="3"/>
  <c r="N160" i="3"/>
  <c r="P160" i="3" s="1"/>
  <c r="O160" i="3"/>
  <c r="E161" i="3"/>
  <c r="G161" i="3" s="1"/>
  <c r="F161" i="3"/>
  <c r="H161" i="3"/>
  <c r="J161" i="3" s="1"/>
  <c r="I161" i="3"/>
  <c r="K161" i="3"/>
  <c r="M161" i="3" s="1"/>
  <c r="L161" i="3"/>
  <c r="N161" i="3"/>
  <c r="P161" i="3" s="1"/>
  <c r="O161" i="3"/>
  <c r="E162" i="3"/>
  <c r="G162" i="3" s="1"/>
  <c r="F162" i="3"/>
  <c r="H162" i="3"/>
  <c r="J162" i="3" s="1"/>
  <c r="I162" i="3"/>
  <c r="K162" i="3"/>
  <c r="M162" i="3" s="1"/>
  <c r="L162" i="3"/>
  <c r="N162" i="3"/>
  <c r="P162" i="3" s="1"/>
  <c r="O162" i="3"/>
  <c r="E163" i="3"/>
  <c r="G163" i="3" s="1"/>
  <c r="F163" i="3"/>
  <c r="H163" i="3"/>
  <c r="I163" i="3"/>
  <c r="K163" i="3"/>
  <c r="M163" i="3" s="1"/>
  <c r="L163" i="3"/>
  <c r="N163" i="3"/>
  <c r="P163" i="3" s="1"/>
  <c r="O163" i="3"/>
  <c r="E164" i="3"/>
  <c r="G164" i="3" s="1"/>
  <c r="F164" i="3"/>
  <c r="H164" i="3"/>
  <c r="I164" i="3"/>
  <c r="K164" i="3"/>
  <c r="M164" i="3" s="1"/>
  <c r="L164" i="3"/>
  <c r="N164" i="3"/>
  <c r="P164" i="3" s="1"/>
  <c r="O164" i="3"/>
  <c r="E165" i="3"/>
  <c r="F165" i="3"/>
  <c r="H165" i="3"/>
  <c r="J165" i="3" s="1"/>
  <c r="I165" i="3"/>
  <c r="K165" i="3"/>
  <c r="M165" i="3" s="1"/>
  <c r="L165" i="3"/>
  <c r="N165" i="3"/>
  <c r="P165" i="3" s="1"/>
  <c r="O165" i="3"/>
  <c r="E166" i="3"/>
  <c r="G166" i="3" s="1"/>
  <c r="F166" i="3"/>
  <c r="H166" i="3"/>
  <c r="J166" i="3" s="1"/>
  <c r="I166" i="3"/>
  <c r="K166" i="3"/>
  <c r="M166" i="3" s="1"/>
  <c r="L166" i="3"/>
  <c r="N166" i="3"/>
  <c r="P166" i="3" s="1"/>
  <c r="O166" i="3"/>
  <c r="E167" i="3"/>
  <c r="G167" i="3" s="1"/>
  <c r="F167" i="3"/>
  <c r="H167" i="3"/>
  <c r="I167" i="3"/>
  <c r="K167" i="3"/>
  <c r="M167" i="3" s="1"/>
  <c r="L167" i="3"/>
  <c r="N167" i="3"/>
  <c r="P167" i="3" s="1"/>
  <c r="O167" i="3"/>
  <c r="E168" i="3"/>
  <c r="G168" i="3" s="1"/>
  <c r="F168" i="3"/>
  <c r="H168" i="3"/>
  <c r="I168" i="3"/>
  <c r="K168" i="3"/>
  <c r="M168" i="3" s="1"/>
  <c r="L168" i="3"/>
  <c r="N168" i="3"/>
  <c r="P168" i="3" s="1"/>
  <c r="O168" i="3"/>
  <c r="E169" i="3"/>
  <c r="G169" i="3" s="1"/>
  <c r="F169" i="3"/>
  <c r="H169" i="3"/>
  <c r="J169" i="3" s="1"/>
  <c r="I169" i="3"/>
  <c r="K169" i="3"/>
  <c r="M169" i="3" s="1"/>
  <c r="L169" i="3"/>
  <c r="N169" i="3"/>
  <c r="P169" i="3" s="1"/>
  <c r="O169" i="3"/>
  <c r="E170" i="3"/>
  <c r="G170" i="3" s="1"/>
  <c r="F170" i="3"/>
  <c r="H170" i="3"/>
  <c r="J170" i="3" s="1"/>
  <c r="I170" i="3"/>
  <c r="K170" i="3"/>
  <c r="M170" i="3" s="1"/>
  <c r="L170" i="3"/>
  <c r="N170" i="3"/>
  <c r="P170" i="3" s="1"/>
  <c r="O170" i="3"/>
  <c r="E171" i="3"/>
  <c r="G171" i="3" s="1"/>
  <c r="F171" i="3"/>
  <c r="H171" i="3"/>
  <c r="I171" i="3"/>
  <c r="K171" i="3"/>
  <c r="M171" i="3" s="1"/>
  <c r="L171" i="3"/>
  <c r="N171" i="3"/>
  <c r="P171" i="3" s="1"/>
  <c r="O171" i="3"/>
  <c r="E172" i="3"/>
  <c r="G172" i="3" s="1"/>
  <c r="F172" i="3"/>
  <c r="H172" i="3"/>
  <c r="I172" i="3"/>
  <c r="K172" i="3"/>
  <c r="M172" i="3" s="1"/>
  <c r="L172" i="3"/>
  <c r="N172" i="3"/>
  <c r="P172" i="3" s="1"/>
  <c r="O172" i="3"/>
  <c r="E173" i="3"/>
  <c r="G173" i="3" s="1"/>
  <c r="F173" i="3"/>
  <c r="H173" i="3"/>
  <c r="J173" i="3" s="1"/>
  <c r="I173" i="3"/>
  <c r="K173" i="3"/>
  <c r="M173" i="3" s="1"/>
  <c r="L173" i="3"/>
  <c r="N173" i="3"/>
  <c r="P173" i="3" s="1"/>
  <c r="O173" i="3"/>
  <c r="E174" i="3"/>
  <c r="G174" i="3" s="1"/>
  <c r="F174" i="3"/>
  <c r="H174" i="3"/>
  <c r="J174" i="3" s="1"/>
  <c r="I174" i="3"/>
  <c r="K174" i="3"/>
  <c r="M174" i="3" s="1"/>
  <c r="L174" i="3"/>
  <c r="N174" i="3"/>
  <c r="P174" i="3" s="1"/>
  <c r="O174" i="3"/>
  <c r="E175" i="3"/>
  <c r="G175" i="3" s="1"/>
  <c r="F175" i="3"/>
  <c r="H175" i="3"/>
  <c r="I175" i="3"/>
  <c r="K175" i="3"/>
  <c r="M175" i="3" s="1"/>
  <c r="L175" i="3"/>
  <c r="N175" i="3"/>
  <c r="P175" i="3" s="1"/>
  <c r="O175" i="3"/>
  <c r="E176" i="3"/>
  <c r="G176" i="3" s="1"/>
  <c r="F176" i="3"/>
  <c r="H176" i="3"/>
  <c r="I176" i="3"/>
  <c r="K176" i="3"/>
  <c r="M176" i="3" s="1"/>
  <c r="L176" i="3"/>
  <c r="N176" i="3"/>
  <c r="P176" i="3" s="1"/>
  <c r="O176" i="3"/>
  <c r="E177" i="3"/>
  <c r="G177" i="3" s="1"/>
  <c r="F177" i="3"/>
  <c r="H177" i="3"/>
  <c r="J177" i="3" s="1"/>
  <c r="I177" i="3"/>
  <c r="K177" i="3"/>
  <c r="M177" i="3" s="1"/>
  <c r="L177" i="3"/>
  <c r="N177" i="3"/>
  <c r="P177" i="3" s="1"/>
  <c r="O177" i="3"/>
  <c r="E178" i="3"/>
  <c r="G178" i="3" s="1"/>
  <c r="F178" i="3"/>
  <c r="H178" i="3"/>
  <c r="J178" i="3" s="1"/>
  <c r="I178" i="3"/>
  <c r="K178" i="3"/>
  <c r="M178" i="3" s="1"/>
  <c r="L178" i="3"/>
  <c r="N178" i="3"/>
  <c r="P178" i="3" s="1"/>
  <c r="O178" i="3"/>
  <c r="E179" i="3"/>
  <c r="G179" i="3" s="1"/>
  <c r="F179" i="3"/>
  <c r="H179" i="3"/>
  <c r="I179" i="3"/>
  <c r="K179" i="3"/>
  <c r="M179" i="3" s="1"/>
  <c r="L179" i="3"/>
  <c r="N179" i="3"/>
  <c r="P179" i="3" s="1"/>
  <c r="O179" i="3"/>
  <c r="E180" i="3"/>
  <c r="G180" i="3" s="1"/>
  <c r="F180" i="3"/>
  <c r="H180" i="3"/>
  <c r="I180" i="3"/>
  <c r="K180" i="3"/>
  <c r="M180" i="3" s="1"/>
  <c r="L180" i="3"/>
  <c r="N180" i="3"/>
  <c r="P180" i="3" s="1"/>
  <c r="O180" i="3"/>
  <c r="E181" i="3"/>
  <c r="F181" i="3"/>
  <c r="H181" i="3"/>
  <c r="J181" i="3" s="1"/>
  <c r="I181" i="3"/>
  <c r="K181" i="3"/>
  <c r="M181" i="3" s="1"/>
  <c r="L181" i="3"/>
  <c r="N181" i="3"/>
  <c r="P181" i="3" s="1"/>
  <c r="O181" i="3"/>
  <c r="E182" i="3"/>
  <c r="G182" i="3" s="1"/>
  <c r="F182" i="3"/>
  <c r="H182" i="3"/>
  <c r="J182" i="3" s="1"/>
  <c r="I182" i="3"/>
  <c r="K182" i="3"/>
  <c r="M182" i="3" s="1"/>
  <c r="L182" i="3"/>
  <c r="N182" i="3"/>
  <c r="P182" i="3" s="1"/>
  <c r="O182" i="3"/>
  <c r="E183" i="3"/>
  <c r="G183" i="3" s="1"/>
  <c r="F183" i="3"/>
  <c r="H183" i="3"/>
  <c r="J183" i="3" s="1"/>
  <c r="I183" i="3"/>
  <c r="K183" i="3"/>
  <c r="M183" i="3" s="1"/>
  <c r="L183" i="3"/>
  <c r="N183" i="3"/>
  <c r="P183" i="3" s="1"/>
  <c r="O183" i="3"/>
  <c r="E184" i="3"/>
  <c r="G184" i="3" s="1"/>
  <c r="F184" i="3"/>
  <c r="H184" i="3"/>
  <c r="I184" i="3"/>
  <c r="K184" i="3"/>
  <c r="M184" i="3" s="1"/>
  <c r="L184" i="3"/>
  <c r="N184" i="3"/>
  <c r="P184" i="3" s="1"/>
  <c r="O184" i="3"/>
  <c r="E185" i="3"/>
  <c r="G185" i="3" s="1"/>
  <c r="F185" i="3"/>
  <c r="H185" i="3"/>
  <c r="J185" i="3" s="1"/>
  <c r="I185" i="3"/>
  <c r="K185" i="3"/>
  <c r="M185" i="3" s="1"/>
  <c r="L185" i="3"/>
  <c r="N185" i="3"/>
  <c r="P185" i="3" s="1"/>
  <c r="O185" i="3"/>
  <c r="E186" i="3"/>
  <c r="G186" i="3" s="1"/>
  <c r="F186" i="3"/>
  <c r="H186" i="3"/>
  <c r="J186" i="3" s="1"/>
  <c r="I186" i="3"/>
  <c r="K186" i="3"/>
  <c r="M186" i="3" s="1"/>
  <c r="L186" i="3"/>
  <c r="N186" i="3"/>
  <c r="P186" i="3" s="1"/>
  <c r="O186" i="3"/>
  <c r="E187" i="3"/>
  <c r="G187" i="3" s="1"/>
  <c r="F187" i="3"/>
  <c r="H187" i="3"/>
  <c r="J187" i="3" s="1"/>
  <c r="I187" i="3"/>
  <c r="K187" i="3"/>
  <c r="M187" i="3" s="1"/>
  <c r="L187" i="3"/>
  <c r="N187" i="3"/>
  <c r="P187" i="3" s="1"/>
  <c r="O187" i="3"/>
  <c r="E193" i="3"/>
  <c r="G193" i="3" s="1"/>
  <c r="F193" i="3"/>
  <c r="H193" i="3"/>
  <c r="I193" i="3"/>
  <c r="K193" i="3"/>
  <c r="M193" i="3" s="1"/>
  <c r="L193" i="3"/>
  <c r="N193" i="3"/>
  <c r="P193" i="3" s="1"/>
  <c r="O193" i="3"/>
  <c r="E194" i="3"/>
  <c r="F194" i="3"/>
  <c r="H194" i="3"/>
  <c r="J194" i="3" s="1"/>
  <c r="I194" i="3"/>
  <c r="K194" i="3"/>
  <c r="M194" i="3" s="1"/>
  <c r="L194" i="3"/>
  <c r="N194" i="3"/>
  <c r="P194" i="3" s="1"/>
  <c r="O194" i="3"/>
  <c r="E195" i="3"/>
  <c r="G195" i="3" s="1"/>
  <c r="F195" i="3"/>
  <c r="H195" i="3"/>
  <c r="J195" i="3" s="1"/>
  <c r="I195" i="3"/>
  <c r="K195" i="3"/>
  <c r="M195" i="3" s="1"/>
  <c r="L195" i="3"/>
  <c r="N195" i="3"/>
  <c r="P195" i="3" s="1"/>
  <c r="O195" i="3"/>
  <c r="E196" i="3"/>
  <c r="G196" i="3" s="1"/>
  <c r="F196" i="3"/>
  <c r="H196" i="3"/>
  <c r="J196" i="3" s="1"/>
  <c r="I196" i="3"/>
  <c r="K196" i="3"/>
  <c r="M196" i="3" s="1"/>
  <c r="L196" i="3"/>
  <c r="N196" i="3"/>
  <c r="P196" i="3" s="1"/>
  <c r="O196" i="3"/>
  <c r="E197" i="3"/>
  <c r="G197" i="3" s="1"/>
  <c r="F197" i="3"/>
  <c r="H197" i="3"/>
  <c r="I197" i="3"/>
  <c r="K197" i="3"/>
  <c r="M197" i="3" s="1"/>
  <c r="L197" i="3"/>
  <c r="N197" i="3"/>
  <c r="P197" i="3" s="1"/>
  <c r="O197" i="3"/>
  <c r="E198" i="3"/>
  <c r="G198" i="3" s="1"/>
  <c r="F198" i="3"/>
  <c r="H198" i="3"/>
  <c r="J198" i="3" s="1"/>
  <c r="I198" i="3"/>
  <c r="K198" i="3"/>
  <c r="M198" i="3" s="1"/>
  <c r="L198" i="3"/>
  <c r="N198" i="3"/>
  <c r="P198" i="3" s="1"/>
  <c r="O198" i="3"/>
  <c r="E199" i="3"/>
  <c r="G199" i="3" s="1"/>
  <c r="F199" i="3"/>
  <c r="H199" i="3"/>
  <c r="J199" i="3" s="1"/>
  <c r="I199" i="3"/>
  <c r="K199" i="3"/>
  <c r="M199" i="3" s="1"/>
  <c r="L199" i="3"/>
  <c r="N199" i="3"/>
  <c r="P199" i="3" s="1"/>
  <c r="O199" i="3"/>
  <c r="E200" i="3"/>
  <c r="G200" i="3" s="1"/>
  <c r="F200" i="3"/>
  <c r="H200" i="3"/>
  <c r="J200" i="3" s="1"/>
  <c r="I200" i="3"/>
  <c r="K200" i="3"/>
  <c r="M200" i="3" s="1"/>
  <c r="L200" i="3"/>
  <c r="N200" i="3"/>
  <c r="P200" i="3" s="1"/>
  <c r="O200" i="3"/>
  <c r="E201" i="3"/>
  <c r="G201" i="3" s="1"/>
  <c r="F201" i="3"/>
  <c r="H201" i="3"/>
  <c r="I201" i="3"/>
  <c r="K201" i="3"/>
  <c r="M201" i="3" s="1"/>
  <c r="L201" i="3"/>
  <c r="N201" i="3"/>
  <c r="P201" i="3" s="1"/>
  <c r="O201" i="3"/>
  <c r="E202" i="3"/>
  <c r="F202" i="3"/>
  <c r="H202" i="3"/>
  <c r="J202" i="3" s="1"/>
  <c r="I202" i="3"/>
  <c r="K202" i="3"/>
  <c r="M202" i="3" s="1"/>
  <c r="L202" i="3"/>
  <c r="N202" i="3"/>
  <c r="P202" i="3" s="1"/>
  <c r="O202" i="3"/>
  <c r="E203" i="3"/>
  <c r="G203" i="3" s="1"/>
  <c r="F203" i="3"/>
  <c r="H203" i="3"/>
  <c r="J203" i="3" s="1"/>
  <c r="I203" i="3"/>
  <c r="K203" i="3"/>
  <c r="M203" i="3" s="1"/>
  <c r="L203" i="3"/>
  <c r="N203" i="3"/>
  <c r="P203" i="3" s="1"/>
  <c r="O203" i="3"/>
  <c r="E204" i="3"/>
  <c r="G204" i="3" s="1"/>
  <c r="F204" i="3"/>
  <c r="H204" i="3"/>
  <c r="J204" i="3" s="1"/>
  <c r="I204" i="3"/>
  <c r="K204" i="3"/>
  <c r="M204" i="3" s="1"/>
  <c r="L204" i="3"/>
  <c r="N204" i="3"/>
  <c r="P204" i="3" s="1"/>
  <c r="O204" i="3"/>
  <c r="E205" i="3"/>
  <c r="G205" i="3" s="1"/>
  <c r="F205" i="3"/>
  <c r="H205" i="3"/>
  <c r="I205" i="3"/>
  <c r="K205" i="3"/>
  <c r="M205" i="3" s="1"/>
  <c r="L205" i="3"/>
  <c r="N205" i="3"/>
  <c r="P205" i="3" s="1"/>
  <c r="O205" i="3"/>
  <c r="E206" i="3"/>
  <c r="F206" i="3"/>
  <c r="H206" i="3"/>
  <c r="J206" i="3" s="1"/>
  <c r="I206" i="3"/>
  <c r="K206" i="3"/>
  <c r="M206" i="3" s="1"/>
  <c r="L206" i="3"/>
  <c r="N206" i="3"/>
  <c r="P206" i="3" s="1"/>
  <c r="O206" i="3"/>
  <c r="E207" i="3"/>
  <c r="G207" i="3" s="1"/>
  <c r="F207" i="3"/>
  <c r="H207" i="3"/>
  <c r="J207" i="3" s="1"/>
  <c r="I207" i="3"/>
  <c r="K207" i="3"/>
  <c r="M207" i="3" s="1"/>
  <c r="L207" i="3"/>
  <c r="N207" i="3"/>
  <c r="P207" i="3" s="1"/>
  <c r="O207" i="3"/>
  <c r="E208" i="3"/>
  <c r="G208" i="3" s="1"/>
  <c r="F208" i="3"/>
  <c r="H208" i="3"/>
  <c r="J208" i="3" s="1"/>
  <c r="I208" i="3"/>
  <c r="K208" i="3"/>
  <c r="M208" i="3" s="1"/>
  <c r="L208" i="3"/>
  <c r="N208" i="3"/>
  <c r="P208" i="3" s="1"/>
  <c r="O208" i="3"/>
  <c r="E209" i="3"/>
  <c r="G209" i="3" s="1"/>
  <c r="F209" i="3"/>
  <c r="H209" i="3"/>
  <c r="I209" i="3"/>
  <c r="K209" i="3"/>
  <c r="M209" i="3" s="1"/>
  <c r="L209" i="3"/>
  <c r="N209" i="3"/>
  <c r="P209" i="3" s="1"/>
  <c r="O209" i="3"/>
  <c r="E210" i="3"/>
  <c r="F210" i="3"/>
  <c r="H210" i="3"/>
  <c r="J210" i="3" s="1"/>
  <c r="I210" i="3"/>
  <c r="K210" i="3"/>
  <c r="M210" i="3" s="1"/>
  <c r="L210" i="3"/>
  <c r="N210" i="3"/>
  <c r="P210" i="3" s="1"/>
  <c r="O210" i="3"/>
  <c r="E211" i="3"/>
  <c r="G211" i="3" s="1"/>
  <c r="F211" i="3"/>
  <c r="H211" i="3"/>
  <c r="J211" i="3" s="1"/>
  <c r="I211" i="3"/>
  <c r="K211" i="3"/>
  <c r="M211" i="3" s="1"/>
  <c r="L211" i="3"/>
  <c r="N211" i="3"/>
  <c r="P211" i="3" s="1"/>
  <c r="O211" i="3"/>
  <c r="E212" i="3"/>
  <c r="G212" i="3" s="1"/>
  <c r="F212" i="3"/>
  <c r="H212" i="3"/>
  <c r="J212" i="3" s="1"/>
  <c r="I212" i="3"/>
  <c r="K212" i="3"/>
  <c r="M212" i="3" s="1"/>
  <c r="L212" i="3"/>
  <c r="N212" i="3"/>
  <c r="P212" i="3" s="1"/>
  <c r="O212" i="3"/>
  <c r="E213" i="3"/>
  <c r="G213" i="3" s="1"/>
  <c r="F213" i="3"/>
  <c r="H213" i="3"/>
  <c r="I213" i="3"/>
  <c r="K213" i="3"/>
  <c r="M213" i="3" s="1"/>
  <c r="L213" i="3"/>
  <c r="N213" i="3"/>
  <c r="P213" i="3" s="1"/>
  <c r="O213" i="3"/>
  <c r="H214" i="3"/>
  <c r="J214" i="3" s="1"/>
  <c r="I214" i="3"/>
  <c r="K214" i="3"/>
  <c r="M214" i="3" s="1"/>
  <c r="L214" i="3"/>
  <c r="N214" i="3"/>
  <c r="P214" i="3" s="1"/>
  <c r="O214" i="3"/>
  <c r="H215" i="3"/>
  <c r="J215" i="3" s="1"/>
  <c r="I215" i="3"/>
  <c r="K215" i="3"/>
  <c r="M215" i="3" s="1"/>
  <c r="L215" i="3"/>
  <c r="N215" i="3"/>
  <c r="P215" i="3" s="1"/>
  <c r="O215" i="3"/>
  <c r="H216" i="3"/>
  <c r="J216" i="3" s="1"/>
  <c r="I216" i="3"/>
  <c r="K216" i="3"/>
  <c r="M216" i="3" s="1"/>
  <c r="L216" i="3"/>
  <c r="N216" i="3"/>
  <c r="P216" i="3" s="1"/>
  <c r="O216" i="3"/>
  <c r="H217" i="3"/>
  <c r="I217" i="3"/>
  <c r="K217" i="3"/>
  <c r="M217" i="3" s="1"/>
  <c r="L217" i="3"/>
  <c r="N217" i="3"/>
  <c r="P217" i="3" s="1"/>
  <c r="O217" i="3"/>
  <c r="E218" i="3"/>
  <c r="F218" i="3"/>
  <c r="H218" i="3"/>
  <c r="J218" i="3" s="1"/>
  <c r="I218" i="3"/>
  <c r="K218" i="3"/>
  <c r="M218" i="3" s="1"/>
  <c r="L218" i="3"/>
  <c r="N218" i="3"/>
  <c r="P218" i="3" s="1"/>
  <c r="O218" i="3"/>
  <c r="E219" i="3"/>
  <c r="G219" i="3" s="1"/>
  <c r="F219" i="3"/>
  <c r="H219" i="3"/>
  <c r="J219" i="3" s="1"/>
  <c r="I219" i="3"/>
  <c r="K219" i="3"/>
  <c r="M219" i="3" s="1"/>
  <c r="L219" i="3"/>
  <c r="N219" i="3"/>
  <c r="P219" i="3" s="1"/>
  <c r="O219" i="3"/>
  <c r="E220" i="3"/>
  <c r="G220" i="3" s="1"/>
  <c r="F220" i="3"/>
  <c r="H220" i="3"/>
  <c r="J220" i="3" s="1"/>
  <c r="I220" i="3"/>
  <c r="K220" i="3"/>
  <c r="M220" i="3" s="1"/>
  <c r="L220" i="3"/>
  <c r="N220" i="3"/>
  <c r="P220" i="3" s="1"/>
  <c r="O220" i="3"/>
  <c r="E221" i="3"/>
  <c r="G221" i="3" s="1"/>
  <c r="F221" i="3"/>
  <c r="H221" i="3"/>
  <c r="J221" i="3" s="1"/>
  <c r="I221" i="3"/>
  <c r="K221" i="3"/>
  <c r="L221" i="3"/>
  <c r="N221" i="3"/>
  <c r="P221" i="3" s="1"/>
  <c r="O221" i="3"/>
  <c r="E222" i="3"/>
  <c r="G222" i="3" s="1"/>
  <c r="F222" i="3"/>
  <c r="H222" i="3"/>
  <c r="I222" i="3"/>
  <c r="K222" i="3"/>
  <c r="M222" i="3" s="1"/>
  <c r="L222" i="3"/>
  <c r="N222" i="3"/>
  <c r="P222" i="3" s="1"/>
  <c r="O222" i="3"/>
  <c r="E223" i="3"/>
  <c r="G223" i="3" s="1"/>
  <c r="F223" i="3"/>
  <c r="H223" i="3"/>
  <c r="J223" i="3" s="1"/>
  <c r="I223" i="3"/>
  <c r="K223" i="3"/>
  <c r="M223" i="3" s="1"/>
  <c r="L223" i="3"/>
  <c r="N223" i="3"/>
  <c r="P223" i="3" s="1"/>
  <c r="O223" i="3"/>
  <c r="E224" i="3"/>
  <c r="G224" i="3" s="1"/>
  <c r="F224" i="3"/>
  <c r="H224" i="3"/>
  <c r="I224" i="3"/>
  <c r="K224" i="3"/>
  <c r="M224" i="3" s="1"/>
  <c r="L224" i="3"/>
  <c r="N224" i="3"/>
  <c r="P224" i="3" s="1"/>
  <c r="O224" i="3"/>
  <c r="E225" i="3"/>
  <c r="G225" i="3" s="1"/>
  <c r="F225" i="3"/>
  <c r="H225" i="3"/>
  <c r="J225" i="3" s="1"/>
  <c r="I225" i="3"/>
  <c r="K225" i="3"/>
  <c r="M225" i="3" s="1"/>
  <c r="L225" i="3"/>
  <c r="N225" i="3"/>
  <c r="P225" i="3" s="1"/>
  <c r="O225" i="3"/>
  <c r="E226" i="3"/>
  <c r="G226" i="3" s="1"/>
  <c r="F226" i="3"/>
  <c r="H226" i="3"/>
  <c r="I226" i="3"/>
  <c r="K226" i="3"/>
  <c r="M226" i="3" s="1"/>
  <c r="L226" i="3"/>
  <c r="N226" i="3"/>
  <c r="P226" i="3" s="1"/>
  <c r="O226" i="3"/>
  <c r="E227" i="3"/>
  <c r="G227" i="3" s="1"/>
  <c r="F227" i="3"/>
  <c r="H227" i="3"/>
  <c r="J227" i="3" s="1"/>
  <c r="I227" i="3"/>
  <c r="K227" i="3"/>
  <c r="M227" i="3" s="1"/>
  <c r="L227" i="3"/>
  <c r="N227" i="3"/>
  <c r="P227" i="3" s="1"/>
  <c r="O227" i="3"/>
  <c r="E228" i="3"/>
  <c r="G228" i="3" s="1"/>
  <c r="F228" i="3"/>
  <c r="H228" i="3"/>
  <c r="J228" i="3" s="1"/>
  <c r="I228" i="3"/>
  <c r="K228" i="3"/>
  <c r="M228" i="3" s="1"/>
  <c r="L228" i="3"/>
  <c r="N228" i="3"/>
  <c r="P228" i="3" s="1"/>
  <c r="O228" i="3"/>
  <c r="E229" i="3"/>
  <c r="F229" i="3"/>
  <c r="H229" i="3"/>
  <c r="J229" i="3" s="1"/>
  <c r="I229" i="3"/>
  <c r="K229" i="3"/>
  <c r="M229" i="3" s="1"/>
  <c r="L229" i="3"/>
  <c r="N229" i="3"/>
  <c r="P229" i="3" s="1"/>
  <c r="O229" i="3"/>
  <c r="E230" i="3"/>
  <c r="G230" i="3" s="1"/>
  <c r="F230" i="3"/>
  <c r="H230" i="3"/>
  <c r="J230" i="3" s="1"/>
  <c r="I230" i="3"/>
  <c r="K230" i="3"/>
  <c r="M230" i="3" s="1"/>
  <c r="L230" i="3"/>
  <c r="N230" i="3"/>
  <c r="P230" i="3" s="1"/>
  <c r="O230" i="3"/>
  <c r="E231" i="3"/>
  <c r="G231" i="3" s="1"/>
  <c r="F231" i="3"/>
  <c r="H231" i="3"/>
  <c r="J231" i="3" s="1"/>
  <c r="I231" i="3"/>
  <c r="K231" i="3"/>
  <c r="M231" i="3" s="1"/>
  <c r="L231" i="3"/>
  <c r="N231" i="3"/>
  <c r="P231" i="3" s="1"/>
  <c r="O231" i="3"/>
  <c r="E232" i="3"/>
  <c r="F232" i="3"/>
  <c r="H232" i="3"/>
  <c r="J232" i="3" s="1"/>
  <c r="I232" i="3"/>
  <c r="K232" i="3"/>
  <c r="M232" i="3" s="1"/>
  <c r="L232" i="3"/>
  <c r="N232" i="3"/>
  <c r="P232" i="3" s="1"/>
  <c r="O232" i="3"/>
  <c r="E233" i="3"/>
  <c r="G233" i="3" s="1"/>
  <c r="F233" i="3"/>
  <c r="H233" i="3"/>
  <c r="J233" i="3" s="1"/>
  <c r="I233" i="3"/>
  <c r="K233" i="3"/>
  <c r="M233" i="3" s="1"/>
  <c r="L233" i="3"/>
  <c r="N233" i="3"/>
  <c r="P233" i="3" s="1"/>
  <c r="O233" i="3"/>
  <c r="E234" i="3"/>
  <c r="G234" i="3" s="1"/>
  <c r="F234" i="3"/>
  <c r="H234" i="3"/>
  <c r="J234" i="3" s="1"/>
  <c r="I234" i="3"/>
  <c r="K234" i="3"/>
  <c r="M234" i="3" s="1"/>
  <c r="L234" i="3"/>
  <c r="N234" i="3"/>
  <c r="P234" i="3" s="1"/>
  <c r="O234" i="3"/>
  <c r="E235" i="3"/>
  <c r="F235" i="3"/>
  <c r="H235" i="3"/>
  <c r="J235" i="3" s="1"/>
  <c r="I235" i="3"/>
  <c r="K235" i="3"/>
  <c r="M235" i="3" s="1"/>
  <c r="L235" i="3"/>
  <c r="N235" i="3"/>
  <c r="P235" i="3" s="1"/>
  <c r="O235" i="3"/>
  <c r="E236" i="3"/>
  <c r="F236" i="3"/>
  <c r="H236" i="3"/>
  <c r="J236" i="3" s="1"/>
  <c r="I236" i="3"/>
  <c r="K236" i="3"/>
  <c r="M236" i="3" s="1"/>
  <c r="L236" i="3"/>
  <c r="N236" i="3"/>
  <c r="P236" i="3" s="1"/>
  <c r="O236" i="3"/>
  <c r="E237" i="3"/>
  <c r="G237" i="3" s="1"/>
  <c r="F237" i="3"/>
  <c r="H237" i="3"/>
  <c r="J237" i="3" s="1"/>
  <c r="I237" i="3"/>
  <c r="K237" i="3"/>
  <c r="L237" i="3"/>
  <c r="N237" i="3"/>
  <c r="P237" i="3" s="1"/>
  <c r="O237" i="3"/>
  <c r="E238" i="3"/>
  <c r="G238" i="3" s="1"/>
  <c r="F238" i="3"/>
  <c r="H238" i="3"/>
  <c r="I238" i="3"/>
  <c r="K238" i="3"/>
  <c r="M238" i="3" s="1"/>
  <c r="L238" i="3"/>
  <c r="N238" i="3"/>
  <c r="P238" i="3" s="1"/>
  <c r="O238" i="3"/>
  <c r="E239" i="3"/>
  <c r="G239" i="3" s="1"/>
  <c r="F239" i="3"/>
  <c r="H239" i="3"/>
  <c r="J239" i="3" s="1"/>
  <c r="I239" i="3"/>
  <c r="K239" i="3"/>
  <c r="M239" i="3" s="1"/>
  <c r="L239" i="3"/>
  <c r="N239" i="3"/>
  <c r="P239" i="3" s="1"/>
  <c r="O239" i="3"/>
  <c r="E240" i="3"/>
  <c r="G240" i="3" s="1"/>
  <c r="F240" i="3"/>
  <c r="H240" i="3"/>
  <c r="I240" i="3"/>
  <c r="K240" i="3"/>
  <c r="M240" i="3" s="1"/>
  <c r="L240" i="3"/>
  <c r="N240" i="3"/>
  <c r="P240" i="3" s="1"/>
  <c r="O240" i="3"/>
  <c r="E241" i="3"/>
  <c r="G241" i="3" s="1"/>
  <c r="F241" i="3"/>
  <c r="H241" i="3"/>
  <c r="J241" i="3" s="1"/>
  <c r="I241" i="3"/>
  <c r="K241" i="3"/>
  <c r="M241" i="3" s="1"/>
  <c r="L241" i="3"/>
  <c r="N241" i="3"/>
  <c r="P241" i="3" s="1"/>
  <c r="O241" i="3"/>
  <c r="E242" i="3"/>
  <c r="G242" i="3" s="1"/>
  <c r="F242" i="3"/>
  <c r="H242" i="3"/>
  <c r="I242" i="3"/>
  <c r="K242" i="3"/>
  <c r="M242" i="3" s="1"/>
  <c r="L242" i="3"/>
  <c r="N242" i="3"/>
  <c r="P242" i="3" s="1"/>
  <c r="O242" i="3"/>
  <c r="E243" i="3"/>
  <c r="G243" i="3" s="1"/>
  <c r="F243" i="3"/>
  <c r="H243" i="3"/>
  <c r="J243" i="3" s="1"/>
  <c r="I243" i="3"/>
  <c r="K243" i="3"/>
  <c r="M243" i="3" s="1"/>
  <c r="L243" i="3"/>
  <c r="N243" i="3"/>
  <c r="P243" i="3" s="1"/>
  <c r="O243" i="3"/>
  <c r="E244" i="3"/>
  <c r="G244" i="3" s="1"/>
  <c r="F244" i="3"/>
  <c r="H244" i="3"/>
  <c r="J244" i="3" s="1"/>
  <c r="I244" i="3"/>
  <c r="K244" i="3"/>
  <c r="M244" i="3" s="1"/>
  <c r="L244" i="3"/>
  <c r="N244" i="3"/>
  <c r="P244" i="3" s="1"/>
  <c r="O244" i="3"/>
  <c r="E245" i="3"/>
  <c r="F245" i="3"/>
  <c r="H245" i="3"/>
  <c r="J245" i="3" s="1"/>
  <c r="I245" i="3"/>
  <c r="K245" i="3"/>
  <c r="M245" i="3" s="1"/>
  <c r="L245" i="3"/>
  <c r="N245" i="3"/>
  <c r="P245" i="3" s="1"/>
  <c r="O245" i="3"/>
  <c r="E246" i="3"/>
  <c r="G246" i="3" s="1"/>
  <c r="F246" i="3"/>
  <c r="H246" i="3"/>
  <c r="J246" i="3" s="1"/>
  <c r="I246" i="3"/>
  <c r="K246" i="3"/>
  <c r="M246" i="3" s="1"/>
  <c r="L246" i="3"/>
  <c r="N246" i="3"/>
  <c r="P246" i="3" s="1"/>
  <c r="O246" i="3"/>
  <c r="E247" i="3"/>
  <c r="G247" i="3" s="1"/>
  <c r="F247" i="3"/>
  <c r="H247" i="3"/>
  <c r="J247" i="3" s="1"/>
  <c r="I247" i="3"/>
  <c r="K247" i="3"/>
  <c r="M247" i="3" s="1"/>
  <c r="L247" i="3"/>
  <c r="N247" i="3"/>
  <c r="P247" i="3" s="1"/>
  <c r="O247" i="3"/>
  <c r="E248" i="3"/>
  <c r="F248" i="3"/>
  <c r="H248" i="3"/>
  <c r="J248" i="3" s="1"/>
  <c r="I248" i="3"/>
  <c r="K248" i="3"/>
  <c r="M248" i="3" s="1"/>
  <c r="L248" i="3"/>
  <c r="N248" i="3"/>
  <c r="P248" i="3" s="1"/>
  <c r="O248" i="3"/>
  <c r="E249" i="3"/>
  <c r="G249" i="3" s="1"/>
  <c r="F249" i="3"/>
  <c r="H249" i="3"/>
  <c r="J249" i="3" s="1"/>
  <c r="I249" i="3"/>
  <c r="K249" i="3"/>
  <c r="M249" i="3" s="1"/>
  <c r="L249" i="3"/>
  <c r="N249" i="3"/>
  <c r="P249" i="3" s="1"/>
  <c r="O249" i="3"/>
  <c r="E250" i="3"/>
  <c r="G250" i="3" s="1"/>
  <c r="F250" i="3"/>
  <c r="H250" i="3"/>
  <c r="J250" i="3" s="1"/>
  <c r="I250" i="3"/>
  <c r="K250" i="3"/>
  <c r="M250" i="3" s="1"/>
  <c r="L250" i="3"/>
  <c r="N250" i="3"/>
  <c r="P250" i="3" s="1"/>
  <c r="O250" i="3"/>
  <c r="E251" i="3"/>
  <c r="F251" i="3"/>
  <c r="H251" i="3"/>
  <c r="J251" i="3" s="1"/>
  <c r="I251" i="3"/>
  <c r="K251" i="3"/>
  <c r="M251" i="3" s="1"/>
  <c r="L251" i="3"/>
  <c r="N251" i="3"/>
  <c r="P251" i="3" s="1"/>
  <c r="O251" i="3"/>
  <c r="E252" i="3"/>
  <c r="G252" i="3" s="1"/>
  <c r="F252" i="3"/>
  <c r="H252" i="3"/>
  <c r="J252" i="3" s="1"/>
  <c r="I252" i="3"/>
  <c r="K252" i="3"/>
  <c r="M252" i="3" s="1"/>
  <c r="L252" i="3"/>
  <c r="N252" i="3"/>
  <c r="P252" i="3" s="1"/>
  <c r="O252" i="3"/>
  <c r="E253" i="3"/>
  <c r="G253" i="3" s="1"/>
  <c r="F253" i="3"/>
  <c r="H253" i="3"/>
  <c r="J253" i="3" s="1"/>
  <c r="I253" i="3"/>
  <c r="K253" i="3"/>
  <c r="L253" i="3"/>
  <c r="N253" i="3"/>
  <c r="P253" i="3" s="1"/>
  <c r="O253" i="3"/>
  <c r="E254" i="3"/>
  <c r="G254" i="3" s="1"/>
  <c r="F254" i="3"/>
  <c r="H254" i="3"/>
  <c r="I254" i="3"/>
  <c r="K254" i="3"/>
  <c r="M254" i="3" s="1"/>
  <c r="L254" i="3"/>
  <c r="N254" i="3"/>
  <c r="P254" i="3" s="1"/>
  <c r="O254" i="3"/>
  <c r="E255" i="3"/>
  <c r="G255" i="3" s="1"/>
  <c r="F255" i="3"/>
  <c r="H255" i="3"/>
  <c r="J255" i="3" s="1"/>
  <c r="I255" i="3"/>
  <c r="K255" i="3"/>
  <c r="M255" i="3" s="1"/>
  <c r="L255" i="3"/>
  <c r="N255" i="3"/>
  <c r="P255" i="3" s="1"/>
  <c r="O255" i="3"/>
  <c r="E256" i="3"/>
  <c r="G256" i="3" s="1"/>
  <c r="F256" i="3"/>
  <c r="H256" i="3"/>
  <c r="I256" i="3"/>
  <c r="K256" i="3"/>
  <c r="M256" i="3" s="1"/>
  <c r="L256" i="3"/>
  <c r="N256" i="3"/>
  <c r="P256" i="3" s="1"/>
  <c r="O256" i="3"/>
  <c r="E257" i="3"/>
  <c r="G257" i="3" s="1"/>
  <c r="F257" i="3"/>
  <c r="H257" i="3"/>
  <c r="J257" i="3" s="1"/>
  <c r="I257" i="3"/>
  <c r="K257" i="3"/>
  <c r="M257" i="3" s="1"/>
  <c r="L257" i="3"/>
  <c r="N257" i="3"/>
  <c r="P257" i="3" s="1"/>
  <c r="O257" i="3"/>
  <c r="E258" i="3"/>
  <c r="G258" i="3" s="1"/>
  <c r="F258" i="3"/>
  <c r="H258" i="3"/>
  <c r="I258" i="3"/>
  <c r="K258" i="3"/>
  <c r="M258" i="3" s="1"/>
  <c r="L258" i="3"/>
  <c r="N258" i="3"/>
  <c r="P258" i="3" s="1"/>
  <c r="O258" i="3"/>
  <c r="E259" i="3"/>
  <c r="G259" i="3" s="1"/>
  <c r="F259" i="3"/>
  <c r="H259" i="3"/>
  <c r="J259" i="3" s="1"/>
  <c r="I259" i="3"/>
  <c r="K259" i="3"/>
  <c r="M259" i="3" s="1"/>
  <c r="L259" i="3"/>
  <c r="N259" i="3"/>
  <c r="P259" i="3" s="1"/>
  <c r="O259" i="3"/>
  <c r="E260" i="3"/>
  <c r="G260" i="3" s="1"/>
  <c r="F260" i="3"/>
  <c r="H260" i="3"/>
  <c r="J260" i="3" s="1"/>
  <c r="I260" i="3"/>
  <c r="K260" i="3"/>
  <c r="M260" i="3" s="1"/>
  <c r="L260" i="3"/>
  <c r="N260" i="3"/>
  <c r="P260" i="3" s="1"/>
  <c r="O260" i="3"/>
  <c r="E261" i="3"/>
  <c r="G261" i="3" s="1"/>
  <c r="F261" i="3"/>
  <c r="H261" i="3"/>
  <c r="J261" i="3" s="1"/>
  <c r="I261" i="3"/>
  <c r="K261" i="3"/>
  <c r="M261" i="3" s="1"/>
  <c r="L261" i="3"/>
  <c r="N261" i="3"/>
  <c r="P261" i="3" s="1"/>
  <c r="O261" i="3"/>
  <c r="E262" i="3"/>
  <c r="G262" i="3" s="1"/>
  <c r="F262" i="3"/>
  <c r="H262" i="3"/>
  <c r="J262" i="3" s="1"/>
  <c r="I262" i="3"/>
  <c r="K262" i="3"/>
  <c r="M262" i="3" s="1"/>
  <c r="L262" i="3"/>
  <c r="N262" i="3"/>
  <c r="O262" i="3"/>
  <c r="E263" i="3"/>
  <c r="G263" i="3" s="1"/>
  <c r="F263" i="3"/>
  <c r="H263" i="3"/>
  <c r="J263" i="3" s="1"/>
  <c r="I263" i="3"/>
  <c r="K263" i="3"/>
  <c r="L263" i="3"/>
  <c r="N263" i="3"/>
  <c r="P263" i="3" s="1"/>
  <c r="O263" i="3"/>
  <c r="E264" i="3"/>
  <c r="G264" i="3" s="1"/>
  <c r="F264" i="3"/>
  <c r="H264" i="3"/>
  <c r="I264" i="3"/>
  <c r="K264" i="3"/>
  <c r="M264" i="3" s="1"/>
  <c r="L264" i="3"/>
  <c r="N264" i="3"/>
  <c r="P264" i="3" s="1"/>
  <c r="O264" i="3"/>
  <c r="E265" i="3"/>
  <c r="G265" i="3" s="1"/>
  <c r="F265" i="3"/>
  <c r="H265" i="3"/>
  <c r="J265" i="3" s="1"/>
  <c r="I265" i="3"/>
  <c r="K265" i="3"/>
  <c r="M265" i="3" s="1"/>
  <c r="L265" i="3"/>
  <c r="N265" i="3"/>
  <c r="P265" i="3" s="1"/>
  <c r="O265" i="3"/>
  <c r="E266" i="3"/>
  <c r="G266" i="3" s="1"/>
  <c r="F266" i="3"/>
  <c r="H266" i="3"/>
  <c r="J266" i="3" s="1"/>
  <c r="I266" i="3"/>
  <c r="K266" i="3"/>
  <c r="M266" i="3" s="1"/>
  <c r="L266" i="3"/>
  <c r="N266" i="3"/>
  <c r="O266" i="3"/>
  <c r="E267" i="3"/>
  <c r="G267" i="3" s="1"/>
  <c r="F267" i="3"/>
  <c r="H267" i="3"/>
  <c r="J267" i="3" s="1"/>
  <c r="I267" i="3"/>
  <c r="K267" i="3"/>
  <c r="L267" i="3"/>
  <c r="N267" i="3"/>
  <c r="P267" i="3" s="1"/>
  <c r="O267" i="3"/>
  <c r="E268" i="3"/>
  <c r="G268" i="3" s="1"/>
  <c r="F268" i="3"/>
  <c r="H268" i="3"/>
  <c r="I268" i="3"/>
  <c r="K268" i="3"/>
  <c r="M268" i="3" s="1"/>
  <c r="L268" i="3"/>
  <c r="N268" i="3"/>
  <c r="P268" i="3" s="1"/>
  <c r="O268" i="3"/>
  <c r="E269" i="3"/>
  <c r="G269" i="3" s="1"/>
  <c r="F269" i="3"/>
  <c r="H269" i="3"/>
  <c r="J269" i="3" s="1"/>
  <c r="I269" i="3"/>
  <c r="K269" i="3"/>
  <c r="M269" i="3" s="1"/>
  <c r="L269" i="3"/>
  <c r="N269" i="3"/>
  <c r="P269" i="3" s="1"/>
  <c r="O269" i="3"/>
  <c r="E270" i="3"/>
  <c r="G270" i="3" s="1"/>
  <c r="F270" i="3"/>
  <c r="H270" i="3"/>
  <c r="J270" i="3" s="1"/>
  <c r="I270" i="3"/>
  <c r="K270" i="3"/>
  <c r="M270" i="3" s="1"/>
  <c r="L270" i="3"/>
  <c r="N270" i="3"/>
  <c r="O270" i="3"/>
  <c r="E271" i="3"/>
  <c r="G271" i="3" s="1"/>
  <c r="F271" i="3"/>
  <c r="H271" i="3"/>
  <c r="J271" i="3" s="1"/>
  <c r="I271" i="3"/>
  <c r="K271" i="3"/>
  <c r="L271" i="3"/>
  <c r="N271" i="3"/>
  <c r="P271" i="3" s="1"/>
  <c r="O271" i="3"/>
  <c r="E272" i="3"/>
  <c r="G272" i="3" s="1"/>
  <c r="F272" i="3"/>
  <c r="H272" i="3"/>
  <c r="I272" i="3"/>
  <c r="K272" i="3"/>
  <c r="M272" i="3" s="1"/>
  <c r="L272" i="3"/>
  <c r="N272" i="3"/>
  <c r="P272" i="3" s="1"/>
  <c r="O272" i="3"/>
  <c r="E273" i="3"/>
  <c r="G273" i="3" s="1"/>
  <c r="F273" i="3"/>
  <c r="H273" i="3"/>
  <c r="J273" i="3" s="1"/>
  <c r="I273" i="3"/>
  <c r="K273" i="3"/>
  <c r="M273" i="3" s="1"/>
  <c r="L273" i="3"/>
  <c r="N273" i="3"/>
  <c r="P273" i="3" s="1"/>
  <c r="O273" i="3"/>
  <c r="E274" i="3"/>
  <c r="G274" i="3" s="1"/>
  <c r="F274" i="3"/>
  <c r="H274" i="3"/>
  <c r="J274" i="3" s="1"/>
  <c r="I274" i="3"/>
  <c r="K274" i="3"/>
  <c r="M274" i="3" s="1"/>
  <c r="L274" i="3"/>
  <c r="N274" i="3"/>
  <c r="O274" i="3"/>
  <c r="E275" i="3"/>
  <c r="G275" i="3" s="1"/>
  <c r="F275" i="3"/>
  <c r="H275" i="3"/>
  <c r="J275" i="3" s="1"/>
  <c r="I275" i="3"/>
  <c r="K275" i="3"/>
  <c r="L275" i="3"/>
  <c r="N275" i="3"/>
  <c r="P275" i="3" s="1"/>
  <c r="O275" i="3"/>
  <c r="E276" i="3"/>
  <c r="G276" i="3" s="1"/>
  <c r="F276" i="3"/>
  <c r="H276" i="3"/>
  <c r="I276" i="3"/>
  <c r="K276" i="3"/>
  <c r="M276" i="3" s="1"/>
  <c r="L276" i="3"/>
  <c r="N276" i="3"/>
  <c r="P276" i="3" s="1"/>
  <c r="O276" i="3"/>
  <c r="E277" i="3"/>
  <c r="G277" i="3" s="1"/>
  <c r="F277" i="3"/>
  <c r="H277" i="3"/>
  <c r="J277" i="3" s="1"/>
  <c r="I277" i="3"/>
  <c r="K277" i="3"/>
  <c r="M277" i="3" s="1"/>
  <c r="L277" i="3"/>
  <c r="N277" i="3"/>
  <c r="P277" i="3" s="1"/>
  <c r="O277" i="3"/>
  <c r="E278" i="3"/>
  <c r="G278" i="3" s="1"/>
  <c r="F278" i="3"/>
  <c r="H278" i="3"/>
  <c r="J278" i="3" s="1"/>
  <c r="I278" i="3"/>
  <c r="K278" i="3"/>
  <c r="M278" i="3" s="1"/>
  <c r="L278" i="3"/>
  <c r="N278" i="3"/>
  <c r="O278" i="3"/>
  <c r="E279" i="3"/>
  <c r="G279" i="3" s="1"/>
  <c r="F279" i="3"/>
  <c r="H279" i="3"/>
  <c r="J279" i="3" s="1"/>
  <c r="I279" i="3"/>
  <c r="K279" i="3"/>
  <c r="M279" i="3" s="1"/>
  <c r="L279" i="3"/>
  <c r="N279" i="3"/>
  <c r="P279" i="3" s="1"/>
  <c r="O279" i="3"/>
  <c r="E280" i="3"/>
  <c r="G280" i="3" s="1"/>
  <c r="F280" i="3"/>
  <c r="H280" i="3"/>
  <c r="I280" i="3"/>
  <c r="K280" i="3"/>
  <c r="M280" i="3" s="1"/>
  <c r="L280" i="3"/>
  <c r="N280" i="3"/>
  <c r="P280" i="3" s="1"/>
  <c r="O280" i="3"/>
  <c r="E281" i="3"/>
  <c r="G281" i="3" s="1"/>
  <c r="F281" i="3"/>
  <c r="H281" i="3"/>
  <c r="J281" i="3" s="1"/>
  <c r="I281" i="3"/>
  <c r="K281" i="3"/>
  <c r="M281" i="3" s="1"/>
  <c r="L281" i="3"/>
  <c r="N281" i="3"/>
  <c r="P281" i="3" s="1"/>
  <c r="O281" i="3"/>
  <c r="E282" i="3"/>
  <c r="G282" i="3" s="1"/>
  <c r="F282" i="3"/>
  <c r="H282" i="3"/>
  <c r="J282" i="3" s="1"/>
  <c r="I282" i="3"/>
  <c r="K282" i="3"/>
  <c r="M282" i="3" s="1"/>
  <c r="L282" i="3"/>
  <c r="N282" i="3"/>
  <c r="O282" i="3"/>
  <c r="E283" i="3"/>
  <c r="G283" i="3" s="1"/>
  <c r="F283" i="3"/>
  <c r="H283" i="3"/>
  <c r="J283" i="3" s="1"/>
  <c r="I283" i="3"/>
  <c r="K283" i="3"/>
  <c r="L283" i="3"/>
  <c r="N283" i="3"/>
  <c r="P283" i="3" s="1"/>
  <c r="O283" i="3"/>
  <c r="E284" i="3"/>
  <c r="G284" i="3" s="1"/>
  <c r="F284" i="3"/>
  <c r="H284" i="3"/>
  <c r="I284" i="3"/>
  <c r="K284" i="3"/>
  <c r="M284" i="3" s="1"/>
  <c r="L284" i="3"/>
  <c r="N284" i="3"/>
  <c r="P284" i="3" s="1"/>
  <c r="O284" i="3"/>
  <c r="E285" i="3"/>
  <c r="G285" i="3" s="1"/>
  <c r="F285" i="3"/>
  <c r="H285" i="3"/>
  <c r="J285" i="3" s="1"/>
  <c r="I285" i="3"/>
  <c r="K285" i="3"/>
  <c r="M285" i="3" s="1"/>
  <c r="L285" i="3"/>
  <c r="N285" i="3"/>
  <c r="P285" i="3" s="1"/>
  <c r="O285" i="3"/>
  <c r="E286" i="3"/>
  <c r="G286" i="3" s="1"/>
  <c r="F286" i="3"/>
  <c r="H286" i="3"/>
  <c r="J286" i="3" s="1"/>
  <c r="I286" i="3"/>
  <c r="K286" i="3"/>
  <c r="M286" i="3" s="1"/>
  <c r="L286" i="3"/>
  <c r="N286" i="3"/>
  <c r="O286" i="3"/>
  <c r="E287" i="3"/>
  <c r="G287" i="3" s="1"/>
  <c r="F287" i="3"/>
  <c r="H287" i="3"/>
  <c r="J287" i="3" s="1"/>
  <c r="I287" i="3"/>
  <c r="K287" i="3"/>
  <c r="M287" i="3" s="1"/>
  <c r="L287" i="3"/>
  <c r="N287" i="3"/>
  <c r="P287" i="3" s="1"/>
  <c r="O287" i="3"/>
  <c r="E288" i="3"/>
  <c r="G288" i="3" s="1"/>
  <c r="F288" i="3"/>
  <c r="H288" i="3"/>
  <c r="I288" i="3"/>
  <c r="K288" i="3"/>
  <c r="M288" i="3" s="1"/>
  <c r="L288" i="3"/>
  <c r="N288" i="3"/>
  <c r="P288" i="3" s="1"/>
  <c r="O288" i="3"/>
  <c r="R226" i="21" l="1"/>
  <c r="R231" i="22"/>
  <c r="R239" i="20"/>
  <c r="R244" i="21"/>
  <c r="R258" i="21"/>
  <c r="R274" i="21"/>
  <c r="R287" i="20"/>
  <c r="R238" i="22"/>
  <c r="R226" i="22"/>
  <c r="R274" i="22"/>
  <c r="R247" i="20"/>
  <c r="R57" i="21"/>
  <c r="R271" i="22"/>
  <c r="R49" i="21"/>
  <c r="R73" i="21"/>
  <c r="R144" i="21"/>
  <c r="R149" i="22"/>
  <c r="R173" i="20"/>
  <c r="R213" i="22"/>
  <c r="R271" i="21"/>
  <c r="R284" i="20"/>
  <c r="R9" i="21"/>
  <c r="R14" i="21"/>
  <c r="R20" i="20"/>
  <c r="R28" i="22"/>
  <c r="R44" i="20"/>
  <c r="R63" i="22"/>
  <c r="R79" i="20"/>
  <c r="R95" i="22"/>
  <c r="R119" i="21"/>
  <c r="R127" i="22"/>
  <c r="R143" i="20"/>
  <c r="R151" i="21"/>
  <c r="R159" i="22"/>
  <c r="R175" i="20"/>
  <c r="R196" i="22"/>
  <c r="R212" i="20"/>
  <c r="R225" i="22"/>
  <c r="R241" i="20"/>
  <c r="R257" i="22"/>
  <c r="R273" i="20"/>
  <c r="R246" i="22"/>
  <c r="R262" i="20"/>
  <c r="R275" i="21"/>
  <c r="R278" i="22"/>
  <c r="R82" i="20"/>
  <c r="R122" i="22"/>
  <c r="R138" i="21"/>
  <c r="R154" i="20"/>
  <c r="R162" i="21"/>
  <c r="R178" i="20"/>
  <c r="R223" i="20"/>
  <c r="R271" i="20"/>
  <c r="R270" i="21"/>
  <c r="R285" i="20"/>
  <c r="R29" i="20"/>
  <c r="R72" i="22"/>
  <c r="R88" i="21"/>
  <c r="R141" i="21"/>
  <c r="R17" i="20"/>
  <c r="R19" i="21"/>
  <c r="R27" i="21"/>
  <c r="R30" i="21"/>
  <c r="R38" i="21"/>
  <c r="R43" i="20"/>
  <c r="R49" i="20"/>
  <c r="R52" i="22"/>
  <c r="R68" i="21"/>
  <c r="R70" i="22"/>
  <c r="R76" i="20"/>
  <c r="R78" i="21"/>
  <c r="R81" i="21"/>
  <c r="R89" i="20"/>
  <c r="R92" i="22"/>
  <c r="R100" i="22"/>
  <c r="R108" i="22"/>
  <c r="R116" i="21"/>
  <c r="R118" i="22"/>
  <c r="R124" i="20"/>
  <c r="R126" i="21"/>
  <c r="R129" i="21"/>
  <c r="R134" i="20"/>
  <c r="R137" i="20"/>
  <c r="R148" i="21"/>
  <c r="R150" i="22"/>
  <c r="R156" i="20"/>
  <c r="R158" i="21"/>
  <c r="R161" i="21"/>
  <c r="R166" i="20"/>
  <c r="R169" i="20"/>
  <c r="R193" i="20"/>
  <c r="R195" i="20"/>
  <c r="R198" i="21"/>
  <c r="R203" i="20"/>
  <c r="R206" i="21"/>
  <c r="R211" i="20"/>
  <c r="R214" i="20"/>
  <c r="R217" i="22"/>
  <c r="R222" i="21"/>
  <c r="R224" i="22"/>
  <c r="R230" i="20"/>
  <c r="R232" i="21"/>
  <c r="R243" i="20"/>
  <c r="R248" i="22"/>
  <c r="R221" i="20"/>
  <c r="R15" i="22"/>
  <c r="R50" i="20"/>
  <c r="R93" i="20"/>
  <c r="R98" i="20"/>
  <c r="R104" i="22"/>
  <c r="R114" i="20"/>
  <c r="R125" i="22"/>
  <c r="R146" i="22"/>
  <c r="R157" i="20"/>
  <c r="R160" i="22"/>
  <c r="R176" i="20"/>
  <c r="R228" i="21"/>
  <c r="R242" i="21"/>
  <c r="R263" i="22"/>
  <c r="R276" i="21"/>
  <c r="R115" i="21"/>
  <c r="R131" i="21"/>
  <c r="R147" i="21"/>
  <c r="R216" i="21"/>
  <c r="R237" i="20"/>
  <c r="R34" i="21"/>
  <c r="R181" i="22"/>
  <c r="R202" i="21"/>
  <c r="R9" i="22"/>
  <c r="R14" i="20"/>
  <c r="R36" i="20"/>
  <c r="R71" i="20"/>
  <c r="R138" i="22"/>
  <c r="R178" i="21"/>
  <c r="R199" i="20"/>
  <c r="R223" i="21"/>
  <c r="R120" i="22"/>
  <c r="R195" i="22"/>
  <c r="R211" i="21"/>
  <c r="R117" i="20"/>
  <c r="R162" i="20"/>
  <c r="R231" i="21"/>
  <c r="R250" i="22"/>
  <c r="AG250" i="22" s="1"/>
  <c r="Q166" i="21"/>
  <c r="S166" i="21" s="1"/>
  <c r="G166" i="21"/>
  <c r="Q177" i="22"/>
  <c r="S177" i="22" s="1"/>
  <c r="G177" i="22"/>
  <c r="Q182" i="20"/>
  <c r="S182" i="20" s="1"/>
  <c r="G182" i="20"/>
  <c r="Q185" i="22"/>
  <c r="S185" i="22" s="1"/>
  <c r="G185" i="22"/>
  <c r="G203" i="22"/>
  <c r="Q203" i="22"/>
  <c r="S203" i="22" s="1"/>
  <c r="G214" i="21"/>
  <c r="Q214" i="21"/>
  <c r="S214" i="21" s="1"/>
  <c r="Q219" i="20"/>
  <c r="S219" i="20" s="1"/>
  <c r="G219" i="20"/>
  <c r="Q230" i="22"/>
  <c r="S230" i="22" s="1"/>
  <c r="G230" i="22"/>
  <c r="G235" i="20"/>
  <c r="Q235" i="20"/>
  <c r="S235" i="20" s="1"/>
  <c r="Q246" i="20"/>
  <c r="S246" i="20" s="1"/>
  <c r="G246" i="20"/>
  <c r="R249" i="21"/>
  <c r="AG249" i="21" s="1"/>
  <c r="G254" i="21"/>
  <c r="Q254" i="21"/>
  <c r="Q256" i="21"/>
  <c r="S256" i="21" s="1"/>
  <c r="G256" i="21"/>
  <c r="G264" i="22"/>
  <c r="Q264" i="22"/>
  <c r="S264" i="22" s="1"/>
  <c r="G278" i="20"/>
  <c r="Q278" i="20"/>
  <c r="S278" i="20" s="1"/>
  <c r="R281" i="21"/>
  <c r="G288" i="21"/>
  <c r="Q288" i="21"/>
  <c r="S288" i="21" s="1"/>
  <c r="R251" i="22"/>
  <c r="AG251" i="22" s="1"/>
  <c r="R283" i="22"/>
  <c r="Q236" i="20"/>
  <c r="S236" i="20" s="1"/>
  <c r="G236" i="20"/>
  <c r="G250" i="22"/>
  <c r="Q250" i="22"/>
  <c r="S250" i="22" s="1"/>
  <c r="G95" i="22"/>
  <c r="Q95" i="22"/>
  <c r="S95" i="22" s="1"/>
  <c r="G257" i="20"/>
  <c r="Q257" i="20"/>
  <c r="S257" i="20" s="1"/>
  <c r="G281" i="22"/>
  <c r="Q281" i="22"/>
  <c r="S281" i="22" s="1"/>
  <c r="Q13" i="20"/>
  <c r="S13" i="20" s="1"/>
  <c r="G13" i="20"/>
  <c r="R62" i="22"/>
  <c r="R97" i="20"/>
  <c r="R105" i="20"/>
  <c r="Q115" i="20"/>
  <c r="S115" i="20" s="1"/>
  <c r="G115" i="20"/>
  <c r="R121" i="22"/>
  <c r="G171" i="21"/>
  <c r="Q171" i="21"/>
  <c r="S171" i="21" s="1"/>
  <c r="Q179" i="20"/>
  <c r="S179" i="20" s="1"/>
  <c r="G179" i="20"/>
  <c r="R185" i="22"/>
  <c r="G216" i="21"/>
  <c r="Q216" i="21"/>
  <c r="S216" i="21" s="1"/>
  <c r="Q245" i="21"/>
  <c r="S245" i="21" s="1"/>
  <c r="G245" i="21"/>
  <c r="R264" i="22"/>
  <c r="R280" i="22"/>
  <c r="R269" i="22"/>
  <c r="G282" i="20"/>
  <c r="Q282" i="20"/>
  <c r="S282" i="20" s="1"/>
  <c r="Q9" i="22"/>
  <c r="S9" i="22" s="1"/>
  <c r="G9" i="22"/>
  <c r="Q28" i="21"/>
  <c r="S28" i="21" s="1"/>
  <c r="G28" i="21"/>
  <c r="R61" i="22"/>
  <c r="R215" i="21"/>
  <c r="Q225" i="20"/>
  <c r="S225" i="20" s="1"/>
  <c r="G225" i="20"/>
  <c r="Q233" i="22"/>
  <c r="S233" i="22" s="1"/>
  <c r="G233" i="22"/>
  <c r="Q249" i="22"/>
  <c r="S249" i="22" s="1"/>
  <c r="G249" i="22"/>
  <c r="R260" i="21"/>
  <c r="G273" i="20"/>
  <c r="Q273" i="20"/>
  <c r="S273" i="20" s="1"/>
  <c r="G79" i="20"/>
  <c r="Q79" i="20"/>
  <c r="S79" i="20" s="1"/>
  <c r="G87" i="21"/>
  <c r="Q87" i="21"/>
  <c r="S87" i="21" s="1"/>
  <c r="G111" i="21"/>
  <c r="Q111" i="21"/>
  <c r="S111" i="21" s="1"/>
  <c r="R207" i="22"/>
  <c r="R16" i="20"/>
  <c r="R12" i="21"/>
  <c r="Q17" i="21"/>
  <c r="S17" i="21" s="1"/>
  <c r="G17" i="21"/>
  <c r="G19" i="21"/>
  <c r="Q19" i="21"/>
  <c r="S19" i="21" s="1"/>
  <c r="R20" i="22"/>
  <c r="Q25" i="22"/>
  <c r="S25" i="22" s="1"/>
  <c r="G25" i="22"/>
  <c r="G27" i="22"/>
  <c r="Q27" i="22"/>
  <c r="S27" i="22" s="1"/>
  <c r="G30" i="20"/>
  <c r="Q30" i="20"/>
  <c r="S30" i="20" s="1"/>
  <c r="Q38" i="21"/>
  <c r="S38" i="21" s="1"/>
  <c r="G38" i="21"/>
  <c r="G41" i="20"/>
  <c r="Q41" i="20"/>
  <c r="S41" i="20" s="1"/>
  <c r="Q43" i="20"/>
  <c r="S43" i="20" s="1"/>
  <c r="G43" i="20"/>
  <c r="R44" i="21"/>
  <c r="G49" i="22"/>
  <c r="Q49" i="22"/>
  <c r="S49" i="22" s="1"/>
  <c r="G52" i="21"/>
  <c r="Q52" i="21"/>
  <c r="S52" i="21" s="1"/>
  <c r="Q54" i="21"/>
  <c r="S54" i="21" s="1"/>
  <c r="G54" i="21"/>
  <c r="R55" i="22"/>
  <c r="G60" i="22"/>
  <c r="Q60" i="22"/>
  <c r="S60" i="22" s="1"/>
  <c r="Q62" i="22"/>
  <c r="S62" i="22" s="1"/>
  <c r="G62" i="22"/>
  <c r="G65" i="20"/>
  <c r="Q65" i="20"/>
  <c r="S65" i="20" s="1"/>
  <c r="G73" i="21"/>
  <c r="Q73" i="21"/>
  <c r="S73" i="21" s="1"/>
  <c r="Q76" i="20"/>
  <c r="S76" i="20" s="1"/>
  <c r="G76" i="20"/>
  <c r="Q78" i="20"/>
  <c r="S78" i="20" s="1"/>
  <c r="G78" i="20"/>
  <c r="R79" i="21"/>
  <c r="Q81" i="22"/>
  <c r="S81" i="22" s="1"/>
  <c r="G81" i="22"/>
  <c r="G84" i="21"/>
  <c r="Q84" i="21"/>
  <c r="S84" i="21" s="1"/>
  <c r="Q86" i="21"/>
  <c r="S86" i="21" s="1"/>
  <c r="G86" i="21"/>
  <c r="R87" i="22"/>
  <c r="G92" i="22"/>
  <c r="Q92" i="22"/>
  <c r="S92" i="22" s="1"/>
  <c r="Q94" i="22"/>
  <c r="S94" i="22" s="1"/>
  <c r="G94" i="22"/>
  <c r="G97" i="20"/>
  <c r="Q97" i="20"/>
  <c r="S97" i="20" s="1"/>
  <c r="R103" i="20"/>
  <c r="G105" i="21"/>
  <c r="Q105" i="21"/>
  <c r="S105" i="21" s="1"/>
  <c r="Q108" i="20"/>
  <c r="S108" i="20" s="1"/>
  <c r="G108" i="20"/>
  <c r="Q110" i="21"/>
  <c r="S110" i="21" s="1"/>
  <c r="G110" i="21"/>
  <c r="R111" i="21"/>
  <c r="Q113" i="22"/>
  <c r="S113" i="22" s="1"/>
  <c r="G113" i="22"/>
  <c r="G116" i="21"/>
  <c r="Q116" i="21"/>
  <c r="S116" i="21" s="1"/>
  <c r="Q118" i="21"/>
  <c r="S118" i="21" s="1"/>
  <c r="G118" i="21"/>
  <c r="R119" i="22"/>
  <c r="G124" i="22"/>
  <c r="Q124" i="22"/>
  <c r="S124" i="22" s="1"/>
  <c r="Q126" i="22"/>
  <c r="S126" i="22" s="1"/>
  <c r="G126" i="22"/>
  <c r="Q129" i="20"/>
  <c r="S129" i="20" s="1"/>
  <c r="G129" i="20"/>
  <c r="R135" i="20"/>
  <c r="G137" i="21"/>
  <c r="Q137" i="21"/>
  <c r="S137" i="21" s="1"/>
  <c r="Q140" i="20"/>
  <c r="S140" i="20" s="1"/>
  <c r="G140" i="20"/>
  <c r="G142" i="20"/>
  <c r="Q142" i="20"/>
  <c r="S142" i="20" s="1"/>
  <c r="R143" i="21"/>
  <c r="Q145" i="22"/>
  <c r="S145" i="22" s="1"/>
  <c r="G145" i="22"/>
  <c r="G148" i="21"/>
  <c r="Q148" i="21"/>
  <c r="S148" i="21" s="1"/>
  <c r="Q150" i="21"/>
  <c r="S150" i="21" s="1"/>
  <c r="G150" i="21"/>
  <c r="R151" i="22"/>
  <c r="G156" i="22"/>
  <c r="Q156" i="22"/>
  <c r="S156" i="22" s="1"/>
  <c r="G158" i="22"/>
  <c r="Q158" i="22"/>
  <c r="S158" i="22" s="1"/>
  <c r="Q161" i="20"/>
  <c r="S161" i="20" s="1"/>
  <c r="G161" i="20"/>
  <c r="R167" i="20"/>
  <c r="Q169" i="20"/>
  <c r="S169" i="20" s="1"/>
  <c r="G169" i="20"/>
  <c r="Q172" i="20"/>
  <c r="S172" i="20" s="1"/>
  <c r="G172" i="20"/>
  <c r="Q174" i="20"/>
  <c r="S174" i="20" s="1"/>
  <c r="G174" i="20"/>
  <c r="R175" i="21"/>
  <c r="G177" i="21"/>
  <c r="Q177" i="21"/>
  <c r="S177" i="21" s="1"/>
  <c r="G180" i="21"/>
  <c r="Q180" i="21"/>
  <c r="S180" i="21" s="1"/>
  <c r="G182" i="22"/>
  <c r="Q182" i="22"/>
  <c r="S182" i="22" s="1"/>
  <c r="R183" i="22"/>
  <c r="G193" i="22"/>
  <c r="Q193" i="22"/>
  <c r="S193" i="22" s="1"/>
  <c r="G195" i="22"/>
  <c r="Q195" i="22"/>
  <c r="S195" i="22" s="1"/>
  <c r="Q198" i="20"/>
  <c r="S198" i="20" s="1"/>
  <c r="G198" i="20"/>
  <c r="R204" i="20"/>
  <c r="Q206" i="21"/>
  <c r="S206" i="21" s="1"/>
  <c r="G206" i="21"/>
  <c r="G209" i="20"/>
  <c r="Q209" i="20"/>
  <c r="S209" i="20" s="1"/>
  <c r="Q211" i="20"/>
  <c r="S211" i="20" s="1"/>
  <c r="G211" i="20"/>
  <c r="R212" i="21"/>
  <c r="G214" i="22"/>
  <c r="Q214" i="22"/>
  <c r="S214" i="22" s="1"/>
  <c r="G217" i="21"/>
  <c r="Q217" i="21"/>
  <c r="S217" i="21" s="1"/>
  <c r="G219" i="21"/>
  <c r="Q219" i="21"/>
  <c r="S219" i="21" s="1"/>
  <c r="R220" i="22"/>
  <c r="G222" i="21"/>
  <c r="Q222" i="21"/>
  <c r="S222" i="21" s="1"/>
  <c r="G224" i="22"/>
  <c r="Q224" i="22"/>
  <c r="S224" i="22" s="1"/>
  <c r="G227" i="20"/>
  <c r="Q227" i="20"/>
  <c r="S227" i="20" s="1"/>
  <c r="R233" i="20"/>
  <c r="G235" i="21"/>
  <c r="Q235" i="21"/>
  <c r="S235" i="21" s="1"/>
  <c r="G238" i="20"/>
  <c r="Q238" i="20"/>
  <c r="S238" i="20" s="1"/>
  <c r="Q240" i="20"/>
  <c r="S240" i="20" s="1"/>
  <c r="G240" i="20"/>
  <c r="R241" i="21"/>
  <c r="G243" i="22"/>
  <c r="Q243" i="22"/>
  <c r="S243" i="22" s="1"/>
  <c r="Q246" i="21"/>
  <c r="S246" i="21" s="1"/>
  <c r="G246" i="21"/>
  <c r="Q248" i="21"/>
  <c r="S248" i="21" s="1"/>
  <c r="G248" i="21"/>
  <c r="R249" i="22"/>
  <c r="AG249" i="22" s="1"/>
  <c r="G254" i="22"/>
  <c r="Q254" i="22"/>
  <c r="Q256" i="22"/>
  <c r="S256" i="22" s="1"/>
  <c r="G256" i="22"/>
  <c r="G259" i="20"/>
  <c r="Q259" i="20"/>
  <c r="S259" i="20" s="1"/>
  <c r="R265" i="20"/>
  <c r="Q267" i="21"/>
  <c r="S267" i="21" s="1"/>
  <c r="G267" i="21"/>
  <c r="G270" i="20"/>
  <c r="Q270" i="20"/>
  <c r="S270" i="20" s="1"/>
  <c r="G272" i="20"/>
  <c r="Q272" i="20"/>
  <c r="S272" i="20" s="1"/>
  <c r="R273" i="21"/>
  <c r="G275" i="22"/>
  <c r="Q275" i="22"/>
  <c r="S275" i="22" s="1"/>
  <c r="Q278" i="21"/>
  <c r="S278" i="21" s="1"/>
  <c r="G278" i="21"/>
  <c r="Q280" i="21"/>
  <c r="S280" i="21" s="1"/>
  <c r="G280" i="21"/>
  <c r="R281" i="22"/>
  <c r="Q286" i="22"/>
  <c r="S286" i="22" s="1"/>
  <c r="G286" i="22"/>
  <c r="G288" i="22"/>
  <c r="Q288" i="22"/>
  <c r="S288" i="22" s="1"/>
  <c r="R254" i="20"/>
  <c r="AG254" i="20" s="1"/>
  <c r="R262" i="21"/>
  <c r="R267" i="21"/>
  <c r="R270" i="22"/>
  <c r="R275" i="22"/>
  <c r="R286" i="20"/>
  <c r="Q226" i="21"/>
  <c r="S226" i="21" s="1"/>
  <c r="G226" i="21"/>
  <c r="Q236" i="21"/>
  <c r="S236" i="21" s="1"/>
  <c r="G236" i="21"/>
  <c r="R245" i="22"/>
  <c r="G266" i="20"/>
  <c r="Q266" i="20"/>
  <c r="S266" i="20" s="1"/>
  <c r="Q276" i="20"/>
  <c r="S276" i="20" s="1"/>
  <c r="G276" i="20"/>
  <c r="R285" i="21"/>
  <c r="Q12" i="20"/>
  <c r="S12" i="20" s="1"/>
  <c r="G12" i="20"/>
  <c r="Q20" i="20"/>
  <c r="S20" i="20" s="1"/>
  <c r="G20" i="20"/>
  <c r="R29" i="21"/>
  <c r="G36" i="22"/>
  <c r="Q36" i="22"/>
  <c r="S36" i="22" s="1"/>
  <c r="R53" i="20"/>
  <c r="R58" i="21"/>
  <c r="G63" i="22"/>
  <c r="Q63" i="22"/>
  <c r="S63" i="22" s="1"/>
  <c r="R77" i="20"/>
  <c r="R82" i="21"/>
  <c r="R90" i="22"/>
  <c r="G103" i="20"/>
  <c r="Q103" i="20"/>
  <c r="S103" i="20" s="1"/>
  <c r="R117" i="22"/>
  <c r="R128" i="21"/>
  <c r="R149" i="20"/>
  <c r="R154" i="21"/>
  <c r="R162" i="22"/>
  <c r="R184" i="22"/>
  <c r="Q204" i="21"/>
  <c r="S204" i="21" s="1"/>
  <c r="G204" i="21"/>
  <c r="R234" i="20"/>
  <c r="R239" i="21"/>
  <c r="R250" i="20"/>
  <c r="AG250" i="20" s="1"/>
  <c r="G257" i="21"/>
  <c r="Q257" i="21"/>
  <c r="S257" i="21" s="1"/>
  <c r="R258" i="22"/>
  <c r="R268" i="20"/>
  <c r="R287" i="21"/>
  <c r="R29" i="22"/>
  <c r="R37" i="22"/>
  <c r="R48" i="22"/>
  <c r="R56" i="21"/>
  <c r="R96" i="21"/>
  <c r="R128" i="22"/>
  <c r="R11" i="20"/>
  <c r="Q13" i="21"/>
  <c r="S13" i="21" s="1"/>
  <c r="G13" i="21"/>
  <c r="Q16" i="20"/>
  <c r="S16" i="20" s="1"/>
  <c r="G16" i="20"/>
  <c r="R17" i="21"/>
  <c r="R19" i="22"/>
  <c r="G24" i="20"/>
  <c r="Q24" i="20"/>
  <c r="S24" i="20" s="1"/>
  <c r="R25" i="21"/>
  <c r="R27" i="22"/>
  <c r="R30" i="22"/>
  <c r="R33" i="20"/>
  <c r="R35" i="21"/>
  <c r="R38" i="22"/>
  <c r="R41" i="20"/>
  <c r="R43" i="21"/>
  <c r="G51" i="22"/>
  <c r="Q51" i="22"/>
  <c r="S51" i="22" s="1"/>
  <c r="R54" i="20"/>
  <c r="R57" i="20"/>
  <c r="G59" i="21"/>
  <c r="Q59" i="21"/>
  <c r="S59" i="21" s="1"/>
  <c r="R60" i="22"/>
  <c r="R65" i="20"/>
  <c r="G67" i="21"/>
  <c r="Q67" i="21"/>
  <c r="S67" i="21" s="1"/>
  <c r="R68" i="22"/>
  <c r="Q75" i="20"/>
  <c r="S75" i="20" s="1"/>
  <c r="G75" i="20"/>
  <c r="R76" i="21"/>
  <c r="R78" i="22"/>
  <c r="R81" i="22"/>
  <c r="R84" i="20"/>
  <c r="R86" i="21"/>
  <c r="G91" i="22"/>
  <c r="Q91" i="22"/>
  <c r="S91" i="22" s="1"/>
  <c r="R94" i="20"/>
  <c r="R97" i="21"/>
  <c r="G99" i="22"/>
  <c r="Q99" i="22"/>
  <c r="S99" i="22" s="1"/>
  <c r="R102" i="20"/>
  <c r="G107" i="22"/>
  <c r="Q107" i="22"/>
  <c r="S107" i="22" s="1"/>
  <c r="R110" i="20"/>
  <c r="R113" i="20"/>
  <c r="G115" i="21"/>
  <c r="Q115" i="21"/>
  <c r="S115" i="21" s="1"/>
  <c r="R116" i="22"/>
  <c r="Q123" i="20"/>
  <c r="S123" i="20" s="1"/>
  <c r="G123" i="20"/>
  <c r="R124" i="21"/>
  <c r="R126" i="22"/>
  <c r="R129" i="22"/>
  <c r="R132" i="20"/>
  <c r="R134" i="21"/>
  <c r="R137" i="21"/>
  <c r="G139" i="22"/>
  <c r="Q139" i="22"/>
  <c r="S139" i="22" s="1"/>
  <c r="R142" i="20"/>
  <c r="R145" i="20"/>
  <c r="G147" i="21"/>
  <c r="Q147" i="21"/>
  <c r="S147" i="21" s="1"/>
  <c r="R148" i="22"/>
  <c r="Q155" i="20"/>
  <c r="S155" i="20" s="1"/>
  <c r="G155" i="20"/>
  <c r="R156" i="21"/>
  <c r="R158" i="22"/>
  <c r="R161" i="22"/>
  <c r="R164" i="20"/>
  <c r="R166" i="21"/>
  <c r="R169" i="22"/>
  <c r="G171" i="22"/>
  <c r="Q171" i="22"/>
  <c r="S171" i="22" s="1"/>
  <c r="R174" i="20"/>
  <c r="R177" i="20"/>
  <c r="G179" i="21"/>
  <c r="Q179" i="21"/>
  <c r="S179" i="21" s="1"/>
  <c r="R180" i="22"/>
  <c r="Q187" i="20"/>
  <c r="S187" i="20" s="1"/>
  <c r="G187" i="20"/>
  <c r="R193" i="21"/>
  <c r="R198" i="22"/>
  <c r="R201" i="20"/>
  <c r="R203" i="21"/>
  <c r="R206" i="22"/>
  <c r="R209" i="20"/>
  <c r="R214" i="21"/>
  <c r="Q216" i="22"/>
  <c r="S216" i="22" s="1"/>
  <c r="G216" i="22"/>
  <c r="R219" i="20"/>
  <c r="G221" i="21"/>
  <c r="Q221" i="21"/>
  <c r="S221" i="21" s="1"/>
  <c r="R222" i="22"/>
  <c r="Q229" i="20"/>
  <c r="S229" i="20" s="1"/>
  <c r="G229" i="20"/>
  <c r="R230" i="21"/>
  <c r="R232" i="22"/>
  <c r="R235" i="22"/>
  <c r="R238" i="20"/>
  <c r="R240" i="21"/>
  <c r="R243" i="21"/>
  <c r="G245" i="22"/>
  <c r="Q245" i="22"/>
  <c r="S245" i="22" s="1"/>
  <c r="G253" i="20"/>
  <c r="Q253" i="20"/>
  <c r="R256" i="21"/>
  <c r="AG256" i="21" s="1"/>
  <c r="G261" i="22"/>
  <c r="Q261" i="22"/>
  <c r="S261" i="22" s="1"/>
  <c r="G269" i="20"/>
  <c r="Q269" i="20"/>
  <c r="S269" i="20" s="1"/>
  <c r="R272" i="21"/>
  <c r="G277" i="22"/>
  <c r="Q277" i="22"/>
  <c r="S277" i="22" s="1"/>
  <c r="Q285" i="20"/>
  <c r="S285" i="20" s="1"/>
  <c r="G285" i="20"/>
  <c r="R288" i="21"/>
  <c r="R221" i="22"/>
  <c r="G234" i="20"/>
  <c r="Q234" i="20"/>
  <c r="S234" i="20" s="1"/>
  <c r="Q239" i="20"/>
  <c r="S239" i="20" s="1"/>
  <c r="G239" i="20"/>
  <c r="G244" i="20"/>
  <c r="Q244" i="20"/>
  <c r="S244" i="20" s="1"/>
  <c r="Q252" i="21"/>
  <c r="S252" i="21" s="1"/>
  <c r="G252" i="21"/>
  <c r="Q258" i="22"/>
  <c r="S258" i="22" s="1"/>
  <c r="G258" i="22"/>
  <c r="G260" i="22"/>
  <c r="Q260" i="22"/>
  <c r="S260" i="22" s="1"/>
  <c r="G271" i="20"/>
  <c r="Q271" i="20"/>
  <c r="S271" i="20" s="1"/>
  <c r="R277" i="20"/>
  <c r="Q282" i="21"/>
  <c r="S282" i="21" s="1"/>
  <c r="G282" i="21"/>
  <c r="G287" i="21"/>
  <c r="Q287" i="21"/>
  <c r="S287" i="21" s="1"/>
  <c r="R251" i="20"/>
  <c r="AG251" i="20" s="1"/>
  <c r="R18" i="20"/>
  <c r="R23" i="21"/>
  <c r="G28" i="22"/>
  <c r="Q28" i="22"/>
  <c r="S28" i="22" s="1"/>
  <c r="R42" i="20"/>
  <c r="R50" i="21"/>
  <c r="R66" i="20"/>
  <c r="G71" i="21"/>
  <c r="Q71" i="21"/>
  <c r="S71" i="21" s="1"/>
  <c r="R80" i="22"/>
  <c r="R88" i="20"/>
  <c r="R93" i="21"/>
  <c r="R98" i="22"/>
  <c r="R109" i="20"/>
  <c r="R114" i="21"/>
  <c r="R130" i="20"/>
  <c r="R136" i="21"/>
  <c r="R141" i="22"/>
  <c r="R152" i="20"/>
  <c r="R160" i="21"/>
  <c r="R170" i="20"/>
  <c r="R176" i="21"/>
  <c r="G183" i="22"/>
  <c r="Q183" i="22"/>
  <c r="S183" i="22" s="1"/>
  <c r="R205" i="20"/>
  <c r="G212" i="21"/>
  <c r="Q212" i="21"/>
  <c r="S212" i="21" s="1"/>
  <c r="R215" i="22"/>
  <c r="G225" i="21"/>
  <c r="Q225" i="21"/>
  <c r="S225" i="21" s="1"/>
  <c r="R228" i="22"/>
  <c r="R236" i="20"/>
  <c r="G241" i="21"/>
  <c r="Q241" i="21"/>
  <c r="S241" i="21" s="1"/>
  <c r="R252" i="20"/>
  <c r="AG252" i="20" s="1"/>
  <c r="R255" i="21"/>
  <c r="AG255" i="21" s="1"/>
  <c r="R260" i="22"/>
  <c r="R266" i="20"/>
  <c r="G273" i="21"/>
  <c r="Q273" i="21"/>
  <c r="S273" i="21" s="1"/>
  <c r="R276" i="22"/>
  <c r="R282" i="20"/>
  <c r="R8" i="22"/>
  <c r="R13" i="20"/>
  <c r="G15" i="21"/>
  <c r="Q15" i="21"/>
  <c r="S15" i="21" s="1"/>
  <c r="R16" i="22"/>
  <c r="R24" i="20"/>
  <c r="Q26" i="21"/>
  <c r="S26" i="21" s="1"/>
  <c r="G26" i="21"/>
  <c r="Q29" i="21"/>
  <c r="S29" i="21" s="1"/>
  <c r="G29" i="21"/>
  <c r="G31" i="21"/>
  <c r="Q31" i="21"/>
  <c r="S31" i="21" s="1"/>
  <c r="R32" i="22"/>
  <c r="R40" i="20"/>
  <c r="G42" i="20"/>
  <c r="Q42" i="20"/>
  <c r="S42" i="20" s="1"/>
  <c r="Q48" i="21"/>
  <c r="S48" i="21" s="1"/>
  <c r="G48" i="21"/>
  <c r="G50" i="21"/>
  <c r="Q50" i="21"/>
  <c r="S50" i="21" s="1"/>
  <c r="R51" i="22"/>
  <c r="R59" i="20"/>
  <c r="G61" i="21"/>
  <c r="Q61" i="21"/>
  <c r="S61" i="21" s="1"/>
  <c r="Q64" i="21"/>
  <c r="S64" i="21" s="1"/>
  <c r="G64" i="21"/>
  <c r="G66" i="21"/>
  <c r="Q66" i="21"/>
  <c r="S66" i="21" s="1"/>
  <c r="R67" i="22"/>
  <c r="R75" i="20"/>
  <c r="G77" i="20"/>
  <c r="Q77" i="20"/>
  <c r="S77" i="20" s="1"/>
  <c r="Q80" i="21"/>
  <c r="S80" i="21" s="1"/>
  <c r="G80" i="21"/>
  <c r="G82" i="21"/>
  <c r="Q82" i="21"/>
  <c r="S82" i="21" s="1"/>
  <c r="R83" i="22"/>
  <c r="R91" i="20"/>
  <c r="G93" i="21"/>
  <c r="Q93" i="21"/>
  <c r="S93" i="21" s="1"/>
  <c r="Q96" i="21"/>
  <c r="S96" i="21" s="1"/>
  <c r="G96" i="21"/>
  <c r="G98" i="21"/>
  <c r="Q98" i="21"/>
  <c r="S98" i="21" s="1"/>
  <c r="R99" i="22"/>
  <c r="R107" i="20"/>
  <c r="G109" i="21"/>
  <c r="Q109" i="21"/>
  <c r="S109" i="21" s="1"/>
  <c r="G112" i="21"/>
  <c r="Q112" i="21"/>
  <c r="S112" i="21" s="1"/>
  <c r="G114" i="21"/>
  <c r="Q114" i="21"/>
  <c r="S114" i="21" s="1"/>
  <c r="R115" i="22"/>
  <c r="R123" i="20"/>
  <c r="G125" i="21"/>
  <c r="Q125" i="21"/>
  <c r="S125" i="21" s="1"/>
  <c r="Q128" i="21"/>
  <c r="S128" i="21" s="1"/>
  <c r="G128" i="21"/>
  <c r="G130" i="21"/>
  <c r="Q130" i="21"/>
  <c r="S130" i="21" s="1"/>
  <c r="R131" i="22"/>
  <c r="R139" i="20"/>
  <c r="G141" i="21"/>
  <c r="Q141" i="21"/>
  <c r="S141" i="21" s="1"/>
  <c r="G144" i="21"/>
  <c r="Q144" i="21"/>
  <c r="S144" i="21" s="1"/>
  <c r="G146" i="21"/>
  <c r="Q146" i="21"/>
  <c r="S146" i="21" s="1"/>
  <c r="R147" i="22"/>
  <c r="R155" i="20"/>
  <c r="Q157" i="21"/>
  <c r="S157" i="21" s="1"/>
  <c r="G157" i="21"/>
  <c r="G160" i="21"/>
  <c r="Q160" i="21"/>
  <c r="S160" i="21" s="1"/>
  <c r="G162" i="21"/>
  <c r="Q162" i="21"/>
  <c r="S162" i="21" s="1"/>
  <c r="R163" i="22"/>
  <c r="R171" i="20"/>
  <c r="G173" i="21"/>
  <c r="Q173" i="21"/>
  <c r="S173" i="21" s="1"/>
  <c r="G176" i="21"/>
  <c r="Q176" i="21"/>
  <c r="S176" i="21" s="1"/>
  <c r="G178" i="21"/>
  <c r="Q178" i="21"/>
  <c r="S178" i="21" s="1"/>
  <c r="R179" i="22"/>
  <c r="R187" i="20"/>
  <c r="G194" i="21"/>
  <c r="Q194" i="21"/>
  <c r="S194" i="21" s="1"/>
  <c r="Q197" i="21"/>
  <c r="S197" i="21" s="1"/>
  <c r="G197" i="21"/>
  <c r="G199" i="21"/>
  <c r="Q199" i="21"/>
  <c r="S199" i="21" s="1"/>
  <c r="R200" i="21"/>
  <c r="R208" i="20"/>
  <c r="G210" i="21"/>
  <c r="Q210" i="21"/>
  <c r="S210" i="21" s="1"/>
  <c r="G213" i="21"/>
  <c r="Q213" i="21"/>
  <c r="S213" i="21" s="1"/>
  <c r="G215" i="21"/>
  <c r="Q215" i="21"/>
  <c r="S215" i="21" s="1"/>
  <c r="R216" i="22"/>
  <c r="G223" i="20"/>
  <c r="Q223" i="20"/>
  <c r="S223" i="20" s="1"/>
  <c r="R229" i="20"/>
  <c r="G231" i="21"/>
  <c r="Q231" i="21"/>
  <c r="S231" i="21" s="1"/>
  <c r="R237" i="21"/>
  <c r="G242" i="22"/>
  <c r="Q242" i="22"/>
  <c r="S242" i="22" s="1"/>
  <c r="Q247" i="22"/>
  <c r="S247" i="22" s="1"/>
  <c r="G247" i="22"/>
  <c r="R253" i="22"/>
  <c r="AG253" i="22" s="1"/>
  <c r="G274" i="20"/>
  <c r="Q274" i="20"/>
  <c r="S274" i="20" s="1"/>
  <c r="Q279" i="20"/>
  <c r="S279" i="20" s="1"/>
  <c r="G279" i="20"/>
  <c r="Q284" i="20"/>
  <c r="S284" i="20" s="1"/>
  <c r="G284" i="20"/>
  <c r="R244" i="22"/>
  <c r="R201" i="21"/>
  <c r="Q14" i="22"/>
  <c r="S14" i="22" s="1"/>
  <c r="G14" i="22"/>
  <c r="R26" i="20"/>
  <c r="R31" i="21"/>
  <c r="R34" i="22"/>
  <c r="G44" i="20"/>
  <c r="Q44" i="20"/>
  <c r="S44" i="20" s="1"/>
  <c r="G55" i="21"/>
  <c r="Q55" i="21"/>
  <c r="S55" i="21" s="1"/>
  <c r="R64" i="22"/>
  <c r="R74" i="20"/>
  <c r="G79" i="21"/>
  <c r="Q79" i="21"/>
  <c r="S79" i="21" s="1"/>
  <c r="G87" i="22"/>
  <c r="Q87" i="22"/>
  <c r="S87" i="22" s="1"/>
  <c r="R101" i="20"/>
  <c r="R106" i="21"/>
  <c r="G111" i="22"/>
  <c r="Q111" i="22"/>
  <c r="S111" i="22" s="1"/>
  <c r="Q127" i="20"/>
  <c r="S127" i="20" s="1"/>
  <c r="G127" i="20"/>
  <c r="G135" i="21"/>
  <c r="Q135" i="21"/>
  <c r="S135" i="21" s="1"/>
  <c r="G143" i="22"/>
  <c r="Q143" i="22"/>
  <c r="S143" i="22" s="1"/>
  <c r="Q159" i="20"/>
  <c r="S159" i="20" s="1"/>
  <c r="G159" i="20"/>
  <c r="G167" i="21"/>
  <c r="Q167" i="21"/>
  <c r="S167" i="21" s="1"/>
  <c r="G175" i="22"/>
  <c r="Q175" i="22"/>
  <c r="S175" i="22" s="1"/>
  <c r="R186" i="20"/>
  <c r="R197" i="21"/>
  <c r="R202" i="22"/>
  <c r="R210" i="20"/>
  <c r="G11" i="22"/>
  <c r="Q11" i="22"/>
  <c r="S11" i="22" s="1"/>
  <c r="Q25" i="21"/>
  <c r="S25" i="21" s="1"/>
  <c r="G25" i="21"/>
  <c r="G33" i="22"/>
  <c r="Q33" i="22"/>
  <c r="S33" i="22" s="1"/>
  <c r="G38" i="20"/>
  <c r="Q38" i="20"/>
  <c r="S38" i="20" s="1"/>
  <c r="Q49" i="21"/>
  <c r="S49" i="21" s="1"/>
  <c r="G49" i="21"/>
  <c r="R55" i="21"/>
  <c r="G60" i="21"/>
  <c r="Q60" i="21"/>
  <c r="S60" i="21" s="1"/>
  <c r="Q62" i="21"/>
  <c r="S62" i="21" s="1"/>
  <c r="G62" i="21"/>
  <c r="G70" i="22"/>
  <c r="Q70" i="22"/>
  <c r="S70" i="22" s="1"/>
  <c r="G73" i="20"/>
  <c r="Q73" i="20"/>
  <c r="S73" i="20" s="1"/>
  <c r="Q81" i="21"/>
  <c r="S81" i="21" s="1"/>
  <c r="G81" i="21"/>
  <c r="R87" i="21"/>
  <c r="G92" i="21"/>
  <c r="Q92" i="21"/>
  <c r="S92" i="21" s="1"/>
  <c r="Q94" i="21"/>
  <c r="S94" i="21" s="1"/>
  <c r="G94" i="21"/>
  <c r="G102" i="22"/>
  <c r="Q102" i="22"/>
  <c r="S102" i="22" s="1"/>
  <c r="G113" i="21"/>
  <c r="Q113" i="21"/>
  <c r="S113" i="21" s="1"/>
  <c r="G118" i="20"/>
  <c r="Q118" i="20"/>
  <c r="S118" i="20" s="1"/>
  <c r="G121" i="22"/>
  <c r="Q121" i="22"/>
  <c r="S121" i="22" s="1"/>
  <c r="G132" i="22"/>
  <c r="Q132" i="22"/>
  <c r="S132" i="22" s="1"/>
  <c r="G137" i="20"/>
  <c r="Q137" i="20"/>
  <c r="S137" i="20" s="1"/>
  <c r="G145" i="21"/>
  <c r="Q145" i="21"/>
  <c r="S145" i="21" s="1"/>
  <c r="Q286" i="21"/>
  <c r="S286" i="21" s="1"/>
  <c r="G286" i="21"/>
  <c r="Q226" i="20"/>
  <c r="S226" i="20" s="1"/>
  <c r="G226" i="20"/>
  <c r="G255" i="22"/>
  <c r="Q255" i="22"/>
  <c r="S255" i="22" s="1"/>
  <c r="Q36" i="21"/>
  <c r="S36" i="21" s="1"/>
  <c r="G36" i="21"/>
  <c r="G265" i="22"/>
  <c r="Q265" i="22"/>
  <c r="S265" i="22" s="1"/>
  <c r="R173" i="21"/>
  <c r="Q10" i="22"/>
  <c r="S10" i="22" s="1"/>
  <c r="G10" i="22"/>
  <c r="R25" i="20"/>
  <c r="G32" i="22"/>
  <c r="Q32" i="22"/>
  <c r="S32" i="22" s="1"/>
  <c r="G51" i="21"/>
  <c r="Q51" i="21"/>
  <c r="S51" i="21" s="1"/>
  <c r="Q59" i="20"/>
  <c r="S59" i="20" s="1"/>
  <c r="G59" i="20"/>
  <c r="R86" i="20"/>
  <c r="G91" i="21"/>
  <c r="Q91" i="21"/>
  <c r="S91" i="21" s="1"/>
  <c r="G107" i="21"/>
  <c r="Q107" i="21"/>
  <c r="S107" i="21" s="1"/>
  <c r="G131" i="22"/>
  <c r="Q131" i="22"/>
  <c r="S131" i="22" s="1"/>
  <c r="R140" i="22"/>
  <c r="G163" i="22"/>
  <c r="Q163" i="22"/>
  <c r="S163" i="22" s="1"/>
  <c r="R172" i="22"/>
  <c r="R182" i="22"/>
  <c r="G200" i="22"/>
  <c r="Q200" i="22"/>
  <c r="S200" i="22" s="1"/>
  <c r="Q208" i="22"/>
  <c r="S208" i="22" s="1"/>
  <c r="G208" i="22"/>
  <c r="Q221" i="20"/>
  <c r="S221" i="20" s="1"/>
  <c r="G221" i="20"/>
  <c r="Q237" i="22"/>
  <c r="S237" i="22" s="1"/>
  <c r="G237" i="22"/>
  <c r="R256" i="20"/>
  <c r="AG256" i="20" s="1"/>
  <c r="R272" i="20"/>
  <c r="Q252" i="20"/>
  <c r="S252" i="20" s="1"/>
  <c r="G252" i="20"/>
  <c r="Q258" i="21"/>
  <c r="S258" i="21" s="1"/>
  <c r="G258" i="21"/>
  <c r="R120" i="20"/>
  <c r="G196" i="22"/>
  <c r="Q196" i="22"/>
  <c r="S196" i="22" s="1"/>
  <c r="Q241" i="20"/>
  <c r="S241" i="20" s="1"/>
  <c r="G241" i="20"/>
  <c r="R255" i="20"/>
  <c r="AG255" i="20" s="1"/>
  <c r="R10" i="22"/>
  <c r="G15" i="20"/>
  <c r="Q15" i="20"/>
  <c r="S15" i="20" s="1"/>
  <c r="Q18" i="22"/>
  <c r="S18" i="22" s="1"/>
  <c r="G18" i="22"/>
  <c r="Q23" i="22"/>
  <c r="S23" i="22" s="1"/>
  <c r="G23" i="22"/>
  <c r="G29" i="20"/>
  <c r="Q29" i="20"/>
  <c r="S29" i="20" s="1"/>
  <c r="Q31" i="20"/>
  <c r="S31" i="20" s="1"/>
  <c r="G31" i="20"/>
  <c r="Q34" i="22"/>
  <c r="S34" i="22" s="1"/>
  <c r="G34" i="22"/>
  <c r="G39" i="22"/>
  <c r="Q39" i="22"/>
  <c r="S39" i="22" s="1"/>
  <c r="G48" i="20"/>
  <c r="Q48" i="20"/>
  <c r="S48" i="20" s="1"/>
  <c r="Q50" i="20"/>
  <c r="S50" i="20" s="1"/>
  <c r="G50" i="20"/>
  <c r="Q53" i="22"/>
  <c r="S53" i="22" s="1"/>
  <c r="G53" i="22"/>
  <c r="G58" i="22"/>
  <c r="Q58" i="22"/>
  <c r="S58" i="22" s="1"/>
  <c r="G61" i="20"/>
  <c r="Q61" i="20"/>
  <c r="S61" i="20" s="1"/>
  <c r="Q66" i="20"/>
  <c r="S66" i="20" s="1"/>
  <c r="G66" i="20"/>
  <c r="G69" i="22"/>
  <c r="Q69" i="22"/>
  <c r="S69" i="22" s="1"/>
  <c r="G74" i="22"/>
  <c r="Q74" i="22"/>
  <c r="S74" i="22" s="1"/>
  <c r="G80" i="20"/>
  <c r="Q80" i="20"/>
  <c r="S80" i="20" s="1"/>
  <c r="Q82" i="20"/>
  <c r="S82" i="20" s="1"/>
  <c r="G82" i="20"/>
  <c r="G85" i="22"/>
  <c r="Q85" i="22"/>
  <c r="S85" i="22" s="1"/>
  <c r="G90" i="22"/>
  <c r="Q90" i="22"/>
  <c r="S90" i="22" s="1"/>
  <c r="Q96" i="20"/>
  <c r="S96" i="20" s="1"/>
  <c r="G96" i="20"/>
  <c r="G104" i="22"/>
  <c r="Q104" i="22"/>
  <c r="S104" i="22" s="1"/>
  <c r="G109" i="20"/>
  <c r="Q109" i="20"/>
  <c r="S109" i="20" s="1"/>
  <c r="G114" i="20"/>
  <c r="Q114" i="20"/>
  <c r="S114" i="20" s="1"/>
  <c r="Q117" i="22"/>
  <c r="S117" i="22" s="1"/>
  <c r="G117" i="22"/>
  <c r="Q122" i="22"/>
  <c r="S122" i="22" s="1"/>
  <c r="G122" i="22"/>
  <c r="Q128" i="20"/>
  <c r="S128" i="20" s="1"/>
  <c r="G128" i="20"/>
  <c r="G130" i="20"/>
  <c r="Q130" i="20"/>
  <c r="S130" i="20" s="1"/>
  <c r="Q133" i="22"/>
  <c r="S133" i="22" s="1"/>
  <c r="G133" i="22"/>
  <c r="Q141" i="20"/>
  <c r="S141" i="20" s="1"/>
  <c r="G141" i="20"/>
  <c r="Q152" i="21"/>
  <c r="S152" i="21" s="1"/>
  <c r="G152" i="21"/>
  <c r="G157" i="20"/>
  <c r="Q157" i="20"/>
  <c r="S157" i="20" s="1"/>
  <c r="R163" i="21"/>
  <c r="G168" i="22"/>
  <c r="Q168" i="22"/>
  <c r="S168" i="22" s="1"/>
  <c r="Q173" i="20"/>
  <c r="S173" i="20" s="1"/>
  <c r="G173" i="20"/>
  <c r="G184" i="22"/>
  <c r="Q184" i="22"/>
  <c r="S184" i="22" s="1"/>
  <c r="Q186" i="22"/>
  <c r="S186" i="22" s="1"/>
  <c r="G186" i="22"/>
  <c r="Q197" i="20"/>
  <c r="S197" i="20" s="1"/>
  <c r="G197" i="20"/>
  <c r="Q199" i="20"/>
  <c r="S199" i="20" s="1"/>
  <c r="G199" i="20"/>
  <c r="Q202" i="22"/>
  <c r="S202" i="22" s="1"/>
  <c r="G202" i="22"/>
  <c r="G207" i="22"/>
  <c r="Q207" i="22"/>
  <c r="S207" i="22" s="1"/>
  <c r="G213" i="20"/>
  <c r="Q213" i="20"/>
  <c r="S213" i="20" s="1"/>
  <c r="Q215" i="20"/>
  <c r="S215" i="20" s="1"/>
  <c r="G215" i="20"/>
  <c r="G218" i="22"/>
  <c r="Q218" i="22"/>
  <c r="S218" i="22" s="1"/>
  <c r="G231" i="20"/>
  <c r="Q231" i="20"/>
  <c r="S231" i="20" s="1"/>
  <c r="Q242" i="21"/>
  <c r="S242" i="21" s="1"/>
  <c r="G242" i="21"/>
  <c r="Q247" i="21"/>
  <c r="S247" i="21" s="1"/>
  <c r="G247" i="21"/>
  <c r="Q263" i="22"/>
  <c r="S263" i="22" s="1"/>
  <c r="G263" i="22"/>
  <c r="Q14" i="21"/>
  <c r="S14" i="21" s="1"/>
  <c r="G14" i="21"/>
  <c r="Q55" i="20"/>
  <c r="S55" i="20" s="1"/>
  <c r="G55" i="20"/>
  <c r="R96" i="22"/>
  <c r="G119" i="22"/>
  <c r="Q119" i="22"/>
  <c r="S119" i="22" s="1"/>
  <c r="G151" i="22"/>
  <c r="Q151" i="22"/>
  <c r="S151" i="22" s="1"/>
  <c r="Q167" i="20"/>
  <c r="S167" i="20" s="1"/>
  <c r="G167" i="20"/>
  <c r="R248" i="3"/>
  <c r="R179" i="21"/>
  <c r="G11" i="20"/>
  <c r="Q11" i="20"/>
  <c r="S11" i="20" s="1"/>
  <c r="R12" i="20"/>
  <c r="R14" i="22"/>
  <c r="Q17" i="22"/>
  <c r="S17" i="22" s="1"/>
  <c r="G17" i="22"/>
  <c r="Q19" i="22"/>
  <c r="S19" i="22" s="1"/>
  <c r="G19" i="22"/>
  <c r="G22" i="20"/>
  <c r="Q22" i="20"/>
  <c r="S22" i="20" s="1"/>
  <c r="R28" i="20"/>
  <c r="Q30" i="21"/>
  <c r="S30" i="21" s="1"/>
  <c r="G30" i="21"/>
  <c r="G33" i="20"/>
  <c r="Q33" i="20"/>
  <c r="S33" i="20" s="1"/>
  <c r="Q35" i="20"/>
  <c r="S35" i="20" s="1"/>
  <c r="G35" i="20"/>
  <c r="R36" i="21"/>
  <c r="G38" i="22"/>
  <c r="Q38" i="22"/>
  <c r="S38" i="22" s="1"/>
  <c r="Q41" i="21"/>
  <c r="S41" i="21" s="1"/>
  <c r="G41" i="21"/>
  <c r="Q43" i="21"/>
  <c r="S43" i="21" s="1"/>
  <c r="G43" i="21"/>
  <c r="R44" i="22"/>
  <c r="G52" i="22"/>
  <c r="Q52" i="22"/>
  <c r="S52" i="22" s="1"/>
  <c r="G54" i="22"/>
  <c r="Q54" i="22"/>
  <c r="S54" i="22" s="1"/>
  <c r="G57" i="20"/>
  <c r="Q57" i="20"/>
  <c r="S57" i="20" s="1"/>
  <c r="R63" i="20"/>
  <c r="Q65" i="21"/>
  <c r="S65" i="21" s="1"/>
  <c r="G65" i="21"/>
  <c r="G68" i="20"/>
  <c r="Q68" i="20"/>
  <c r="S68" i="20" s="1"/>
  <c r="Q70" i="20"/>
  <c r="S70" i="20" s="1"/>
  <c r="G70" i="20"/>
  <c r="R71" i="21"/>
  <c r="Q73" i="22"/>
  <c r="S73" i="22" s="1"/>
  <c r="G73" i="22"/>
  <c r="G76" i="21"/>
  <c r="Q76" i="21"/>
  <c r="S76" i="21" s="1"/>
  <c r="Q78" i="21"/>
  <c r="S78" i="21" s="1"/>
  <c r="G78" i="21"/>
  <c r="R79" i="22"/>
  <c r="G84" i="22"/>
  <c r="Q84" i="22"/>
  <c r="S84" i="22" s="1"/>
  <c r="G86" i="22"/>
  <c r="Q86" i="22"/>
  <c r="S86" i="22" s="1"/>
  <c r="G89" i="20"/>
  <c r="Q89" i="20"/>
  <c r="S89" i="20" s="1"/>
  <c r="R95" i="20"/>
  <c r="Q97" i="21"/>
  <c r="S97" i="21" s="1"/>
  <c r="G97" i="21"/>
  <c r="G100" i="20"/>
  <c r="Q100" i="20"/>
  <c r="S100" i="20" s="1"/>
  <c r="Q102" i="20"/>
  <c r="S102" i="20" s="1"/>
  <c r="G102" i="20"/>
  <c r="R103" i="21"/>
  <c r="Q105" i="22"/>
  <c r="S105" i="22" s="1"/>
  <c r="G105" i="22"/>
  <c r="G108" i="21"/>
  <c r="Q108" i="21"/>
  <c r="S108" i="21" s="1"/>
  <c r="G110" i="20"/>
  <c r="Q110" i="20"/>
  <c r="S110" i="20" s="1"/>
  <c r="R111" i="22"/>
  <c r="G116" i="22"/>
  <c r="Q116" i="22"/>
  <c r="S116" i="22" s="1"/>
  <c r="Q118" i="22"/>
  <c r="S118" i="22" s="1"/>
  <c r="G118" i="22"/>
  <c r="G121" i="20"/>
  <c r="Q121" i="20"/>
  <c r="S121" i="20" s="1"/>
  <c r="R127" i="20"/>
  <c r="G129" i="21"/>
  <c r="Q129" i="21"/>
  <c r="S129" i="21" s="1"/>
  <c r="Q132" i="20"/>
  <c r="S132" i="20" s="1"/>
  <c r="G132" i="20"/>
  <c r="G134" i="20"/>
  <c r="Q134" i="20"/>
  <c r="S134" i="20" s="1"/>
  <c r="R135" i="21"/>
  <c r="Q137" i="22"/>
  <c r="S137" i="22" s="1"/>
  <c r="G137" i="22"/>
  <c r="G140" i="21"/>
  <c r="Q140" i="21"/>
  <c r="S140" i="21" s="1"/>
  <c r="Q142" i="21"/>
  <c r="S142" i="21" s="1"/>
  <c r="G142" i="21"/>
  <c r="R143" i="22"/>
  <c r="G148" i="22"/>
  <c r="Q148" i="22"/>
  <c r="S148" i="22" s="1"/>
  <c r="G150" i="22"/>
  <c r="Q150" i="22"/>
  <c r="S150" i="22" s="1"/>
  <c r="Q153" i="20"/>
  <c r="S153" i="20" s="1"/>
  <c r="G153" i="20"/>
  <c r="R159" i="20"/>
  <c r="G161" i="21"/>
  <c r="Q161" i="21"/>
  <c r="S161" i="21" s="1"/>
  <c r="Q164" i="20"/>
  <c r="S164" i="20" s="1"/>
  <c r="G164" i="20"/>
  <c r="Q166" i="20"/>
  <c r="S166" i="20" s="1"/>
  <c r="G166" i="20"/>
  <c r="R167" i="21"/>
  <c r="Q169" i="22"/>
  <c r="S169" i="22" s="1"/>
  <c r="G169" i="22"/>
  <c r="G172" i="21"/>
  <c r="Q172" i="21"/>
  <c r="S172" i="21" s="1"/>
  <c r="G174" i="21"/>
  <c r="Q174" i="21"/>
  <c r="S174" i="21" s="1"/>
  <c r="R175" i="22"/>
  <c r="G180" i="22"/>
  <c r="Q180" i="22"/>
  <c r="S180" i="22" s="1"/>
  <c r="G182" i="21"/>
  <c r="Q182" i="21"/>
  <c r="S182" i="21" s="1"/>
  <c r="Q185" i="20"/>
  <c r="S185" i="20" s="1"/>
  <c r="G185" i="20"/>
  <c r="R196" i="20"/>
  <c r="Q198" i="21"/>
  <c r="S198" i="21" s="1"/>
  <c r="G198" i="21"/>
  <c r="Q201" i="20"/>
  <c r="S201" i="20" s="1"/>
  <c r="G201" i="20"/>
  <c r="Q203" i="20"/>
  <c r="S203" i="20" s="1"/>
  <c r="G203" i="20"/>
  <c r="R204" i="21"/>
  <c r="Q206" i="22"/>
  <c r="S206" i="22" s="1"/>
  <c r="G206" i="22"/>
  <c r="G209" i="21"/>
  <c r="Q209" i="21"/>
  <c r="S209" i="21" s="1"/>
  <c r="G211" i="21"/>
  <c r="Q211" i="21"/>
  <c r="S211" i="21" s="1"/>
  <c r="R212" i="22"/>
  <c r="Q217" i="22"/>
  <c r="S217" i="22" s="1"/>
  <c r="G217" i="22"/>
  <c r="G219" i="22"/>
  <c r="Q219" i="22"/>
  <c r="S219" i="22" s="1"/>
  <c r="R225" i="20"/>
  <c r="G227" i="21"/>
  <c r="Q227" i="21"/>
  <c r="S227" i="21" s="1"/>
  <c r="Q230" i="20"/>
  <c r="S230" i="20" s="1"/>
  <c r="G230" i="20"/>
  <c r="Q232" i="20"/>
  <c r="S232" i="20" s="1"/>
  <c r="G232" i="20"/>
  <c r="G235" i="22"/>
  <c r="Q235" i="22"/>
  <c r="S235" i="22" s="1"/>
  <c r="G238" i="21"/>
  <c r="Q238" i="21"/>
  <c r="S238" i="21" s="1"/>
  <c r="G240" i="21"/>
  <c r="Q240" i="21"/>
  <c r="S240" i="21" s="1"/>
  <c r="R241" i="22"/>
  <c r="Q246" i="22"/>
  <c r="S246" i="22" s="1"/>
  <c r="G246" i="22"/>
  <c r="G248" i="22"/>
  <c r="Q248" i="22"/>
  <c r="S248" i="22" s="1"/>
  <c r="G251" i="20"/>
  <c r="Q251" i="20"/>
  <c r="S251" i="20" s="1"/>
  <c r="R257" i="20"/>
  <c r="G259" i="21"/>
  <c r="Q259" i="21"/>
  <c r="S259" i="21" s="1"/>
  <c r="G262" i="20"/>
  <c r="Q262" i="20"/>
  <c r="S262" i="20" s="1"/>
  <c r="G264" i="20"/>
  <c r="Q264" i="20"/>
  <c r="S264" i="20" s="1"/>
  <c r="R265" i="21"/>
  <c r="Q267" i="22"/>
  <c r="S267" i="22" s="1"/>
  <c r="G267" i="22"/>
  <c r="Q270" i="21"/>
  <c r="S270" i="21" s="1"/>
  <c r="G270" i="21"/>
  <c r="G272" i="21"/>
  <c r="Q272" i="21"/>
  <c r="S272" i="21" s="1"/>
  <c r="R273" i="22"/>
  <c r="Q278" i="22"/>
  <c r="S278" i="22" s="1"/>
  <c r="G278" i="22"/>
  <c r="Q280" i="22"/>
  <c r="S280" i="22" s="1"/>
  <c r="G280" i="22"/>
  <c r="Q283" i="20"/>
  <c r="S283" i="20" s="1"/>
  <c r="G283" i="20"/>
  <c r="R246" i="20"/>
  <c r="R254" i="21"/>
  <c r="AG254" i="21" s="1"/>
  <c r="R259" i="21"/>
  <c r="R262" i="22"/>
  <c r="R267" i="22"/>
  <c r="R278" i="20"/>
  <c r="R283" i="20"/>
  <c r="R286" i="21"/>
  <c r="G226" i="22"/>
  <c r="Q226" i="22"/>
  <c r="S226" i="22" s="1"/>
  <c r="G236" i="22"/>
  <c r="Q236" i="22"/>
  <c r="S236" i="22" s="1"/>
  <c r="G250" i="20"/>
  <c r="Q250" i="20"/>
  <c r="S250" i="20" s="1"/>
  <c r="G255" i="20"/>
  <c r="Q255" i="20"/>
  <c r="R261" i="20"/>
  <c r="Q266" i="21"/>
  <c r="S266" i="21" s="1"/>
  <c r="G266" i="21"/>
  <c r="G276" i="21"/>
  <c r="Q276" i="21"/>
  <c r="S276" i="21" s="1"/>
  <c r="R285" i="22"/>
  <c r="R259" i="20"/>
  <c r="Q12" i="21"/>
  <c r="S12" i="21" s="1"/>
  <c r="G12" i="21"/>
  <c r="Q20" i="21"/>
  <c r="S20" i="21" s="1"/>
  <c r="G20" i="21"/>
  <c r="R48" i="20"/>
  <c r="R58" i="22"/>
  <c r="R72" i="20"/>
  <c r="R77" i="21"/>
  <c r="R82" i="22"/>
  <c r="Q95" i="20"/>
  <c r="S95" i="20" s="1"/>
  <c r="G95" i="20"/>
  <c r="G103" i="21"/>
  <c r="Q103" i="21"/>
  <c r="S103" i="21" s="1"/>
  <c r="R112" i="22"/>
  <c r="R122" i="20"/>
  <c r="R128" i="20"/>
  <c r="R133" i="22"/>
  <c r="R144" i="20"/>
  <c r="R149" i="21"/>
  <c r="R154" i="22"/>
  <c r="R168" i="20"/>
  <c r="R178" i="22"/>
  <c r="R194" i="20"/>
  <c r="R199" i="21"/>
  <c r="G204" i="22"/>
  <c r="Q204" i="22"/>
  <c r="S204" i="22" s="1"/>
  <c r="R218" i="20"/>
  <c r="R223" i="22"/>
  <c r="R231" i="20"/>
  <c r="R234" i="21"/>
  <c r="R239" i="22"/>
  <c r="R250" i="21"/>
  <c r="AG250" i="21" s="1"/>
  <c r="Q257" i="22"/>
  <c r="S257" i="22" s="1"/>
  <c r="G257" i="22"/>
  <c r="G265" i="20"/>
  <c r="Q265" i="20"/>
  <c r="S265" i="20" s="1"/>
  <c r="R268" i="21"/>
  <c r="G281" i="20"/>
  <c r="Q281" i="20"/>
  <c r="S281" i="20" s="1"/>
  <c r="R284" i="21"/>
  <c r="R287" i="22"/>
  <c r="R23" i="20"/>
  <c r="R56" i="22"/>
  <c r="R64" i="21"/>
  <c r="R117" i="21"/>
  <c r="R125" i="21"/>
  <c r="R157" i="21"/>
  <c r="G8" i="20"/>
  <c r="Q8" i="20"/>
  <c r="S8" i="20" s="1"/>
  <c r="Q10" i="20"/>
  <c r="S10" i="20" s="1"/>
  <c r="G10" i="20"/>
  <c r="R11" i="21"/>
  <c r="Q13" i="22"/>
  <c r="S13" i="22" s="1"/>
  <c r="G13" i="22"/>
  <c r="Q16" i="21"/>
  <c r="S16" i="21" s="1"/>
  <c r="G16" i="21"/>
  <c r="R17" i="22"/>
  <c r="R22" i="21"/>
  <c r="Q24" i="21"/>
  <c r="S24" i="21" s="1"/>
  <c r="G24" i="21"/>
  <c r="R25" i="22"/>
  <c r="G32" i="20"/>
  <c r="Q32" i="20"/>
  <c r="S32" i="20" s="1"/>
  <c r="R33" i="21"/>
  <c r="R35" i="22"/>
  <c r="Q40" i="20"/>
  <c r="S40" i="20" s="1"/>
  <c r="G40" i="20"/>
  <c r="R41" i="21"/>
  <c r="R43" i="22"/>
  <c r="R49" i="22"/>
  <c r="R52" i="21"/>
  <c r="R54" i="21"/>
  <c r="G59" i="22"/>
  <c r="Q59" i="22"/>
  <c r="S59" i="22" s="1"/>
  <c r="R62" i="20"/>
  <c r="R65" i="21"/>
  <c r="G67" i="22"/>
  <c r="Q67" i="22"/>
  <c r="S67" i="22" s="1"/>
  <c r="R70" i="20"/>
  <c r="R73" i="20"/>
  <c r="G75" i="21"/>
  <c r="Q75" i="21"/>
  <c r="S75" i="21" s="1"/>
  <c r="R76" i="22"/>
  <c r="G83" i="20"/>
  <c r="Q83" i="20"/>
  <c r="S83" i="20" s="1"/>
  <c r="R84" i="21"/>
  <c r="R86" i="22"/>
  <c r="R89" i="22"/>
  <c r="R92" i="20"/>
  <c r="R94" i="21"/>
  <c r="R97" i="22"/>
  <c r="R100" i="20"/>
  <c r="R105" i="22"/>
  <c r="R108" i="20"/>
  <c r="R110" i="21"/>
  <c r="R113" i="21"/>
  <c r="G115" i="22"/>
  <c r="Q115" i="22"/>
  <c r="S115" i="22" s="1"/>
  <c r="R118" i="21"/>
  <c r="R121" i="20"/>
  <c r="G123" i="22"/>
  <c r="Q123" i="22"/>
  <c r="S123" i="22" s="1"/>
  <c r="R124" i="22"/>
  <c r="Q131" i="20"/>
  <c r="S131" i="20" s="1"/>
  <c r="G131" i="20"/>
  <c r="R132" i="21"/>
  <c r="R134" i="22"/>
  <c r="R137" i="22"/>
  <c r="R140" i="20"/>
  <c r="R142" i="21"/>
  <c r="R145" i="21"/>
  <c r="G147" i="22"/>
  <c r="Q147" i="22"/>
  <c r="S147" i="22" s="1"/>
  <c r="R150" i="20"/>
  <c r="R153" i="20"/>
  <c r="G155" i="21"/>
  <c r="Q155" i="21"/>
  <c r="S155" i="21" s="1"/>
  <c r="R156" i="22"/>
  <c r="Q163" i="20"/>
  <c r="S163" i="20" s="1"/>
  <c r="G163" i="20"/>
  <c r="R164" i="21"/>
  <c r="R166" i="22"/>
  <c r="R169" i="21"/>
  <c r="R172" i="20"/>
  <c r="R174" i="21"/>
  <c r="R177" i="21"/>
  <c r="G179" i="22"/>
  <c r="Q179" i="22"/>
  <c r="S179" i="22" s="1"/>
  <c r="R182" i="20"/>
  <c r="R185" i="20"/>
  <c r="G187" i="21"/>
  <c r="Q187" i="21"/>
  <c r="S187" i="21" s="1"/>
  <c r="R193" i="22"/>
  <c r="Q200" i="20"/>
  <c r="S200" i="20" s="1"/>
  <c r="G200" i="20"/>
  <c r="R203" i="22"/>
  <c r="Q208" i="20"/>
  <c r="S208" i="20" s="1"/>
  <c r="G208" i="20"/>
  <c r="R211" i="22"/>
  <c r="R214" i="22"/>
  <c r="R217" i="20"/>
  <c r="R219" i="21"/>
  <c r="Q221" i="22"/>
  <c r="S221" i="22" s="1"/>
  <c r="G221" i="22"/>
  <c r="R224" i="20"/>
  <c r="R227" i="20"/>
  <c r="G229" i="21"/>
  <c r="Q229" i="21"/>
  <c r="S229" i="21" s="1"/>
  <c r="R230" i="22"/>
  <c r="Q237" i="20"/>
  <c r="S237" i="20" s="1"/>
  <c r="G237" i="20"/>
  <c r="R238" i="21"/>
  <c r="R240" i="22"/>
  <c r="R243" i="22"/>
  <c r="R248" i="20"/>
  <c r="Q253" i="21"/>
  <c r="S253" i="21" s="1"/>
  <c r="G253" i="21"/>
  <c r="R256" i="22"/>
  <c r="AG256" i="22" s="1"/>
  <c r="R264" i="20"/>
  <c r="Q269" i="21"/>
  <c r="S269" i="21" s="1"/>
  <c r="G269" i="21"/>
  <c r="R272" i="22"/>
  <c r="R280" i="20"/>
  <c r="G285" i="21"/>
  <c r="Q285" i="21"/>
  <c r="S285" i="21" s="1"/>
  <c r="R288" i="22"/>
  <c r="Q228" i="20"/>
  <c r="S228" i="20" s="1"/>
  <c r="G228" i="20"/>
  <c r="Q234" i="21"/>
  <c r="S234" i="21" s="1"/>
  <c r="G234" i="21"/>
  <c r="G239" i="21"/>
  <c r="Q239" i="21"/>
  <c r="S239" i="21" s="1"/>
  <c r="Q244" i="21"/>
  <c r="S244" i="21" s="1"/>
  <c r="G244" i="21"/>
  <c r="Q252" i="22"/>
  <c r="S252" i="22" s="1"/>
  <c r="G252" i="22"/>
  <c r="R269" i="20"/>
  <c r="G271" i="21"/>
  <c r="Q271" i="21"/>
  <c r="S271" i="21" s="1"/>
  <c r="R277" i="21"/>
  <c r="Q282" i="22"/>
  <c r="S282" i="22" s="1"/>
  <c r="G282" i="22"/>
  <c r="G287" i="22"/>
  <c r="Q287" i="22"/>
  <c r="S287" i="22" s="1"/>
  <c r="Q9" i="20"/>
  <c r="S9" i="20" s="1"/>
  <c r="G9" i="20"/>
  <c r="R15" i="20"/>
  <c r="R18" i="21"/>
  <c r="R23" i="22"/>
  <c r="R37" i="20"/>
  <c r="R42" i="21"/>
  <c r="R50" i="22"/>
  <c r="R61" i="20"/>
  <c r="R66" i="21"/>
  <c r="G71" i="22"/>
  <c r="Q71" i="22"/>
  <c r="S71" i="22" s="1"/>
  <c r="R85" i="20"/>
  <c r="R93" i="22"/>
  <c r="R104" i="20"/>
  <c r="R109" i="21"/>
  <c r="R114" i="22"/>
  <c r="R125" i="20"/>
  <c r="R130" i="21"/>
  <c r="R136" i="22"/>
  <c r="R146" i="20"/>
  <c r="R152" i="21"/>
  <c r="R157" i="22"/>
  <c r="R165" i="20"/>
  <c r="R170" i="21"/>
  <c r="R176" i="22"/>
  <c r="Q196" i="20"/>
  <c r="S196" i="20" s="1"/>
  <c r="G196" i="20"/>
  <c r="R205" i="21"/>
  <c r="Q212" i="22"/>
  <c r="S212" i="22" s="1"/>
  <c r="G212" i="22"/>
  <c r="Q220" i="20"/>
  <c r="S220" i="20" s="1"/>
  <c r="G220" i="20"/>
  <c r="Q225" i="22"/>
  <c r="S225" i="22" s="1"/>
  <c r="G225" i="22"/>
  <c r="Q233" i="20"/>
  <c r="S233" i="20" s="1"/>
  <c r="G233" i="20"/>
  <c r="R236" i="21"/>
  <c r="G241" i="22"/>
  <c r="Q241" i="22"/>
  <c r="S241" i="22" s="1"/>
  <c r="G249" i="20"/>
  <c r="Q249" i="20"/>
  <c r="S249" i="20" s="1"/>
  <c r="R252" i="21"/>
  <c r="AG252" i="21" s="1"/>
  <c r="R255" i="22"/>
  <c r="AG255" i="22" s="1"/>
  <c r="R263" i="20"/>
  <c r="R266" i="21"/>
  <c r="G273" i="22"/>
  <c r="Q273" i="22"/>
  <c r="S273" i="22" s="1"/>
  <c r="R279" i="20"/>
  <c r="R282" i="21"/>
  <c r="R53" i="21"/>
  <c r="R69" i="21"/>
  <c r="R85" i="21"/>
  <c r="R101" i="21"/>
  <c r="R194" i="21"/>
  <c r="R242" i="22"/>
  <c r="R220" i="21"/>
  <c r="R233" i="21"/>
  <c r="R10" i="20"/>
  <c r="R13" i="21"/>
  <c r="Q15" i="22"/>
  <c r="S15" i="22" s="1"/>
  <c r="G15" i="22"/>
  <c r="G18" i="20"/>
  <c r="Q18" i="20"/>
  <c r="S18" i="20" s="1"/>
  <c r="Q21" i="20"/>
  <c r="S21" i="20" s="1"/>
  <c r="G21" i="20"/>
  <c r="G23" i="20"/>
  <c r="Q23" i="20"/>
  <c r="S23" i="20" s="1"/>
  <c r="R24" i="21"/>
  <c r="Q26" i="22"/>
  <c r="S26" i="22" s="1"/>
  <c r="G26" i="22"/>
  <c r="G29" i="22"/>
  <c r="Q29" i="22"/>
  <c r="S29" i="22" s="1"/>
  <c r="G31" i="22"/>
  <c r="Q31" i="22"/>
  <c r="S31" i="22" s="1"/>
  <c r="G34" i="20"/>
  <c r="Q34" i="20"/>
  <c r="S34" i="20" s="1"/>
  <c r="Q37" i="20"/>
  <c r="S37" i="20" s="1"/>
  <c r="G37" i="20"/>
  <c r="G39" i="20"/>
  <c r="Q39" i="20"/>
  <c r="S39" i="20" s="1"/>
  <c r="R40" i="21"/>
  <c r="Q42" i="22"/>
  <c r="S42" i="22" s="1"/>
  <c r="G42" i="22"/>
  <c r="G48" i="22"/>
  <c r="Q48" i="22"/>
  <c r="S48" i="22" s="1"/>
  <c r="G50" i="22"/>
  <c r="Q50" i="22"/>
  <c r="S50" i="22" s="1"/>
  <c r="G53" i="20"/>
  <c r="Q53" i="20"/>
  <c r="S53" i="20" s="1"/>
  <c r="Q56" i="21"/>
  <c r="S56" i="21" s="1"/>
  <c r="G56" i="21"/>
  <c r="Q58" i="20"/>
  <c r="S58" i="20" s="1"/>
  <c r="G58" i="20"/>
  <c r="R59" i="21"/>
  <c r="Q61" i="22"/>
  <c r="S61" i="22" s="1"/>
  <c r="G61" i="22"/>
  <c r="G64" i="22"/>
  <c r="Q64" i="22"/>
  <c r="S64" i="22" s="1"/>
  <c r="Q66" i="22"/>
  <c r="S66" i="22" s="1"/>
  <c r="G66" i="22"/>
  <c r="G69" i="20"/>
  <c r="Q69" i="20"/>
  <c r="S69" i="20" s="1"/>
  <c r="Q72" i="20"/>
  <c r="S72" i="20" s="1"/>
  <c r="G72" i="20"/>
  <c r="G74" i="21"/>
  <c r="Q74" i="21"/>
  <c r="S74" i="21" s="1"/>
  <c r="R75" i="21"/>
  <c r="Q77" i="22"/>
  <c r="S77" i="22" s="1"/>
  <c r="G77" i="22"/>
  <c r="G80" i="22"/>
  <c r="Q80" i="22"/>
  <c r="S80" i="22" s="1"/>
  <c r="Q82" i="22"/>
  <c r="S82" i="22" s="1"/>
  <c r="G82" i="22"/>
  <c r="G85" i="20"/>
  <c r="Q85" i="20"/>
  <c r="S85" i="20" s="1"/>
  <c r="G88" i="20"/>
  <c r="Q88" i="20"/>
  <c r="S88" i="20" s="1"/>
  <c r="Q90" i="20"/>
  <c r="S90" i="20" s="1"/>
  <c r="G90" i="20"/>
  <c r="R91" i="21"/>
  <c r="Q93" i="22"/>
  <c r="S93" i="22" s="1"/>
  <c r="G93" i="22"/>
  <c r="G96" i="22"/>
  <c r="Q96" i="22"/>
  <c r="S96" i="22" s="1"/>
  <c r="Q98" i="22"/>
  <c r="S98" i="22" s="1"/>
  <c r="G98" i="22"/>
  <c r="G101" i="20"/>
  <c r="Q101" i="20"/>
  <c r="S101" i="20" s="1"/>
  <c r="G104" i="20"/>
  <c r="Q104" i="20"/>
  <c r="S104" i="20" s="1"/>
  <c r="G106" i="21"/>
  <c r="Q106" i="21"/>
  <c r="S106" i="21" s="1"/>
  <c r="R107" i="21"/>
  <c r="Q109" i="22"/>
  <c r="S109" i="22" s="1"/>
  <c r="G109" i="22"/>
  <c r="G112" i="22"/>
  <c r="Q112" i="22"/>
  <c r="S112" i="22" s="1"/>
  <c r="Q114" i="22"/>
  <c r="S114" i="22" s="1"/>
  <c r="G114" i="22"/>
  <c r="Q117" i="20"/>
  <c r="S117" i="20" s="1"/>
  <c r="G117" i="20"/>
  <c r="G120" i="20"/>
  <c r="Q120" i="20"/>
  <c r="S120" i="20" s="1"/>
  <c r="G122" i="20"/>
  <c r="Q122" i="20"/>
  <c r="S122" i="20" s="1"/>
  <c r="R123" i="21"/>
  <c r="Q125" i="22"/>
  <c r="S125" i="22" s="1"/>
  <c r="G125" i="22"/>
  <c r="G128" i="22"/>
  <c r="Q128" i="22"/>
  <c r="S128" i="22" s="1"/>
  <c r="Q130" i="22"/>
  <c r="S130" i="22" s="1"/>
  <c r="G130" i="22"/>
  <c r="G133" i="20"/>
  <c r="Q133" i="20"/>
  <c r="S133" i="20" s="1"/>
  <c r="G136" i="20"/>
  <c r="Q136" i="20"/>
  <c r="S136" i="20" s="1"/>
  <c r="G138" i="20"/>
  <c r="Q138" i="20"/>
  <c r="S138" i="20" s="1"/>
  <c r="R139" i="21"/>
  <c r="Q141" i="22"/>
  <c r="S141" i="22" s="1"/>
  <c r="G141" i="22"/>
  <c r="G144" i="22"/>
  <c r="Q144" i="22"/>
  <c r="S144" i="22" s="1"/>
  <c r="Q146" i="22"/>
  <c r="S146" i="22" s="1"/>
  <c r="G146" i="22"/>
  <c r="Q149" i="20"/>
  <c r="S149" i="20" s="1"/>
  <c r="G149" i="20"/>
  <c r="G152" i="20"/>
  <c r="Q152" i="20"/>
  <c r="S152" i="20" s="1"/>
  <c r="Q154" i="20"/>
  <c r="S154" i="20" s="1"/>
  <c r="G154" i="20"/>
  <c r="R155" i="22"/>
  <c r="Q157" i="22"/>
  <c r="S157" i="22" s="1"/>
  <c r="G157" i="22"/>
  <c r="G160" i="22"/>
  <c r="Q160" i="22"/>
  <c r="S160" i="22" s="1"/>
  <c r="Q162" i="22"/>
  <c r="S162" i="22" s="1"/>
  <c r="G162" i="22"/>
  <c r="G165" i="21"/>
  <c r="Q165" i="21"/>
  <c r="S165" i="21" s="1"/>
  <c r="Q168" i="20"/>
  <c r="S168" i="20" s="1"/>
  <c r="G168" i="20"/>
  <c r="G170" i="21"/>
  <c r="Q170" i="21"/>
  <c r="S170" i="21" s="1"/>
  <c r="R171" i="21"/>
  <c r="Q173" i="22"/>
  <c r="S173" i="22" s="1"/>
  <c r="G173" i="22"/>
  <c r="G176" i="22"/>
  <c r="Q176" i="22"/>
  <c r="S176" i="22" s="1"/>
  <c r="Q178" i="22"/>
  <c r="S178" i="22" s="1"/>
  <c r="G178" i="22"/>
  <c r="Q181" i="20"/>
  <c r="S181" i="20" s="1"/>
  <c r="G181" i="20"/>
  <c r="Q184" i="20"/>
  <c r="S184" i="20" s="1"/>
  <c r="G184" i="20"/>
  <c r="Q186" i="20"/>
  <c r="S186" i="20" s="1"/>
  <c r="G186" i="20"/>
  <c r="R187" i="21"/>
  <c r="Q194" i="22"/>
  <c r="S194" i="22" s="1"/>
  <c r="G194" i="22"/>
  <c r="G197" i="22"/>
  <c r="Q197" i="22"/>
  <c r="S197" i="22" s="1"/>
  <c r="Q199" i="22"/>
  <c r="S199" i="22" s="1"/>
  <c r="G199" i="22"/>
  <c r="Q202" i="20"/>
  <c r="S202" i="20" s="1"/>
  <c r="G202" i="20"/>
  <c r="G205" i="20"/>
  <c r="Q205" i="20"/>
  <c r="S205" i="20" s="1"/>
  <c r="Q207" i="20"/>
  <c r="S207" i="20" s="1"/>
  <c r="G207" i="20"/>
  <c r="R208" i="21"/>
  <c r="Q210" i="22"/>
  <c r="S210" i="22" s="1"/>
  <c r="G210" i="22"/>
  <c r="G213" i="22"/>
  <c r="Q213" i="22"/>
  <c r="S213" i="22" s="1"/>
  <c r="G215" i="22"/>
  <c r="Q215" i="22"/>
  <c r="S215" i="22" s="1"/>
  <c r="Q218" i="20"/>
  <c r="S218" i="20" s="1"/>
  <c r="G218" i="20"/>
  <c r="G223" i="21"/>
  <c r="Q223" i="21"/>
  <c r="S223" i="21" s="1"/>
  <c r="R229" i="21"/>
  <c r="G231" i="22"/>
  <c r="Q231" i="22"/>
  <c r="S231" i="22" s="1"/>
  <c r="R237" i="22"/>
  <c r="G263" i="20"/>
  <c r="Q263" i="20"/>
  <c r="S263" i="20" s="1"/>
  <c r="Q268" i="20"/>
  <c r="S268" i="20" s="1"/>
  <c r="G268" i="20"/>
  <c r="Q274" i="21"/>
  <c r="S274" i="21" s="1"/>
  <c r="G274" i="21"/>
  <c r="Q279" i="21"/>
  <c r="S279" i="21" s="1"/>
  <c r="G279" i="21"/>
  <c r="Q284" i="21"/>
  <c r="S284" i="21" s="1"/>
  <c r="G284" i="21"/>
  <c r="R275" i="20"/>
  <c r="R21" i="20"/>
  <c r="R26" i="21"/>
  <c r="R31" i="22"/>
  <c r="R39" i="20"/>
  <c r="G44" i="21"/>
  <c r="Q44" i="21"/>
  <c r="S44" i="21" s="1"/>
  <c r="G55" i="22"/>
  <c r="Q55" i="22"/>
  <c r="S55" i="22" s="1"/>
  <c r="R69" i="20"/>
  <c r="R74" i="21"/>
  <c r="G79" i="22"/>
  <c r="Q79" i="22"/>
  <c r="S79" i="22" s="1"/>
  <c r="R96" i="20"/>
  <c r="R106" i="22"/>
  <c r="Q119" i="20"/>
  <c r="S119" i="20" s="1"/>
  <c r="G119" i="20"/>
  <c r="G127" i="21"/>
  <c r="Q127" i="21"/>
  <c r="S127" i="21" s="1"/>
  <c r="G135" i="22"/>
  <c r="Q135" i="22"/>
  <c r="S135" i="22" s="1"/>
  <c r="Q151" i="20"/>
  <c r="S151" i="20" s="1"/>
  <c r="G151" i="20"/>
  <c r="G159" i="21"/>
  <c r="Q159" i="21"/>
  <c r="S159" i="21" s="1"/>
  <c r="G167" i="22"/>
  <c r="Q167" i="22"/>
  <c r="S167" i="22" s="1"/>
  <c r="R181" i="20"/>
  <c r="R186" i="21"/>
  <c r="R197" i="22"/>
  <c r="R207" i="20"/>
  <c r="R210" i="21"/>
  <c r="G17" i="20"/>
  <c r="Q17" i="20"/>
  <c r="S17" i="20" s="1"/>
  <c r="G19" i="20"/>
  <c r="Q19" i="20"/>
  <c r="S19" i="20" s="1"/>
  <c r="Q22" i="22"/>
  <c r="S22" i="22" s="1"/>
  <c r="G22" i="22"/>
  <c r="G27" i="21"/>
  <c r="Q27" i="21"/>
  <c r="S27" i="21" s="1"/>
  <c r="G35" i="22"/>
  <c r="Q35" i="22"/>
  <c r="S35" i="22" s="1"/>
  <c r="G52" i="20"/>
  <c r="Q52" i="20"/>
  <c r="S52" i="20" s="1"/>
  <c r="Q54" i="20"/>
  <c r="S54" i="20" s="1"/>
  <c r="G54" i="20"/>
  <c r="G57" i="22"/>
  <c r="Q57" i="22"/>
  <c r="S57" i="22" s="1"/>
  <c r="G68" i="22"/>
  <c r="Q68" i="22"/>
  <c r="S68" i="22" s="1"/>
  <c r="G84" i="20"/>
  <c r="Q84" i="20"/>
  <c r="S84" i="20" s="1"/>
  <c r="Q86" i="20"/>
  <c r="S86" i="20" s="1"/>
  <c r="G86" i="20"/>
  <c r="Q89" i="22"/>
  <c r="S89" i="22" s="1"/>
  <c r="G89" i="22"/>
  <c r="G100" i="22"/>
  <c r="Q100" i="22"/>
  <c r="S100" i="22" s="1"/>
  <c r="G105" i="20"/>
  <c r="Q105" i="20"/>
  <c r="S105" i="20" s="1"/>
  <c r="R111" i="20"/>
  <c r="Q116" i="20"/>
  <c r="S116" i="20" s="1"/>
  <c r="G116" i="20"/>
  <c r="G124" i="21"/>
  <c r="Q124" i="21"/>
  <c r="S124" i="21" s="1"/>
  <c r="G126" i="21"/>
  <c r="Q126" i="21"/>
  <c r="S126" i="21" s="1"/>
  <c r="G134" i="22"/>
  <c r="Q134" i="22"/>
  <c r="S134" i="22" s="1"/>
  <c r="Q148" i="20"/>
  <c r="S148" i="20" s="1"/>
  <c r="G148" i="20"/>
  <c r="G150" i="20"/>
  <c r="Q150" i="20"/>
  <c r="S150" i="20" s="1"/>
  <c r="Q153" i="22"/>
  <c r="S153" i="22" s="1"/>
  <c r="G153" i="22"/>
  <c r="G156" i="21"/>
  <c r="Q156" i="21"/>
  <c r="S156" i="21" s="1"/>
  <c r="Q158" i="21"/>
  <c r="S158" i="21" s="1"/>
  <c r="G158" i="21"/>
  <c r="G164" i="22"/>
  <c r="Q164" i="22"/>
  <c r="S164" i="22" s="1"/>
  <c r="G169" i="21"/>
  <c r="Q169" i="21"/>
  <c r="S169" i="21" s="1"/>
  <c r="Q180" i="20"/>
  <c r="S180" i="20" s="1"/>
  <c r="G180" i="20"/>
  <c r="R183" i="21"/>
  <c r="Q193" i="21"/>
  <c r="S193" i="21" s="1"/>
  <c r="G193" i="21"/>
  <c r="G195" i="21"/>
  <c r="Q195" i="21"/>
  <c r="S195" i="21" s="1"/>
  <c r="G201" i="22"/>
  <c r="Q201" i="22"/>
  <c r="S201" i="22" s="1"/>
  <c r="G206" i="20"/>
  <c r="Q206" i="20"/>
  <c r="S206" i="20" s="1"/>
  <c r="G217" i="20"/>
  <c r="Q217" i="20"/>
  <c r="S217" i="20" s="1"/>
  <c r="Q222" i="22"/>
  <c r="S222" i="22" s="1"/>
  <c r="G222" i="22"/>
  <c r="G224" i="21"/>
  <c r="Q224" i="21"/>
  <c r="S224" i="21" s="1"/>
  <c r="G232" i="22"/>
  <c r="Q232" i="22"/>
  <c r="S232" i="22" s="1"/>
  <c r="Q243" i="21"/>
  <c r="S243" i="21" s="1"/>
  <c r="G243" i="21"/>
  <c r="G248" i="20"/>
  <c r="Q248" i="20"/>
  <c r="S248" i="20" s="1"/>
  <c r="G251" i="22"/>
  <c r="Q251" i="22"/>
  <c r="S251" i="22" s="1"/>
  <c r="Q262" i="22"/>
  <c r="S262" i="22" s="1"/>
  <c r="G262" i="22"/>
  <c r="G267" i="20"/>
  <c r="Q267" i="20"/>
  <c r="S267" i="20" s="1"/>
  <c r="G275" i="21"/>
  <c r="Q275" i="21"/>
  <c r="S275" i="21" s="1"/>
  <c r="Q280" i="20"/>
  <c r="S280" i="20" s="1"/>
  <c r="G280" i="20"/>
  <c r="Q283" i="22"/>
  <c r="S283" i="22" s="1"/>
  <c r="G283" i="22"/>
  <c r="R245" i="21"/>
  <c r="R261" i="22"/>
  <c r="G63" i="21"/>
  <c r="Q63" i="21"/>
  <c r="S63" i="21" s="1"/>
  <c r="R90" i="21"/>
  <c r="Q204" i="20"/>
  <c r="S204" i="20" s="1"/>
  <c r="G204" i="20"/>
  <c r="Q8" i="22"/>
  <c r="S8" i="22" s="1"/>
  <c r="G8" i="22"/>
  <c r="R22" i="22"/>
  <c r="R35" i="20"/>
  <c r="G40" i="22"/>
  <c r="Q40" i="22"/>
  <c r="S40" i="22" s="1"/>
  <c r="R60" i="21"/>
  <c r="G67" i="20"/>
  <c r="Q67" i="20"/>
  <c r="S67" i="20" s="1"/>
  <c r="R73" i="22"/>
  <c r="G83" i="22"/>
  <c r="Q83" i="22"/>
  <c r="S83" i="22" s="1"/>
  <c r="G99" i="21"/>
  <c r="Q99" i="21"/>
  <c r="S99" i="21" s="1"/>
  <c r="G139" i="21"/>
  <c r="Q139" i="21"/>
  <c r="S139" i="21" s="1"/>
  <c r="Q147" i="20"/>
  <c r="S147" i="20" s="1"/>
  <c r="G147" i="20"/>
  <c r="R153" i="22"/>
  <c r="R227" i="22"/>
  <c r="R235" i="21"/>
  <c r="R240" i="20"/>
  <c r="Q261" i="20"/>
  <c r="S261" i="20" s="1"/>
  <c r="G261" i="20"/>
  <c r="G277" i="21"/>
  <c r="Q277" i="21"/>
  <c r="S277" i="21" s="1"/>
  <c r="R288" i="20"/>
  <c r="G228" i="22"/>
  <c r="Q228" i="22"/>
  <c r="S228" i="22" s="1"/>
  <c r="G260" i="21"/>
  <c r="Q260" i="21"/>
  <c r="S260" i="21" s="1"/>
  <c r="Q287" i="20"/>
  <c r="S287" i="20" s="1"/>
  <c r="G287" i="20"/>
  <c r="Q71" i="20"/>
  <c r="S71" i="20" s="1"/>
  <c r="G71" i="20"/>
  <c r="R85" i="22"/>
  <c r="R136" i="20"/>
  <c r="R165" i="22"/>
  <c r="G183" i="21"/>
  <c r="Q183" i="21"/>
  <c r="S183" i="21" s="1"/>
  <c r="Q212" i="20"/>
  <c r="S212" i="20" s="1"/>
  <c r="G212" i="20"/>
  <c r="Q220" i="22"/>
  <c r="S220" i="22" s="1"/>
  <c r="G220" i="22"/>
  <c r="R279" i="22"/>
  <c r="R8" i="20"/>
  <c r="Q21" i="22"/>
  <c r="S21" i="22" s="1"/>
  <c r="G21" i="22"/>
  <c r="G26" i="20"/>
  <c r="Q26" i="20"/>
  <c r="S26" i="20" s="1"/>
  <c r="R32" i="21"/>
  <c r="G37" i="22"/>
  <c r="Q37" i="22"/>
  <c r="S37" i="22" s="1"/>
  <c r="Q42" i="21"/>
  <c r="S42" i="21" s="1"/>
  <c r="G42" i="21"/>
  <c r="R51" i="21"/>
  <c r="G56" i="22"/>
  <c r="Q56" i="22"/>
  <c r="S56" i="22" s="1"/>
  <c r="G64" i="20"/>
  <c r="Q64" i="20"/>
  <c r="S64" i="20" s="1"/>
  <c r="G72" i="22"/>
  <c r="Q72" i="22"/>
  <c r="S72" i="22" s="1"/>
  <c r="G77" i="21"/>
  <c r="Q77" i="21"/>
  <c r="S77" i="21" s="1"/>
  <c r="G88" i="22"/>
  <c r="Q88" i="22"/>
  <c r="S88" i="22" s="1"/>
  <c r="G93" i="20"/>
  <c r="Q93" i="20"/>
  <c r="S93" i="20" s="1"/>
  <c r="Q98" i="20"/>
  <c r="S98" i="20" s="1"/>
  <c r="G98" i="20"/>
  <c r="Q101" i="22"/>
  <c r="S101" i="22" s="1"/>
  <c r="G101" i="22"/>
  <c r="Q106" i="22"/>
  <c r="S106" i="22" s="1"/>
  <c r="G106" i="22"/>
  <c r="Q112" i="20"/>
  <c r="S112" i="20" s="1"/>
  <c r="G112" i="20"/>
  <c r="G120" i="22"/>
  <c r="Q120" i="22"/>
  <c r="S120" i="22" s="1"/>
  <c r="Q125" i="20"/>
  <c r="S125" i="20" s="1"/>
  <c r="G125" i="20"/>
  <c r="G136" i="22"/>
  <c r="Q136" i="22"/>
  <c r="S136" i="22" s="1"/>
  <c r="Q138" i="22"/>
  <c r="S138" i="22" s="1"/>
  <c r="G138" i="22"/>
  <c r="Q144" i="20"/>
  <c r="S144" i="20" s="1"/>
  <c r="G144" i="20"/>
  <c r="G146" i="20"/>
  <c r="Q146" i="20"/>
  <c r="S146" i="20" s="1"/>
  <c r="Q149" i="22"/>
  <c r="S149" i="22" s="1"/>
  <c r="G149" i="22"/>
  <c r="Q154" i="22"/>
  <c r="S154" i="22" s="1"/>
  <c r="G154" i="22"/>
  <c r="G160" i="20"/>
  <c r="Q160" i="20"/>
  <c r="S160" i="20" s="1"/>
  <c r="Q162" i="20"/>
  <c r="S162" i="20" s="1"/>
  <c r="G162" i="20"/>
  <c r="Q165" i="22"/>
  <c r="S165" i="22" s="1"/>
  <c r="G165" i="22"/>
  <c r="Q170" i="22"/>
  <c r="S170" i="22" s="1"/>
  <c r="G170" i="22"/>
  <c r="Q176" i="20"/>
  <c r="S176" i="20" s="1"/>
  <c r="G176" i="20"/>
  <c r="Q178" i="20"/>
  <c r="S178" i="20" s="1"/>
  <c r="G178" i="20"/>
  <c r="Q181" i="22"/>
  <c r="S181" i="22" s="1"/>
  <c r="G181" i="22"/>
  <c r="Q194" i="20"/>
  <c r="S194" i="20" s="1"/>
  <c r="G194" i="20"/>
  <c r="R200" i="22"/>
  <c r="G205" i="22"/>
  <c r="Q205" i="22"/>
  <c r="S205" i="22" s="1"/>
  <c r="Q210" i="20"/>
  <c r="S210" i="20" s="1"/>
  <c r="G210" i="20"/>
  <c r="R253" i="21"/>
  <c r="AG253" i="21" s="1"/>
  <c r="G268" i="22"/>
  <c r="Q268" i="22"/>
  <c r="S268" i="22" s="1"/>
  <c r="R180" i="21"/>
  <c r="R267" i="20"/>
  <c r="R21" i="22"/>
  <c r="R31" i="20"/>
  <c r="R39" i="22"/>
  <c r="R69" i="22"/>
  <c r="R106" i="20"/>
  <c r="Q135" i="20"/>
  <c r="S135" i="20" s="1"/>
  <c r="G135" i="20"/>
  <c r="G143" i="21"/>
  <c r="Q143" i="21"/>
  <c r="S143" i="21" s="1"/>
  <c r="G175" i="21"/>
  <c r="Q175" i="21"/>
  <c r="S175" i="21" s="1"/>
  <c r="R197" i="20"/>
  <c r="R89" i="21"/>
  <c r="R185" i="21"/>
  <c r="R9" i="20"/>
  <c r="G11" i="21"/>
  <c r="Q11" i="21"/>
  <c r="S11" i="21" s="1"/>
  <c r="R12" i="22"/>
  <c r="R20" i="21"/>
  <c r="Q22" i="21"/>
  <c r="S22" i="21" s="1"/>
  <c r="G22" i="21"/>
  <c r="G25" i="20"/>
  <c r="Q25" i="20"/>
  <c r="S25" i="20" s="1"/>
  <c r="Q27" i="20"/>
  <c r="S27" i="20" s="1"/>
  <c r="G27" i="20"/>
  <c r="R28" i="21"/>
  <c r="G30" i="22"/>
  <c r="Q30" i="22"/>
  <c r="S30" i="22" s="1"/>
  <c r="Q33" i="21"/>
  <c r="S33" i="21" s="1"/>
  <c r="G33" i="21"/>
  <c r="G35" i="21"/>
  <c r="Q35" i="21"/>
  <c r="S35" i="21" s="1"/>
  <c r="R36" i="22"/>
  <c r="G41" i="22"/>
  <c r="Q41" i="22"/>
  <c r="S41" i="22" s="1"/>
  <c r="G43" i="22"/>
  <c r="Q43" i="22"/>
  <c r="S43" i="22" s="1"/>
  <c r="G49" i="20"/>
  <c r="Q49" i="20"/>
  <c r="S49" i="20" s="1"/>
  <c r="R55" i="20"/>
  <c r="G57" i="21"/>
  <c r="Q57" i="21"/>
  <c r="S57" i="21" s="1"/>
  <c r="G60" i="20"/>
  <c r="Q60" i="20"/>
  <c r="S60" i="20" s="1"/>
  <c r="G62" i="20"/>
  <c r="Q62" i="20"/>
  <c r="S62" i="20" s="1"/>
  <c r="R63" i="21"/>
  <c r="Q65" i="22"/>
  <c r="S65" i="22" s="1"/>
  <c r="G65" i="22"/>
  <c r="G68" i="21"/>
  <c r="Q68" i="21"/>
  <c r="S68" i="21" s="1"/>
  <c r="Q70" i="21"/>
  <c r="S70" i="21" s="1"/>
  <c r="G70" i="21"/>
  <c r="R71" i="22"/>
  <c r="G76" i="22"/>
  <c r="Q76" i="22"/>
  <c r="S76" i="22" s="1"/>
  <c r="Q78" i="22"/>
  <c r="S78" i="22" s="1"/>
  <c r="G78" i="22"/>
  <c r="G81" i="20"/>
  <c r="Q81" i="20"/>
  <c r="S81" i="20" s="1"/>
  <c r="R87" i="20"/>
  <c r="G89" i="21"/>
  <c r="Q89" i="21"/>
  <c r="S89" i="21" s="1"/>
  <c r="Q92" i="20"/>
  <c r="S92" i="20" s="1"/>
  <c r="G92" i="20"/>
  <c r="Q94" i="20"/>
  <c r="S94" i="20" s="1"/>
  <c r="G94" i="20"/>
  <c r="R95" i="21"/>
  <c r="Q97" i="22"/>
  <c r="S97" i="22" s="1"/>
  <c r="G97" i="22"/>
  <c r="G100" i="21"/>
  <c r="Q100" i="21"/>
  <c r="S100" i="21" s="1"/>
  <c r="Q102" i="21"/>
  <c r="S102" i="21" s="1"/>
  <c r="G102" i="21"/>
  <c r="R103" i="22"/>
  <c r="G108" i="22"/>
  <c r="Q108" i="22"/>
  <c r="S108" i="22" s="1"/>
  <c r="Q110" i="22"/>
  <c r="S110" i="22" s="1"/>
  <c r="G110" i="22"/>
  <c r="Q113" i="20"/>
  <c r="S113" i="20" s="1"/>
  <c r="G113" i="20"/>
  <c r="R119" i="20"/>
  <c r="G121" i="21"/>
  <c r="Q121" i="21"/>
  <c r="S121" i="21" s="1"/>
  <c r="G124" i="20"/>
  <c r="Q124" i="20"/>
  <c r="S124" i="20" s="1"/>
  <c r="G126" i="20"/>
  <c r="Q126" i="20"/>
  <c r="S126" i="20" s="1"/>
  <c r="R127" i="21"/>
  <c r="G129" i="22"/>
  <c r="Q129" i="22"/>
  <c r="S129" i="22" s="1"/>
  <c r="G132" i="21"/>
  <c r="Q132" i="21"/>
  <c r="S132" i="21" s="1"/>
  <c r="Q134" i="21"/>
  <c r="S134" i="21" s="1"/>
  <c r="G134" i="21"/>
  <c r="R135" i="22"/>
  <c r="G140" i="22"/>
  <c r="Q140" i="22"/>
  <c r="S140" i="22" s="1"/>
  <c r="G142" i="22"/>
  <c r="Q142" i="22"/>
  <c r="S142" i="22" s="1"/>
  <c r="Q145" i="20"/>
  <c r="S145" i="20" s="1"/>
  <c r="G145" i="20"/>
  <c r="R151" i="20"/>
  <c r="G153" i="21"/>
  <c r="Q153" i="21"/>
  <c r="S153" i="21" s="1"/>
  <c r="Q156" i="20"/>
  <c r="S156" i="20" s="1"/>
  <c r="G156" i="20"/>
  <c r="Q158" i="20"/>
  <c r="S158" i="20" s="1"/>
  <c r="G158" i="20"/>
  <c r="R159" i="21"/>
  <c r="Q161" i="22"/>
  <c r="S161" i="22" s="1"/>
  <c r="G161" i="22"/>
  <c r="G164" i="21"/>
  <c r="Q164" i="21"/>
  <c r="S164" i="21" s="1"/>
  <c r="G166" i="22"/>
  <c r="Q166" i="22"/>
  <c r="S166" i="22" s="1"/>
  <c r="R167" i="22"/>
  <c r="G172" i="22"/>
  <c r="Q172" i="22"/>
  <c r="S172" i="22" s="1"/>
  <c r="G174" i="22"/>
  <c r="Q174" i="22"/>
  <c r="S174" i="22" s="1"/>
  <c r="Q177" i="20"/>
  <c r="S177" i="20" s="1"/>
  <c r="G177" i="20"/>
  <c r="R183" i="20"/>
  <c r="G185" i="21"/>
  <c r="Q185" i="21"/>
  <c r="S185" i="21" s="1"/>
  <c r="Q193" i="20"/>
  <c r="S193" i="20" s="1"/>
  <c r="G193" i="20"/>
  <c r="Q195" i="20"/>
  <c r="S195" i="20" s="1"/>
  <c r="G195" i="20"/>
  <c r="R196" i="21"/>
  <c r="Q198" i="22"/>
  <c r="S198" i="22" s="1"/>
  <c r="G198" i="22"/>
  <c r="G201" i="21"/>
  <c r="Q201" i="21"/>
  <c r="S201" i="21" s="1"/>
  <c r="G203" i="21"/>
  <c r="Q203" i="21"/>
  <c r="S203" i="21" s="1"/>
  <c r="R204" i="22"/>
  <c r="Q209" i="22"/>
  <c r="S209" i="22" s="1"/>
  <c r="G209" i="22"/>
  <c r="G211" i="22"/>
  <c r="Q211" i="22"/>
  <c r="S211" i="22" s="1"/>
  <c r="Q214" i="20"/>
  <c r="S214" i="20" s="1"/>
  <c r="G214" i="20"/>
  <c r="R220" i="20"/>
  <c r="Q222" i="20"/>
  <c r="S222" i="20" s="1"/>
  <c r="G222" i="20"/>
  <c r="Q224" i="20"/>
  <c r="S224" i="20" s="1"/>
  <c r="G224" i="20"/>
  <c r="R225" i="21"/>
  <c r="G227" i="22"/>
  <c r="Q227" i="22"/>
  <c r="S227" i="22" s="1"/>
  <c r="G230" i="21"/>
  <c r="Q230" i="21"/>
  <c r="S230" i="21" s="1"/>
  <c r="G232" i="21"/>
  <c r="Q232" i="21"/>
  <c r="S232" i="21" s="1"/>
  <c r="R233" i="22"/>
  <c r="G238" i="22"/>
  <c r="Q238" i="22"/>
  <c r="S238" i="22" s="1"/>
  <c r="Q240" i="22"/>
  <c r="S240" i="22" s="1"/>
  <c r="G240" i="22"/>
  <c r="G243" i="20"/>
  <c r="Q243" i="20"/>
  <c r="S243" i="20" s="1"/>
  <c r="R249" i="20"/>
  <c r="AG249" i="20" s="1"/>
  <c r="G251" i="21"/>
  <c r="Q251" i="21"/>
  <c r="S251" i="21" s="1"/>
  <c r="Q254" i="20"/>
  <c r="S254" i="20" s="1"/>
  <c r="G254" i="20"/>
  <c r="Q256" i="20"/>
  <c r="S256" i="20" s="1"/>
  <c r="G256" i="20"/>
  <c r="R257" i="21"/>
  <c r="Q259" i="22"/>
  <c r="S259" i="22" s="1"/>
  <c r="G259" i="22"/>
  <c r="Q262" i="21"/>
  <c r="S262" i="21" s="1"/>
  <c r="G262" i="21"/>
  <c r="Q264" i="21"/>
  <c r="S264" i="21" s="1"/>
  <c r="G264" i="21"/>
  <c r="R265" i="22"/>
  <c r="Q270" i="22"/>
  <c r="S270" i="22" s="1"/>
  <c r="G270" i="22"/>
  <c r="G272" i="22"/>
  <c r="Q272" i="22"/>
  <c r="S272" i="22" s="1"/>
  <c r="G275" i="20"/>
  <c r="Q275" i="20"/>
  <c r="S275" i="20" s="1"/>
  <c r="R281" i="20"/>
  <c r="Q283" i="21"/>
  <c r="S283" i="21" s="1"/>
  <c r="G283" i="21"/>
  <c r="G286" i="20"/>
  <c r="Q286" i="20"/>
  <c r="S286" i="20" s="1"/>
  <c r="G288" i="20"/>
  <c r="Q288" i="20"/>
  <c r="S288" i="20" s="1"/>
  <c r="R246" i="21"/>
  <c r="R251" i="21"/>
  <c r="AG251" i="21" s="1"/>
  <c r="R254" i="22"/>
  <c r="AG254" i="22" s="1"/>
  <c r="R259" i="22"/>
  <c r="R270" i="20"/>
  <c r="R278" i="21"/>
  <c r="R283" i="21"/>
  <c r="R286" i="22"/>
  <c r="R245" i="20"/>
  <c r="G250" i="21"/>
  <c r="Q250" i="21"/>
  <c r="S250" i="21" s="1"/>
  <c r="G255" i="21"/>
  <c r="Q255" i="21"/>
  <c r="S255" i="21" s="1"/>
  <c r="R261" i="21"/>
  <c r="Q266" i="22"/>
  <c r="S266" i="22" s="1"/>
  <c r="G266" i="22"/>
  <c r="G276" i="22"/>
  <c r="Q276" i="22"/>
  <c r="S276" i="22" s="1"/>
  <c r="R209" i="21"/>
  <c r="Q12" i="22"/>
  <c r="S12" i="22" s="1"/>
  <c r="G12" i="22"/>
  <c r="Q20" i="22"/>
  <c r="S20" i="22" s="1"/>
  <c r="G20" i="22"/>
  <c r="Q36" i="20"/>
  <c r="S36" i="20" s="1"/>
  <c r="G36" i="20"/>
  <c r="R48" i="21"/>
  <c r="R53" i="22"/>
  <c r="G63" i="20"/>
  <c r="Q63" i="20"/>
  <c r="S63" i="20" s="1"/>
  <c r="R77" i="22"/>
  <c r="R90" i="20"/>
  <c r="G95" i="21"/>
  <c r="Q95" i="21"/>
  <c r="S95" i="21" s="1"/>
  <c r="G103" i="22"/>
  <c r="Q103" i="22"/>
  <c r="S103" i="22" s="1"/>
  <c r="R122" i="21"/>
  <c r="R138" i="20"/>
  <c r="R168" i="21"/>
  <c r="R173" i="22"/>
  <c r="R184" i="20"/>
  <c r="R199" i="22"/>
  <c r="R213" i="20"/>
  <c r="R218" i="21"/>
  <c r="R226" i="20"/>
  <c r="R234" i="22"/>
  <c r="R244" i="20"/>
  <c r="R247" i="21"/>
  <c r="R258" i="20"/>
  <c r="G265" i="21"/>
  <c r="Q265" i="21"/>
  <c r="S265" i="21" s="1"/>
  <c r="R268" i="22"/>
  <c r="R274" i="20"/>
  <c r="G281" i="21"/>
  <c r="Q281" i="21"/>
  <c r="S281" i="21" s="1"/>
  <c r="R284" i="22"/>
  <c r="R72" i="21"/>
  <c r="R80" i="21"/>
  <c r="Q8" i="21"/>
  <c r="S8" i="21" s="1"/>
  <c r="G8" i="21"/>
  <c r="Q10" i="21"/>
  <c r="S10" i="21" s="1"/>
  <c r="G10" i="21"/>
  <c r="R11" i="22"/>
  <c r="Q16" i="22"/>
  <c r="S16" i="22" s="1"/>
  <c r="G16" i="22"/>
  <c r="R19" i="20"/>
  <c r="R22" i="20"/>
  <c r="Q24" i="22"/>
  <c r="S24" i="22" s="1"/>
  <c r="G24" i="22"/>
  <c r="R27" i="20"/>
  <c r="R30" i="20"/>
  <c r="Q32" i="21"/>
  <c r="S32" i="21" s="1"/>
  <c r="G32" i="21"/>
  <c r="R33" i="22"/>
  <c r="R38" i="20"/>
  <c r="Q40" i="21"/>
  <c r="S40" i="21" s="1"/>
  <c r="G40" i="21"/>
  <c r="R41" i="22"/>
  <c r="G51" i="20"/>
  <c r="Q51" i="20"/>
  <c r="S51" i="20" s="1"/>
  <c r="R52" i="20"/>
  <c r="R54" i="22"/>
  <c r="R57" i="22"/>
  <c r="R60" i="20"/>
  <c r="R62" i="21"/>
  <c r="R65" i="22"/>
  <c r="R68" i="20"/>
  <c r="R70" i="21"/>
  <c r="G75" i="22"/>
  <c r="Q75" i="22"/>
  <c r="S75" i="22" s="1"/>
  <c r="R78" i="20"/>
  <c r="R81" i="20"/>
  <c r="G83" i="21"/>
  <c r="Q83" i="21"/>
  <c r="S83" i="21" s="1"/>
  <c r="R84" i="22"/>
  <c r="Q91" i="20"/>
  <c r="S91" i="20" s="1"/>
  <c r="G91" i="20"/>
  <c r="R92" i="21"/>
  <c r="R94" i="22"/>
  <c r="G99" i="20"/>
  <c r="Q99" i="20"/>
  <c r="S99" i="20" s="1"/>
  <c r="R100" i="21"/>
  <c r="R102" i="22"/>
  <c r="G107" i="20"/>
  <c r="Q107" i="20"/>
  <c r="S107" i="20" s="1"/>
  <c r="R108" i="21"/>
  <c r="R110" i="22"/>
  <c r="R113" i="22"/>
  <c r="R116" i="20"/>
  <c r="R118" i="20"/>
  <c r="R121" i="21"/>
  <c r="G123" i="21"/>
  <c r="Q123" i="21"/>
  <c r="S123" i="21" s="1"/>
  <c r="R126" i="20"/>
  <c r="R129" i="20"/>
  <c r="G131" i="21"/>
  <c r="Q131" i="21"/>
  <c r="S131" i="21" s="1"/>
  <c r="R132" i="22"/>
  <c r="Q139" i="20"/>
  <c r="S139" i="20" s="1"/>
  <c r="G139" i="20"/>
  <c r="R140" i="21"/>
  <c r="R142" i="22"/>
  <c r="R145" i="22"/>
  <c r="R148" i="20"/>
  <c r="R150" i="21"/>
  <c r="R153" i="21"/>
  <c r="G155" i="22"/>
  <c r="Q155" i="22"/>
  <c r="S155" i="22" s="1"/>
  <c r="R158" i="20"/>
  <c r="R161" i="20"/>
  <c r="G163" i="21"/>
  <c r="Q163" i="21"/>
  <c r="S163" i="21" s="1"/>
  <c r="R164" i="22"/>
  <c r="Q171" i="20"/>
  <c r="S171" i="20" s="1"/>
  <c r="G171" i="20"/>
  <c r="R172" i="21"/>
  <c r="R174" i="22"/>
  <c r="R177" i="22"/>
  <c r="R180" i="20"/>
  <c r="R182" i="21"/>
  <c r="G187" i="22"/>
  <c r="Q187" i="22"/>
  <c r="S187" i="22" s="1"/>
  <c r="R195" i="21"/>
  <c r="R198" i="20"/>
  <c r="G200" i="21"/>
  <c r="Q200" i="21"/>
  <c r="S200" i="21" s="1"/>
  <c r="R201" i="22"/>
  <c r="R206" i="20"/>
  <c r="G208" i="21"/>
  <c r="Q208" i="21"/>
  <c r="S208" i="21" s="1"/>
  <c r="R209" i="22"/>
  <c r="Q216" i="20"/>
  <c r="S216" i="20" s="1"/>
  <c r="G216" i="20"/>
  <c r="R217" i="21"/>
  <c r="R219" i="22"/>
  <c r="R222" i="20"/>
  <c r="R224" i="21"/>
  <c r="R227" i="21"/>
  <c r="Q229" i="22"/>
  <c r="S229" i="22" s="1"/>
  <c r="G229" i="22"/>
  <c r="R232" i="20"/>
  <c r="R235" i="20"/>
  <c r="G237" i="21"/>
  <c r="Q237" i="21"/>
  <c r="S237" i="21" s="1"/>
  <c r="G245" i="20"/>
  <c r="Q245" i="20"/>
  <c r="S245" i="20" s="1"/>
  <c r="R248" i="21"/>
  <c r="G253" i="22"/>
  <c r="Q253" i="22"/>
  <c r="S253" i="22" s="1"/>
  <c r="G261" i="21"/>
  <c r="Q261" i="21"/>
  <c r="S261" i="21" s="1"/>
  <c r="R264" i="21"/>
  <c r="G269" i="22"/>
  <c r="Q269" i="22"/>
  <c r="S269" i="22" s="1"/>
  <c r="G277" i="20"/>
  <c r="Q277" i="20"/>
  <c r="S277" i="20" s="1"/>
  <c r="R280" i="21"/>
  <c r="G285" i="22"/>
  <c r="Q285" i="22"/>
  <c r="S285" i="22" s="1"/>
  <c r="R221" i="21"/>
  <c r="Q228" i="21"/>
  <c r="S228" i="21" s="1"/>
  <c r="G228" i="21"/>
  <c r="Q234" i="22"/>
  <c r="S234" i="22" s="1"/>
  <c r="G234" i="22"/>
  <c r="G239" i="22"/>
  <c r="Q239" i="22"/>
  <c r="S239" i="22" s="1"/>
  <c r="G244" i="22"/>
  <c r="Q244" i="22"/>
  <c r="S244" i="22" s="1"/>
  <c r="G258" i="20"/>
  <c r="Q258" i="20"/>
  <c r="S258" i="20" s="1"/>
  <c r="Q260" i="20"/>
  <c r="S260" i="20" s="1"/>
  <c r="G260" i="20"/>
  <c r="R269" i="21"/>
  <c r="Q271" i="22"/>
  <c r="S271" i="22" s="1"/>
  <c r="G271" i="22"/>
  <c r="R277" i="22"/>
  <c r="Q9" i="21"/>
  <c r="S9" i="21" s="1"/>
  <c r="G9" i="21"/>
  <c r="R15" i="21"/>
  <c r="R18" i="22"/>
  <c r="G28" i="20"/>
  <c r="Q28" i="20"/>
  <c r="S28" i="20" s="1"/>
  <c r="R37" i="21"/>
  <c r="R42" i="22"/>
  <c r="R56" i="20"/>
  <c r="R61" i="21"/>
  <c r="R66" i="22"/>
  <c r="R80" i="20"/>
  <c r="R88" i="22"/>
  <c r="R98" i="21"/>
  <c r="R104" i="21"/>
  <c r="R109" i="22"/>
  <c r="R120" i="21"/>
  <c r="R130" i="22"/>
  <c r="R141" i="20"/>
  <c r="R146" i="21"/>
  <c r="R152" i="22"/>
  <c r="R160" i="20"/>
  <c r="R165" i="21"/>
  <c r="R170" i="22"/>
  <c r="Q183" i="20"/>
  <c r="S183" i="20" s="1"/>
  <c r="G183" i="20"/>
  <c r="G196" i="21"/>
  <c r="Q196" i="21"/>
  <c r="S196" i="21" s="1"/>
  <c r="R205" i="22"/>
  <c r="R215" i="20"/>
  <c r="G220" i="21"/>
  <c r="Q220" i="21"/>
  <c r="S220" i="21" s="1"/>
  <c r="R228" i="20"/>
  <c r="Q233" i="21"/>
  <c r="S233" i="21" s="1"/>
  <c r="G233" i="21"/>
  <c r="R236" i="22"/>
  <c r="R242" i="20"/>
  <c r="Q249" i="21"/>
  <c r="S249" i="21" s="1"/>
  <c r="G249" i="21"/>
  <c r="R252" i="22"/>
  <c r="AG252" i="22" s="1"/>
  <c r="R260" i="20"/>
  <c r="R263" i="21"/>
  <c r="R266" i="22"/>
  <c r="R276" i="20"/>
  <c r="R279" i="21"/>
  <c r="R282" i="22"/>
  <c r="R67" i="21"/>
  <c r="R83" i="21"/>
  <c r="R99" i="21"/>
  <c r="R8" i="21"/>
  <c r="R10" i="21"/>
  <c r="R13" i="22"/>
  <c r="R16" i="21"/>
  <c r="Q18" i="21"/>
  <c r="S18" i="21" s="1"/>
  <c r="G18" i="21"/>
  <c r="Q21" i="21"/>
  <c r="S21" i="21" s="1"/>
  <c r="G21" i="21"/>
  <c r="G23" i="21"/>
  <c r="Q23" i="21"/>
  <c r="S23" i="21" s="1"/>
  <c r="R24" i="22"/>
  <c r="R32" i="20"/>
  <c r="Q34" i="21"/>
  <c r="S34" i="21" s="1"/>
  <c r="G34" i="21"/>
  <c r="Q37" i="21"/>
  <c r="S37" i="21" s="1"/>
  <c r="G37" i="21"/>
  <c r="G39" i="21"/>
  <c r="Q39" i="21"/>
  <c r="S39" i="21" s="1"/>
  <c r="R40" i="22"/>
  <c r="R51" i="20"/>
  <c r="G53" i="21"/>
  <c r="Q53" i="21"/>
  <c r="S53" i="21" s="1"/>
  <c r="Q56" i="20"/>
  <c r="S56" i="20" s="1"/>
  <c r="G56" i="20"/>
  <c r="G58" i="21"/>
  <c r="Q58" i="21"/>
  <c r="S58" i="21" s="1"/>
  <c r="R59" i="22"/>
  <c r="R67" i="20"/>
  <c r="G69" i="21"/>
  <c r="Q69" i="21"/>
  <c r="S69" i="21" s="1"/>
  <c r="Q72" i="21"/>
  <c r="S72" i="21" s="1"/>
  <c r="G72" i="21"/>
  <c r="Q74" i="20"/>
  <c r="S74" i="20" s="1"/>
  <c r="G74" i="20"/>
  <c r="R75" i="22"/>
  <c r="R83" i="20"/>
  <c r="G85" i="21"/>
  <c r="Q85" i="21"/>
  <c r="S85" i="21" s="1"/>
  <c r="Q88" i="21"/>
  <c r="S88" i="21" s="1"/>
  <c r="G88" i="21"/>
  <c r="G90" i="21"/>
  <c r="Q90" i="21"/>
  <c r="S90" i="21" s="1"/>
  <c r="R91" i="22"/>
  <c r="R99" i="20"/>
  <c r="G101" i="21"/>
  <c r="Q101" i="21"/>
  <c r="S101" i="21" s="1"/>
  <c r="G104" i="21"/>
  <c r="Q104" i="21"/>
  <c r="S104" i="21" s="1"/>
  <c r="Q106" i="20"/>
  <c r="S106" i="20" s="1"/>
  <c r="G106" i="20"/>
  <c r="R107" i="22"/>
  <c r="R115" i="20"/>
  <c r="G117" i="21"/>
  <c r="Q117" i="21"/>
  <c r="S117" i="21" s="1"/>
  <c r="G120" i="21"/>
  <c r="Q120" i="21"/>
  <c r="S120" i="21" s="1"/>
  <c r="G122" i="21"/>
  <c r="Q122" i="21"/>
  <c r="S122" i="21" s="1"/>
  <c r="R123" i="22"/>
  <c r="R131" i="20"/>
  <c r="Q133" i="21"/>
  <c r="S133" i="21" s="1"/>
  <c r="G133" i="21"/>
  <c r="G136" i="21"/>
  <c r="Q136" i="21"/>
  <c r="S136" i="21" s="1"/>
  <c r="G138" i="21"/>
  <c r="Q138" i="21"/>
  <c r="S138" i="21" s="1"/>
  <c r="R139" i="22"/>
  <c r="R147" i="20"/>
  <c r="G149" i="21"/>
  <c r="Q149" i="21"/>
  <c r="S149" i="21" s="1"/>
  <c r="G152" i="22"/>
  <c r="Q152" i="22"/>
  <c r="S152" i="22" s="1"/>
  <c r="G154" i="21"/>
  <c r="Q154" i="21"/>
  <c r="S154" i="21" s="1"/>
  <c r="R155" i="21"/>
  <c r="R163" i="20"/>
  <c r="Q165" i="20"/>
  <c r="S165" i="20" s="1"/>
  <c r="G165" i="20"/>
  <c r="Q168" i="21"/>
  <c r="S168" i="21" s="1"/>
  <c r="G168" i="21"/>
  <c r="Q170" i="20"/>
  <c r="S170" i="20" s="1"/>
  <c r="G170" i="20"/>
  <c r="R171" i="22"/>
  <c r="R179" i="20"/>
  <c r="Q181" i="21"/>
  <c r="S181" i="21" s="1"/>
  <c r="G181" i="21"/>
  <c r="G184" i="21"/>
  <c r="Q184" i="21"/>
  <c r="S184" i="21" s="1"/>
  <c r="G186" i="21"/>
  <c r="Q186" i="21"/>
  <c r="S186" i="21" s="1"/>
  <c r="R187" i="22"/>
  <c r="R200" i="20"/>
  <c r="G202" i="21"/>
  <c r="Q202" i="21"/>
  <c r="S202" i="21" s="1"/>
  <c r="Q205" i="21"/>
  <c r="S205" i="21" s="1"/>
  <c r="G205" i="21"/>
  <c r="Q207" i="21"/>
  <c r="S207" i="21" s="1"/>
  <c r="G207" i="21"/>
  <c r="R208" i="22"/>
  <c r="R216" i="20"/>
  <c r="G218" i="21"/>
  <c r="Q218" i="21"/>
  <c r="S218" i="21" s="1"/>
  <c r="G223" i="22"/>
  <c r="Q223" i="22"/>
  <c r="S223" i="22" s="1"/>
  <c r="R229" i="22"/>
  <c r="G242" i="20"/>
  <c r="Q242" i="20"/>
  <c r="S242" i="20" s="1"/>
  <c r="G247" i="20"/>
  <c r="Q247" i="20"/>
  <c r="S247" i="20" s="1"/>
  <c r="R253" i="20"/>
  <c r="AG253" i="20" s="1"/>
  <c r="Q263" i="21"/>
  <c r="S263" i="21" s="1"/>
  <c r="G263" i="21"/>
  <c r="Q268" i="21"/>
  <c r="S268" i="21" s="1"/>
  <c r="G268" i="21"/>
  <c r="G274" i="22"/>
  <c r="Q274" i="22"/>
  <c r="S274" i="22" s="1"/>
  <c r="Q279" i="22"/>
  <c r="S279" i="22" s="1"/>
  <c r="G279" i="22"/>
  <c r="Q284" i="22"/>
  <c r="S284" i="22" s="1"/>
  <c r="G284" i="22"/>
  <c r="R102" i="21"/>
  <c r="Q14" i="20"/>
  <c r="S14" i="20" s="1"/>
  <c r="G14" i="20"/>
  <c r="R21" i="21"/>
  <c r="R26" i="22"/>
  <c r="R34" i="20"/>
  <c r="R39" i="21"/>
  <c r="G44" i="22"/>
  <c r="Q44" i="22"/>
  <c r="S44" i="22" s="1"/>
  <c r="R64" i="20"/>
  <c r="R74" i="22"/>
  <c r="G87" i="20"/>
  <c r="Q87" i="20"/>
  <c r="S87" i="20" s="1"/>
  <c r="R101" i="22"/>
  <c r="Q111" i="20"/>
  <c r="S111" i="20" s="1"/>
  <c r="G111" i="20"/>
  <c r="G119" i="21"/>
  <c r="Q119" i="21"/>
  <c r="S119" i="21" s="1"/>
  <c r="G127" i="22"/>
  <c r="Q127" i="22"/>
  <c r="S127" i="22" s="1"/>
  <c r="Q143" i="20"/>
  <c r="S143" i="20" s="1"/>
  <c r="G143" i="20"/>
  <c r="G151" i="21"/>
  <c r="Q151" i="21"/>
  <c r="S151" i="21" s="1"/>
  <c r="G159" i="22"/>
  <c r="Q159" i="22"/>
  <c r="S159" i="22" s="1"/>
  <c r="Q175" i="20"/>
  <c r="S175" i="20" s="1"/>
  <c r="G175" i="20"/>
  <c r="R181" i="21"/>
  <c r="R186" i="22"/>
  <c r="R202" i="20"/>
  <c r="R207" i="21"/>
  <c r="R210" i="22"/>
  <c r="R242" i="3"/>
  <c r="Q187" i="3"/>
  <c r="S187" i="3" s="1"/>
  <c r="R273" i="3"/>
  <c r="R89" i="3"/>
  <c r="Q18" i="3"/>
  <c r="S18" i="3" s="1"/>
  <c r="R54" i="3"/>
  <c r="R19" i="3"/>
  <c r="R285" i="3"/>
  <c r="R116" i="3"/>
  <c r="R23" i="3"/>
  <c r="Q239" i="3"/>
  <c r="S239" i="3" s="1"/>
  <c r="R148" i="3"/>
  <c r="R244" i="3"/>
  <c r="Q126" i="3"/>
  <c r="S126" i="3" s="1"/>
  <c r="R27" i="3"/>
  <c r="R187" i="3"/>
  <c r="R98" i="3"/>
  <c r="R162" i="3"/>
  <c r="R266" i="3"/>
  <c r="R199" i="3"/>
  <c r="R135" i="3"/>
  <c r="R144" i="3"/>
  <c r="R140" i="3"/>
  <c r="R105" i="3"/>
  <c r="R86" i="3"/>
  <c r="R75" i="3"/>
  <c r="R43" i="3"/>
  <c r="M18" i="3"/>
  <c r="R238" i="3"/>
  <c r="Q200" i="3"/>
  <c r="S200" i="3" s="1"/>
  <c r="Q170" i="3"/>
  <c r="S170" i="3" s="1"/>
  <c r="R157" i="3"/>
  <c r="R126" i="3"/>
  <c r="R106" i="3"/>
  <c r="R49" i="3"/>
  <c r="R278" i="3"/>
  <c r="R228" i="3"/>
  <c r="R93" i="3"/>
  <c r="R90" i="3"/>
  <c r="R286" i="3"/>
  <c r="R66" i="3"/>
  <c r="R60" i="3"/>
  <c r="R31" i="3"/>
  <c r="R10" i="3"/>
  <c r="R283" i="3"/>
  <c r="R225" i="3"/>
  <c r="R222" i="3"/>
  <c r="R152" i="3"/>
  <c r="R149" i="3"/>
  <c r="R147" i="3"/>
  <c r="R102" i="3"/>
  <c r="R88" i="3"/>
  <c r="R70" i="3"/>
  <c r="R57" i="3"/>
  <c r="R35" i="3"/>
  <c r="R274" i="3"/>
  <c r="R258" i="3"/>
  <c r="R230" i="3"/>
  <c r="R207" i="3"/>
  <c r="R195" i="3"/>
  <c r="R182" i="3"/>
  <c r="R170" i="3"/>
  <c r="R133" i="3"/>
  <c r="R78" i="3"/>
  <c r="Q53" i="3"/>
  <c r="S53" i="3" s="1"/>
  <c r="R53" i="3"/>
  <c r="R38" i="3"/>
  <c r="R26" i="3"/>
  <c r="R18" i="3"/>
  <c r="R15" i="3"/>
  <c r="R232" i="3"/>
  <c r="R22" i="3"/>
  <c r="Q177" i="3"/>
  <c r="S177" i="3" s="1"/>
  <c r="R113" i="3"/>
  <c r="R110" i="3"/>
  <c r="R275" i="3"/>
  <c r="R270" i="3"/>
  <c r="R262" i="3"/>
  <c r="R260" i="3"/>
  <c r="R257" i="3"/>
  <c r="R254" i="3"/>
  <c r="R249" i="3"/>
  <c r="R241" i="3"/>
  <c r="R234" i="3"/>
  <c r="R229" i="3"/>
  <c r="R226" i="3"/>
  <c r="R178" i="3"/>
  <c r="R174" i="3"/>
  <c r="R166" i="3"/>
  <c r="R158" i="3"/>
  <c r="R137" i="3"/>
  <c r="R132" i="3"/>
  <c r="R129" i="3"/>
  <c r="R127" i="3"/>
  <c r="R123" i="3"/>
  <c r="R119" i="3"/>
  <c r="R117" i="3"/>
  <c r="R114" i="3"/>
  <c r="R109" i="3"/>
  <c r="R97" i="3"/>
  <c r="R94" i="3"/>
  <c r="R82" i="3"/>
  <c r="R74" i="3"/>
  <c r="R67" i="3"/>
  <c r="R62" i="3"/>
  <c r="R50" i="3"/>
  <c r="R42" i="3"/>
  <c r="R30" i="3"/>
  <c r="R14" i="3"/>
  <c r="R287" i="3"/>
  <c r="R282" i="3"/>
  <c r="R267" i="3"/>
  <c r="R219" i="3"/>
  <c r="R211" i="3"/>
  <c r="R208" i="3"/>
  <c r="R203" i="3"/>
  <c r="R200" i="3"/>
  <c r="R186" i="3"/>
  <c r="R151" i="3"/>
  <c r="R139" i="3"/>
  <c r="R131" i="3"/>
  <c r="R101" i="3"/>
  <c r="R84" i="3"/>
  <c r="Q59" i="3"/>
  <c r="S59" i="3" s="1"/>
  <c r="R58" i="3"/>
  <c r="R39" i="3"/>
  <c r="R34" i="3"/>
  <c r="R20" i="3"/>
  <c r="R246" i="3"/>
  <c r="R128" i="3"/>
  <c r="R124" i="3"/>
  <c r="R118" i="3"/>
  <c r="R63" i="3"/>
  <c r="R136" i="3"/>
  <c r="Q261" i="3"/>
  <c r="S261" i="3" s="1"/>
  <c r="R233" i="3"/>
  <c r="Q198" i="3"/>
  <c r="S198" i="3" s="1"/>
  <c r="Q97" i="3"/>
  <c r="S97" i="3" s="1"/>
  <c r="Q42" i="3"/>
  <c r="S42" i="3" s="1"/>
  <c r="Q25" i="3"/>
  <c r="S25" i="3" s="1"/>
  <c r="Q21" i="3"/>
  <c r="S21" i="3" s="1"/>
  <c r="R11" i="3"/>
  <c r="R281" i="3"/>
  <c r="R264" i="3"/>
  <c r="R236" i="3"/>
  <c r="Q186" i="3"/>
  <c r="S186" i="3" s="1"/>
  <c r="R168" i="3"/>
  <c r="R12" i="3"/>
  <c r="R271" i="3"/>
  <c r="R263" i="3"/>
  <c r="Q138" i="3"/>
  <c r="S138" i="3" s="1"/>
  <c r="R121" i="3"/>
  <c r="R115" i="3"/>
  <c r="R107" i="3"/>
  <c r="Q92" i="3"/>
  <c r="S92" i="3" s="1"/>
  <c r="Q77" i="3"/>
  <c r="S77" i="3" s="1"/>
  <c r="R61" i="3"/>
  <c r="Q48" i="3"/>
  <c r="S48" i="3" s="1"/>
  <c r="Q17" i="3"/>
  <c r="S17" i="3" s="1"/>
  <c r="R279" i="3"/>
  <c r="Q277" i="3"/>
  <c r="S277" i="3" s="1"/>
  <c r="R265" i="3"/>
  <c r="Q249" i="3"/>
  <c r="S249" i="3" s="1"/>
  <c r="R245" i="3"/>
  <c r="Q199" i="3"/>
  <c r="S199" i="3" s="1"/>
  <c r="R87" i="3"/>
  <c r="R80" i="3"/>
  <c r="R72" i="3"/>
  <c r="R36" i="3"/>
  <c r="R29" i="3"/>
  <c r="R156" i="3"/>
  <c r="R269" i="3"/>
  <c r="R252" i="3"/>
  <c r="Q233" i="3"/>
  <c r="S233" i="3" s="1"/>
  <c r="Q223" i="3"/>
  <c r="S223" i="3" s="1"/>
  <c r="R210" i="3"/>
  <c r="Q207" i="3"/>
  <c r="S207" i="3" s="1"/>
  <c r="Q185" i="3"/>
  <c r="S185" i="3" s="1"/>
  <c r="R173" i="3"/>
  <c r="Q171" i="3"/>
  <c r="S171" i="3" s="1"/>
  <c r="Q161" i="3"/>
  <c r="S161" i="3" s="1"/>
  <c r="Q100" i="3"/>
  <c r="S100" i="3" s="1"/>
  <c r="R92" i="3"/>
  <c r="R77" i="3"/>
  <c r="Q56" i="3"/>
  <c r="S56" i="3" s="1"/>
  <c r="R48" i="3"/>
  <c r="R37" i="3"/>
  <c r="Q29" i="3"/>
  <c r="S29" i="3" s="1"/>
  <c r="R13" i="3"/>
  <c r="G116" i="3"/>
  <c r="Q116" i="3"/>
  <c r="S116" i="3" s="1"/>
  <c r="Q281" i="3"/>
  <c r="S281" i="3" s="1"/>
  <c r="R280" i="3"/>
  <c r="R276" i="3"/>
  <c r="Q265" i="3"/>
  <c r="S265" i="3" s="1"/>
  <c r="Q255" i="3"/>
  <c r="S255" i="3" s="1"/>
  <c r="Q252" i="3"/>
  <c r="S252" i="3" s="1"/>
  <c r="R83" i="3"/>
  <c r="G37" i="3"/>
  <c r="Q37" i="3"/>
  <c r="S37" i="3" s="1"/>
  <c r="G13" i="3"/>
  <c r="Q13" i="3"/>
  <c r="S13" i="3" s="1"/>
  <c r="G155" i="3"/>
  <c r="Q155" i="3"/>
  <c r="S155" i="3" s="1"/>
  <c r="Q279" i="3"/>
  <c r="S279" i="3" s="1"/>
  <c r="G152" i="3"/>
  <c r="Q152" i="3"/>
  <c r="S152" i="3" s="1"/>
  <c r="G146" i="3"/>
  <c r="Q146" i="3"/>
  <c r="S146" i="3" s="1"/>
  <c r="G113" i="3"/>
  <c r="Q113" i="3"/>
  <c r="S113" i="3" s="1"/>
  <c r="R79" i="3"/>
  <c r="R71" i="3"/>
  <c r="G33" i="3"/>
  <c r="Q33" i="3"/>
  <c r="S33" i="3" s="1"/>
  <c r="R288" i="3"/>
  <c r="R284" i="3"/>
  <c r="R277" i="3"/>
  <c r="R272" i="3"/>
  <c r="R268" i="3"/>
  <c r="R261" i="3"/>
  <c r="R251" i="3"/>
  <c r="G236" i="3"/>
  <c r="Q236" i="3"/>
  <c r="S236" i="3" s="1"/>
  <c r="G206" i="3"/>
  <c r="Q206" i="3"/>
  <c r="S206" i="3" s="1"/>
  <c r="R120" i="3"/>
  <c r="G89" i="3"/>
  <c r="Q89" i="3"/>
  <c r="S89" i="3" s="1"/>
  <c r="G61" i="3"/>
  <c r="Q61" i="3"/>
  <c r="S61" i="3" s="1"/>
  <c r="G26" i="3"/>
  <c r="Q26" i="3"/>
  <c r="S26" i="3" s="1"/>
  <c r="R202" i="3"/>
  <c r="Q173" i="3"/>
  <c r="S173" i="3" s="1"/>
  <c r="R169" i="3"/>
  <c r="R165" i="3"/>
  <c r="Q157" i="3"/>
  <c r="S157" i="3" s="1"/>
  <c r="R155" i="3"/>
  <c r="R8" i="3"/>
  <c r="R235" i="3"/>
  <c r="R218" i="3"/>
  <c r="Q208" i="3"/>
  <c r="S208" i="3" s="1"/>
  <c r="R194" i="3"/>
  <c r="R181" i="3"/>
  <c r="R177" i="3"/>
  <c r="Q175" i="3"/>
  <c r="S175" i="3" s="1"/>
  <c r="R172" i="3"/>
  <c r="R161" i="3"/>
  <c r="Q159" i="3"/>
  <c r="S159" i="3" s="1"/>
  <c r="R154" i="3"/>
  <c r="Q147" i="3"/>
  <c r="S147" i="3" s="1"/>
  <c r="Q144" i="3"/>
  <c r="S144" i="3" s="1"/>
  <c r="R142" i="3"/>
  <c r="R141" i="3"/>
  <c r="R122" i="3"/>
  <c r="R108" i="3"/>
  <c r="R99" i="3"/>
  <c r="R85" i="3"/>
  <c r="R81" i="3"/>
  <c r="R73" i="3"/>
  <c r="R68" i="3"/>
  <c r="R64" i="3"/>
  <c r="R55" i="3"/>
  <c r="R9" i="3"/>
  <c r="R145" i="3"/>
  <c r="R143" i="3"/>
  <c r="Q142" i="3"/>
  <c r="S142" i="3" s="1"/>
  <c r="R138" i="3"/>
  <c r="R134" i="3"/>
  <c r="R130" i="3"/>
  <c r="R125" i="3"/>
  <c r="Q122" i="3"/>
  <c r="S122" i="3" s="1"/>
  <c r="Q108" i="3"/>
  <c r="S108" i="3" s="1"/>
  <c r="Q105" i="3"/>
  <c r="S105" i="3" s="1"/>
  <c r="R100" i="3"/>
  <c r="R91" i="3"/>
  <c r="R76" i="3"/>
  <c r="Q73" i="3"/>
  <c r="S73" i="3" s="1"/>
  <c r="R69" i="3"/>
  <c r="R65" i="3"/>
  <c r="R56" i="3"/>
  <c r="R44" i="3"/>
  <c r="Q34" i="3"/>
  <c r="S34" i="3" s="1"/>
  <c r="R28" i="3"/>
  <c r="R21" i="3"/>
  <c r="P282" i="3"/>
  <c r="Q282" i="3"/>
  <c r="S282" i="3" s="1"/>
  <c r="Q272" i="3"/>
  <c r="S272" i="3" s="1"/>
  <c r="J272" i="3"/>
  <c r="Q266" i="3"/>
  <c r="S266" i="3" s="1"/>
  <c r="P266" i="3"/>
  <c r="Q242" i="3"/>
  <c r="S242" i="3" s="1"/>
  <c r="J242" i="3"/>
  <c r="R237" i="3"/>
  <c r="P286" i="3"/>
  <c r="Q286" i="3"/>
  <c r="S286" i="3" s="1"/>
  <c r="Q276" i="3"/>
  <c r="S276" i="3" s="1"/>
  <c r="J276" i="3"/>
  <c r="Q253" i="3"/>
  <c r="S253" i="3" s="1"/>
  <c r="M253" i="3"/>
  <c r="G251" i="3"/>
  <c r="Q251" i="3"/>
  <c r="S251" i="3" s="1"/>
  <c r="G248" i="3"/>
  <c r="Q248" i="3"/>
  <c r="S248" i="3" s="1"/>
  <c r="R224" i="3"/>
  <c r="R220" i="3"/>
  <c r="G194" i="3"/>
  <c r="Q194" i="3"/>
  <c r="S194" i="3" s="1"/>
  <c r="R183" i="3"/>
  <c r="Q180" i="3"/>
  <c r="S180" i="3" s="1"/>
  <c r="J180" i="3"/>
  <c r="Q145" i="3"/>
  <c r="S145" i="3" s="1"/>
  <c r="J145" i="3"/>
  <c r="Q287" i="3"/>
  <c r="S287" i="3" s="1"/>
  <c r="Q285" i="3"/>
  <c r="S285" i="3" s="1"/>
  <c r="Q280" i="3"/>
  <c r="S280" i="3" s="1"/>
  <c r="J280" i="3"/>
  <c r="P274" i="3"/>
  <c r="Q274" i="3"/>
  <c r="S274" i="3" s="1"/>
  <c r="Q269" i="3"/>
  <c r="S269" i="3" s="1"/>
  <c r="Q264" i="3"/>
  <c r="S264" i="3" s="1"/>
  <c r="J264" i="3"/>
  <c r="M263" i="3"/>
  <c r="Q263" i="3"/>
  <c r="S263" i="3" s="1"/>
  <c r="Q258" i="3"/>
  <c r="S258" i="3" s="1"/>
  <c r="J258" i="3"/>
  <c r="R253" i="3"/>
  <c r="R250" i="3"/>
  <c r="Q240" i="3"/>
  <c r="S240" i="3" s="1"/>
  <c r="J240" i="3"/>
  <c r="Q229" i="3"/>
  <c r="S229" i="3" s="1"/>
  <c r="G229" i="3"/>
  <c r="Q226" i="3"/>
  <c r="S226" i="3" s="1"/>
  <c r="J226" i="3"/>
  <c r="R221" i="3"/>
  <c r="G218" i="3"/>
  <c r="Q218" i="3"/>
  <c r="S218" i="3" s="1"/>
  <c r="R212" i="3"/>
  <c r="Q209" i="3"/>
  <c r="S209" i="3" s="1"/>
  <c r="J209" i="3"/>
  <c r="G181" i="3"/>
  <c r="Q181" i="3"/>
  <c r="S181" i="3" s="1"/>
  <c r="G165" i="3"/>
  <c r="Q165" i="3"/>
  <c r="S165" i="3" s="1"/>
  <c r="Q164" i="3"/>
  <c r="S164" i="3" s="1"/>
  <c r="J164" i="3"/>
  <c r="G109" i="3"/>
  <c r="Q109" i="3"/>
  <c r="S109" i="3" s="1"/>
  <c r="Q288" i="3"/>
  <c r="S288" i="3" s="1"/>
  <c r="J288" i="3"/>
  <c r="M271" i="3"/>
  <c r="Q271" i="3"/>
  <c r="S271" i="3" s="1"/>
  <c r="Q256" i="3"/>
  <c r="S256" i="3" s="1"/>
  <c r="J256" i="3"/>
  <c r="G245" i="3"/>
  <c r="Q245" i="3"/>
  <c r="S245" i="3" s="1"/>
  <c r="Q224" i="3"/>
  <c r="S224" i="3" s="1"/>
  <c r="J224" i="3"/>
  <c r="G202" i="3"/>
  <c r="Q202" i="3"/>
  <c r="S202" i="3" s="1"/>
  <c r="R196" i="3"/>
  <c r="Q193" i="3"/>
  <c r="S193" i="3" s="1"/>
  <c r="J193" i="3"/>
  <c r="M275" i="3"/>
  <c r="Q275" i="3"/>
  <c r="S275" i="3" s="1"/>
  <c r="P270" i="3"/>
  <c r="Q270" i="3"/>
  <c r="S270" i="3" s="1"/>
  <c r="R256" i="3"/>
  <c r="Q221" i="3"/>
  <c r="S221" i="3" s="1"/>
  <c r="M221" i="3"/>
  <c r="J217" i="3"/>
  <c r="Q284" i="3"/>
  <c r="S284" i="3" s="1"/>
  <c r="J284" i="3"/>
  <c r="M283" i="3"/>
  <c r="Q283" i="3"/>
  <c r="S283" i="3" s="1"/>
  <c r="P278" i="3"/>
  <c r="Q278" i="3"/>
  <c r="S278" i="3" s="1"/>
  <c r="Q273" i="3"/>
  <c r="S273" i="3" s="1"/>
  <c r="Q268" i="3"/>
  <c r="S268" i="3" s="1"/>
  <c r="J268" i="3"/>
  <c r="M267" i="3"/>
  <c r="Q267" i="3"/>
  <c r="S267" i="3" s="1"/>
  <c r="P262" i="3"/>
  <c r="Q262" i="3"/>
  <c r="S262" i="3" s="1"/>
  <c r="R240" i="3"/>
  <c r="Q237" i="3"/>
  <c r="S237" i="3" s="1"/>
  <c r="M237" i="3"/>
  <c r="G235" i="3"/>
  <c r="Q235" i="3"/>
  <c r="S235" i="3" s="1"/>
  <c r="G232" i="3"/>
  <c r="Q232" i="3"/>
  <c r="S232" i="3" s="1"/>
  <c r="G210" i="3"/>
  <c r="Q210" i="3"/>
  <c r="S210" i="3" s="1"/>
  <c r="R204" i="3"/>
  <c r="Q201" i="3"/>
  <c r="S201" i="3" s="1"/>
  <c r="J201" i="3"/>
  <c r="M150" i="3"/>
  <c r="Q150" i="3"/>
  <c r="S150" i="3" s="1"/>
  <c r="Q254" i="3"/>
  <c r="S254" i="3" s="1"/>
  <c r="Q238" i="3"/>
  <c r="S238" i="3" s="1"/>
  <c r="R213" i="3"/>
  <c r="R205" i="3"/>
  <c r="R197" i="3"/>
  <c r="R184" i="3"/>
  <c r="Q168" i="3"/>
  <c r="S168" i="3" s="1"/>
  <c r="J168" i="3"/>
  <c r="M136" i="3"/>
  <c r="Q136" i="3"/>
  <c r="S136" i="3" s="1"/>
  <c r="P131" i="3"/>
  <c r="Q131" i="3"/>
  <c r="S131" i="3" s="1"/>
  <c r="P62" i="3"/>
  <c r="Q62" i="3"/>
  <c r="S62" i="3" s="1"/>
  <c r="Q260" i="3"/>
  <c r="S260" i="3" s="1"/>
  <c r="R259" i="3"/>
  <c r="Q257" i="3"/>
  <c r="S257" i="3" s="1"/>
  <c r="Q250" i="3"/>
  <c r="S250" i="3" s="1"/>
  <c r="Q247" i="3"/>
  <c r="S247" i="3" s="1"/>
  <c r="Q244" i="3"/>
  <c r="S244" i="3" s="1"/>
  <c r="R243" i="3"/>
  <c r="Q241" i="3"/>
  <c r="S241" i="3" s="1"/>
  <c r="Q234" i="3"/>
  <c r="S234" i="3" s="1"/>
  <c r="Q231" i="3"/>
  <c r="S231" i="3" s="1"/>
  <c r="Q228" i="3"/>
  <c r="S228" i="3" s="1"/>
  <c r="R227" i="3"/>
  <c r="Q225" i="3"/>
  <c r="S225" i="3" s="1"/>
  <c r="Q220" i="3"/>
  <c r="S220" i="3" s="1"/>
  <c r="Q213" i="3"/>
  <c r="S213" i="3" s="1"/>
  <c r="J213" i="3"/>
  <c r="Q212" i="3"/>
  <c r="S212" i="3" s="1"/>
  <c r="Q205" i="3"/>
  <c r="S205" i="3" s="1"/>
  <c r="J205" i="3"/>
  <c r="Q204" i="3"/>
  <c r="S204" i="3" s="1"/>
  <c r="Q197" i="3"/>
  <c r="S197" i="3" s="1"/>
  <c r="J197" i="3"/>
  <c r="Q196" i="3"/>
  <c r="S196" i="3" s="1"/>
  <c r="Q184" i="3"/>
  <c r="S184" i="3" s="1"/>
  <c r="J184" i="3"/>
  <c r="Q183" i="3"/>
  <c r="S183" i="3" s="1"/>
  <c r="Q179" i="3"/>
  <c r="S179" i="3" s="1"/>
  <c r="R176" i="3"/>
  <c r="R175" i="3"/>
  <c r="Q172" i="3"/>
  <c r="S172" i="3" s="1"/>
  <c r="J172" i="3"/>
  <c r="R167" i="3"/>
  <c r="Q166" i="3"/>
  <c r="S166" i="3" s="1"/>
  <c r="Q163" i="3"/>
  <c r="S163" i="3" s="1"/>
  <c r="R160" i="3"/>
  <c r="R159" i="3"/>
  <c r="Q156" i="3"/>
  <c r="S156" i="3" s="1"/>
  <c r="M156" i="3"/>
  <c r="Q143" i="3"/>
  <c r="S143" i="3" s="1"/>
  <c r="J143" i="3"/>
  <c r="Q141" i="3"/>
  <c r="S141" i="3" s="1"/>
  <c r="J141" i="3"/>
  <c r="Q8" i="3"/>
  <c r="S8" i="3" s="1"/>
  <c r="J8" i="3"/>
  <c r="R247" i="3"/>
  <c r="R231" i="3"/>
  <c r="Q222" i="3"/>
  <c r="S222" i="3" s="1"/>
  <c r="R163" i="3"/>
  <c r="Q162" i="3"/>
  <c r="S162" i="3" s="1"/>
  <c r="G154" i="3"/>
  <c r="Q154" i="3"/>
  <c r="S154" i="3" s="1"/>
  <c r="Q137" i="3"/>
  <c r="S137" i="3" s="1"/>
  <c r="J137" i="3"/>
  <c r="Q121" i="3"/>
  <c r="S121" i="3" s="1"/>
  <c r="J121" i="3"/>
  <c r="M120" i="3"/>
  <c r="Q120" i="3"/>
  <c r="S120" i="3" s="1"/>
  <c r="Q259" i="3"/>
  <c r="S259" i="3" s="1"/>
  <c r="R255" i="3"/>
  <c r="J254" i="3"/>
  <c r="Q246" i="3"/>
  <c r="S246" i="3" s="1"/>
  <c r="Q243" i="3"/>
  <c r="S243" i="3" s="1"/>
  <c r="R239" i="3"/>
  <c r="J238" i="3"/>
  <c r="Q230" i="3"/>
  <c r="S230" i="3" s="1"/>
  <c r="Q227" i="3"/>
  <c r="S227" i="3" s="1"/>
  <c r="R223" i="3"/>
  <c r="J222" i="3"/>
  <c r="Q219" i="3"/>
  <c r="S219" i="3" s="1"/>
  <c r="Q211" i="3"/>
  <c r="S211" i="3" s="1"/>
  <c r="R209" i="3"/>
  <c r="R206" i="3"/>
  <c r="Q203" i="3"/>
  <c r="S203" i="3" s="1"/>
  <c r="R201" i="3"/>
  <c r="R198" i="3"/>
  <c r="Q195" i="3"/>
  <c r="S195" i="3" s="1"/>
  <c r="R193" i="3"/>
  <c r="R185" i="3"/>
  <c r="Q182" i="3"/>
  <c r="S182" i="3" s="1"/>
  <c r="R180" i="3"/>
  <c r="R179" i="3"/>
  <c r="Q176" i="3"/>
  <c r="S176" i="3" s="1"/>
  <c r="J176" i="3"/>
  <c r="R171" i="3"/>
  <c r="Q169" i="3"/>
  <c r="S169" i="3" s="1"/>
  <c r="Q167" i="3"/>
  <c r="S167" i="3" s="1"/>
  <c r="R164" i="3"/>
  <c r="Q160" i="3"/>
  <c r="S160" i="3" s="1"/>
  <c r="J160" i="3"/>
  <c r="R153" i="3"/>
  <c r="G151" i="3"/>
  <c r="Q151" i="3"/>
  <c r="S151" i="3" s="1"/>
  <c r="G148" i="3"/>
  <c r="Q148" i="3"/>
  <c r="S148" i="3" s="1"/>
  <c r="G134" i="3"/>
  <c r="Q134" i="3"/>
  <c r="S134" i="3" s="1"/>
  <c r="G93" i="3"/>
  <c r="Q93" i="3"/>
  <c r="S93" i="3" s="1"/>
  <c r="J179" i="3"/>
  <c r="Q178" i="3"/>
  <c r="S178" i="3" s="1"/>
  <c r="J175" i="3"/>
  <c r="Q174" i="3"/>
  <c r="S174" i="3" s="1"/>
  <c r="J171" i="3"/>
  <c r="J167" i="3"/>
  <c r="J163" i="3"/>
  <c r="J159" i="3"/>
  <c r="Q158" i="3"/>
  <c r="S158" i="3" s="1"/>
  <c r="R150" i="3"/>
  <c r="J147" i="3"/>
  <c r="M144" i="3"/>
  <c r="M140" i="3"/>
  <c r="Q140" i="3"/>
  <c r="S140" i="3" s="1"/>
  <c r="P135" i="3"/>
  <c r="Q135" i="3"/>
  <c r="S135" i="3" s="1"/>
  <c r="Q130" i="3"/>
  <c r="S130" i="3" s="1"/>
  <c r="Q125" i="3"/>
  <c r="S125" i="3" s="1"/>
  <c r="J125" i="3"/>
  <c r="M124" i="3"/>
  <c r="Q124" i="3"/>
  <c r="S124" i="3" s="1"/>
  <c r="P119" i="3"/>
  <c r="Q119" i="3"/>
  <c r="S119" i="3" s="1"/>
  <c r="M114" i="3"/>
  <c r="Q114" i="3"/>
  <c r="S114" i="3" s="1"/>
  <c r="M98" i="3"/>
  <c r="Q98" i="3"/>
  <c r="S98" i="3" s="1"/>
  <c r="Q84" i="3"/>
  <c r="S84" i="3" s="1"/>
  <c r="J84" i="3"/>
  <c r="M83" i="3"/>
  <c r="Q83" i="3"/>
  <c r="S83" i="3" s="1"/>
  <c r="G65" i="3"/>
  <c r="Q65" i="3"/>
  <c r="S65" i="3" s="1"/>
  <c r="Q153" i="3"/>
  <c r="S153" i="3" s="1"/>
  <c r="R146" i="3"/>
  <c r="P139" i="3"/>
  <c r="Q139" i="3"/>
  <c r="S139" i="3" s="1"/>
  <c r="Q129" i="3"/>
  <c r="S129" i="3" s="1"/>
  <c r="J129" i="3"/>
  <c r="M128" i="3"/>
  <c r="Q128" i="3"/>
  <c r="S128" i="3" s="1"/>
  <c r="P123" i="3"/>
  <c r="Q123" i="3"/>
  <c r="S123" i="3" s="1"/>
  <c r="G117" i="3"/>
  <c r="Q117" i="3"/>
  <c r="S117" i="3" s="1"/>
  <c r="G101" i="3"/>
  <c r="Q101" i="3"/>
  <c r="S101" i="3" s="1"/>
  <c r="P78" i="3"/>
  <c r="Q78" i="3"/>
  <c r="S78" i="3" s="1"/>
  <c r="R32" i="3"/>
  <c r="Q149" i="3"/>
  <c r="S149" i="3" s="1"/>
  <c r="Q133" i="3"/>
  <c r="S133" i="3" s="1"/>
  <c r="J133" i="3"/>
  <c r="M132" i="3"/>
  <c r="Q132" i="3"/>
  <c r="S132" i="3" s="1"/>
  <c r="P127" i="3"/>
  <c r="Q127" i="3"/>
  <c r="S127" i="3" s="1"/>
  <c r="M106" i="3"/>
  <c r="Q106" i="3"/>
  <c r="S106" i="3" s="1"/>
  <c r="M90" i="3"/>
  <c r="Q90" i="3"/>
  <c r="S90" i="3" s="1"/>
  <c r="G81" i="3"/>
  <c r="Q81" i="3"/>
  <c r="S81" i="3" s="1"/>
  <c r="Q68" i="3"/>
  <c r="S68" i="3" s="1"/>
  <c r="J68" i="3"/>
  <c r="M67" i="3"/>
  <c r="Q67" i="3"/>
  <c r="S67" i="3" s="1"/>
  <c r="G49" i="3"/>
  <c r="Q49" i="3"/>
  <c r="S49" i="3" s="1"/>
  <c r="Q111" i="3"/>
  <c r="S111" i="3" s="1"/>
  <c r="J111" i="3"/>
  <c r="Q103" i="3"/>
  <c r="S103" i="3" s="1"/>
  <c r="J103" i="3"/>
  <c r="Q95" i="3"/>
  <c r="S95" i="3" s="1"/>
  <c r="J95" i="3"/>
  <c r="Q88" i="3"/>
  <c r="S88" i="3" s="1"/>
  <c r="J88" i="3"/>
  <c r="M87" i="3"/>
  <c r="Q87" i="3"/>
  <c r="S87" i="3" s="1"/>
  <c r="P82" i="3"/>
  <c r="Q82" i="3"/>
  <c r="S82" i="3" s="1"/>
  <c r="Q72" i="3"/>
  <c r="S72" i="3" s="1"/>
  <c r="J72" i="3"/>
  <c r="M71" i="3"/>
  <c r="Q71" i="3"/>
  <c r="S71" i="3" s="1"/>
  <c r="P66" i="3"/>
  <c r="Q66" i="3"/>
  <c r="S66" i="3" s="1"/>
  <c r="M54" i="3"/>
  <c r="Q54" i="3"/>
  <c r="S54" i="3" s="1"/>
  <c r="M35" i="3"/>
  <c r="Q35" i="3"/>
  <c r="S35" i="3" s="1"/>
  <c r="M27" i="3"/>
  <c r="Q27" i="3"/>
  <c r="S27" i="3" s="1"/>
  <c r="M19" i="3"/>
  <c r="Q19" i="3"/>
  <c r="S19" i="3" s="1"/>
  <c r="M118" i="3"/>
  <c r="Q118" i="3"/>
  <c r="S118" i="3" s="1"/>
  <c r="R112" i="3"/>
  <c r="R111" i="3"/>
  <c r="M110" i="3"/>
  <c r="Q110" i="3"/>
  <c r="S110" i="3" s="1"/>
  <c r="R104" i="3"/>
  <c r="R103" i="3"/>
  <c r="M102" i="3"/>
  <c r="Q102" i="3"/>
  <c r="S102" i="3" s="1"/>
  <c r="R96" i="3"/>
  <c r="R95" i="3"/>
  <c r="M94" i="3"/>
  <c r="Q94" i="3"/>
  <c r="S94" i="3" s="1"/>
  <c r="P86" i="3"/>
  <c r="Q86" i="3"/>
  <c r="S86" i="3" s="1"/>
  <c r="Q76" i="3"/>
  <c r="S76" i="3" s="1"/>
  <c r="J76" i="3"/>
  <c r="M75" i="3"/>
  <c r="Q75" i="3"/>
  <c r="S75" i="3" s="1"/>
  <c r="P70" i="3"/>
  <c r="Q70" i="3"/>
  <c r="S70" i="3" s="1"/>
  <c r="Q60" i="3"/>
  <c r="S60" i="3" s="1"/>
  <c r="J60" i="3"/>
  <c r="R59" i="3"/>
  <c r="G57" i="3"/>
  <c r="Q57" i="3"/>
  <c r="S57" i="3" s="1"/>
  <c r="G38" i="3"/>
  <c r="Q38" i="3"/>
  <c r="S38" i="3" s="1"/>
  <c r="G30" i="3"/>
  <c r="Q30" i="3"/>
  <c r="S30" i="3" s="1"/>
  <c r="G22" i="3"/>
  <c r="Q22" i="3"/>
  <c r="S22" i="3" s="1"/>
  <c r="Q115" i="3"/>
  <c r="S115" i="3" s="1"/>
  <c r="J115" i="3"/>
  <c r="Q112" i="3"/>
  <c r="S112" i="3" s="1"/>
  <c r="Q107" i="3"/>
  <c r="S107" i="3" s="1"/>
  <c r="J107" i="3"/>
  <c r="Q104" i="3"/>
  <c r="S104" i="3" s="1"/>
  <c r="Q99" i="3"/>
  <c r="S99" i="3" s="1"/>
  <c r="J99" i="3"/>
  <c r="Q96" i="3"/>
  <c r="S96" i="3" s="1"/>
  <c r="Q91" i="3"/>
  <c r="S91" i="3" s="1"/>
  <c r="J91" i="3"/>
  <c r="Q85" i="3"/>
  <c r="S85" i="3" s="1"/>
  <c r="Q80" i="3"/>
  <c r="S80" i="3" s="1"/>
  <c r="J80" i="3"/>
  <c r="M79" i="3"/>
  <c r="Q79" i="3"/>
  <c r="S79" i="3" s="1"/>
  <c r="P74" i="3"/>
  <c r="Q74" i="3"/>
  <c r="S74" i="3" s="1"/>
  <c r="Q69" i="3"/>
  <c r="S69" i="3" s="1"/>
  <c r="Q64" i="3"/>
  <c r="S64" i="3" s="1"/>
  <c r="J64" i="3"/>
  <c r="M63" i="3"/>
  <c r="Q63" i="3"/>
  <c r="S63" i="3" s="1"/>
  <c r="M43" i="3"/>
  <c r="Q43" i="3"/>
  <c r="S43" i="3" s="1"/>
  <c r="Q51" i="3"/>
  <c r="S51" i="3" s="1"/>
  <c r="J51" i="3"/>
  <c r="Q40" i="3"/>
  <c r="S40" i="3" s="1"/>
  <c r="J40" i="3"/>
  <c r="Q32" i="3"/>
  <c r="S32" i="3" s="1"/>
  <c r="J32" i="3"/>
  <c r="Q24" i="3"/>
  <c r="S24" i="3" s="1"/>
  <c r="J24" i="3"/>
  <c r="Q16" i="3"/>
  <c r="S16" i="3" s="1"/>
  <c r="J16" i="3"/>
  <c r="Q12" i="3"/>
  <c r="S12" i="3" s="1"/>
  <c r="J12" i="3"/>
  <c r="M11" i="3"/>
  <c r="Q11" i="3"/>
  <c r="S11" i="3" s="1"/>
  <c r="M58" i="3"/>
  <c r="Q58" i="3"/>
  <c r="S58" i="3" s="1"/>
  <c r="R52" i="3"/>
  <c r="R51" i="3"/>
  <c r="M50" i="3"/>
  <c r="Q50" i="3"/>
  <c r="S50" i="3" s="1"/>
  <c r="R41" i="3"/>
  <c r="R40" i="3"/>
  <c r="M39" i="3"/>
  <c r="Q39" i="3"/>
  <c r="S39" i="3" s="1"/>
  <c r="R33" i="3"/>
  <c r="M31" i="3"/>
  <c r="Q31" i="3"/>
  <c r="S31" i="3" s="1"/>
  <c r="R25" i="3"/>
  <c r="R24" i="3"/>
  <c r="M23" i="3"/>
  <c r="Q23" i="3"/>
  <c r="S23" i="3" s="1"/>
  <c r="R17" i="3"/>
  <c r="R16" i="3"/>
  <c r="M15" i="3"/>
  <c r="Q15" i="3"/>
  <c r="S15" i="3" s="1"/>
  <c r="P10" i="3"/>
  <c r="Q10" i="3"/>
  <c r="S10" i="3" s="1"/>
  <c r="Q55" i="3"/>
  <c r="S55" i="3" s="1"/>
  <c r="J55" i="3"/>
  <c r="Q52" i="3"/>
  <c r="S52" i="3" s="1"/>
  <c r="Q44" i="3"/>
  <c r="S44" i="3" s="1"/>
  <c r="J44" i="3"/>
  <c r="Q41" i="3"/>
  <c r="S41" i="3" s="1"/>
  <c r="Q36" i="3"/>
  <c r="S36" i="3" s="1"/>
  <c r="J36" i="3"/>
  <c r="Q28" i="3"/>
  <c r="S28" i="3" s="1"/>
  <c r="J28" i="3"/>
  <c r="Q20" i="3"/>
  <c r="S20" i="3" s="1"/>
  <c r="J20" i="3"/>
  <c r="P14" i="3"/>
  <c r="Q14" i="3"/>
  <c r="S14" i="3" s="1"/>
  <c r="Q9" i="3"/>
  <c r="S9" i="3" s="1"/>
  <c r="M7" i="4"/>
  <c r="G286" i="19"/>
  <c r="J286" i="19"/>
  <c r="M286" i="19"/>
  <c r="P286" i="19"/>
  <c r="S286" i="19"/>
  <c r="G287" i="19"/>
  <c r="J287" i="19"/>
  <c r="M287" i="19"/>
  <c r="P287" i="19"/>
  <c r="S287" i="19"/>
  <c r="G288" i="19"/>
  <c r="J288" i="19"/>
  <c r="M288" i="19"/>
  <c r="P288" i="19"/>
  <c r="S288" i="19"/>
  <c r="AF252" i="22" l="1"/>
  <c r="AH252" i="22" s="1"/>
  <c r="AF253" i="21"/>
  <c r="AF252" i="21"/>
  <c r="AF249" i="20"/>
  <c r="AH249" i="20" s="1"/>
  <c r="AF255" i="21"/>
  <c r="AH255" i="21" s="1"/>
  <c r="AF256" i="22"/>
  <c r="AI256" i="22" s="1"/>
  <c r="AF249" i="21"/>
  <c r="AI249" i="21" s="1"/>
  <c r="AF256" i="21"/>
  <c r="AI256" i="21" s="1"/>
  <c r="AF252" i="20"/>
  <c r="AH252" i="20" s="1"/>
  <c r="AF255" i="22"/>
  <c r="AI255" i="22" s="1"/>
  <c r="AF254" i="20"/>
  <c r="AF251" i="21"/>
  <c r="AH253" i="21"/>
  <c r="AI253" i="21"/>
  <c r="AF253" i="22"/>
  <c r="S253" i="20"/>
  <c r="AF253" i="20"/>
  <c r="AF250" i="21"/>
  <c r="AF249" i="22"/>
  <c r="AF250" i="22"/>
  <c r="AI252" i="22"/>
  <c r="AF256" i="20"/>
  <c r="S254" i="21"/>
  <c r="AF254" i="21"/>
  <c r="S255" i="20"/>
  <c r="AF255" i="20"/>
  <c r="AF251" i="20"/>
  <c r="AF250" i="20"/>
  <c r="S254" i="22"/>
  <c r="AF254" i="22"/>
  <c r="AF251" i="22"/>
  <c r="G95" i="4"/>
  <c r="J95" i="4"/>
  <c r="M95" i="4"/>
  <c r="P95" i="4"/>
  <c r="S95" i="4"/>
  <c r="V95" i="4"/>
  <c r="Y95" i="4"/>
  <c r="AB95" i="4"/>
  <c r="AE95" i="4"/>
  <c r="AH95" i="4"/>
  <c r="AK95" i="4"/>
  <c r="AN95" i="4"/>
  <c r="G95" i="17"/>
  <c r="J95" i="17"/>
  <c r="M95" i="17"/>
  <c r="P95" i="17"/>
  <c r="S95" i="17"/>
  <c r="V95" i="17"/>
  <c r="Y95" i="17"/>
  <c r="AB95" i="17"/>
  <c r="AE95" i="17"/>
  <c r="AH95" i="17"/>
  <c r="AK95" i="17"/>
  <c r="AN95" i="17"/>
  <c r="G95" i="19"/>
  <c r="J95" i="19"/>
  <c r="M95" i="19"/>
  <c r="P95" i="19"/>
  <c r="S95" i="19"/>
  <c r="V95" i="19"/>
  <c r="Y95" i="19"/>
  <c r="AB95" i="19"/>
  <c r="AE95" i="19"/>
  <c r="AH95" i="19"/>
  <c r="AK95" i="19"/>
  <c r="AN95" i="19"/>
  <c r="G95" i="18"/>
  <c r="J95" i="18"/>
  <c r="M95" i="18"/>
  <c r="P95" i="18"/>
  <c r="S95" i="18"/>
  <c r="V95" i="18"/>
  <c r="Y95" i="18"/>
  <c r="AB95" i="18"/>
  <c r="AE95" i="18"/>
  <c r="AH95" i="18"/>
  <c r="AK95" i="18"/>
  <c r="AN95" i="18"/>
  <c r="AI249" i="20" l="1"/>
  <c r="AH256" i="21"/>
  <c r="AH255" i="22"/>
  <c r="AI252" i="20"/>
  <c r="AI252" i="21"/>
  <c r="AH252" i="21"/>
  <c r="AI255" i="21"/>
  <c r="AH256" i="22"/>
  <c r="AH249" i="21"/>
  <c r="AI251" i="21"/>
  <c r="AH251" i="21"/>
  <c r="AH255" i="20"/>
  <c r="AI255" i="20"/>
  <c r="AH254" i="21"/>
  <c r="AI254" i="21"/>
  <c r="AI253" i="20"/>
  <c r="AH253" i="20"/>
  <c r="AH253" i="22"/>
  <c r="AI253" i="22"/>
  <c r="AI254" i="20"/>
  <c r="AH254" i="20"/>
  <c r="AH251" i="22"/>
  <c r="AI251" i="22"/>
  <c r="AH250" i="22"/>
  <c r="AI250" i="22"/>
  <c r="AH251" i="20"/>
  <c r="AI251" i="20"/>
  <c r="AI250" i="21"/>
  <c r="AH250" i="21"/>
  <c r="AI254" i="22"/>
  <c r="AH254" i="22"/>
  <c r="AH250" i="20"/>
  <c r="AI250" i="20"/>
  <c r="AH256" i="20"/>
  <c r="AI256" i="20"/>
  <c r="AH249" i="22"/>
  <c r="AI249" i="22"/>
  <c r="V286" i="19"/>
  <c r="Y286" i="19"/>
  <c r="AB286" i="19"/>
  <c r="AE286" i="19"/>
  <c r="AH286" i="19"/>
  <c r="AK286" i="19"/>
  <c r="AN286" i="19"/>
  <c r="V287" i="19"/>
  <c r="Y287" i="19"/>
  <c r="AB287" i="19"/>
  <c r="AE287" i="19"/>
  <c r="AH287" i="19"/>
  <c r="AK287" i="19"/>
  <c r="AN287" i="19"/>
  <c r="V288" i="19"/>
  <c r="Y288" i="19"/>
  <c r="AB288" i="19"/>
  <c r="AE288" i="19"/>
  <c r="AH288" i="19"/>
  <c r="AK288" i="19"/>
  <c r="AN288" i="19"/>
  <c r="G286" i="17"/>
  <c r="J286" i="17"/>
  <c r="M286" i="17"/>
  <c r="P286" i="17"/>
  <c r="S286" i="17"/>
  <c r="V286" i="17"/>
  <c r="Y286" i="17"/>
  <c r="AB286" i="17"/>
  <c r="AE286" i="17"/>
  <c r="AH286" i="17"/>
  <c r="AK286" i="17"/>
  <c r="AN286" i="17"/>
  <c r="G287" i="17"/>
  <c r="J287" i="17"/>
  <c r="M287" i="17"/>
  <c r="P287" i="17"/>
  <c r="S287" i="17"/>
  <c r="V287" i="17"/>
  <c r="Y287" i="17"/>
  <c r="AB287" i="17"/>
  <c r="AE287" i="17"/>
  <c r="AH287" i="17"/>
  <c r="AK287" i="17"/>
  <c r="AN287" i="17"/>
  <c r="G288" i="17"/>
  <c r="J288" i="17"/>
  <c r="M288" i="17"/>
  <c r="P288" i="17"/>
  <c r="S288" i="17"/>
  <c r="V288" i="17"/>
  <c r="Y288" i="17"/>
  <c r="AB288" i="17"/>
  <c r="AE288" i="17"/>
  <c r="AH288" i="17"/>
  <c r="AK288" i="17"/>
  <c r="AN288" i="17"/>
  <c r="G286" i="4"/>
  <c r="J286" i="4"/>
  <c r="M286" i="4"/>
  <c r="P286" i="4"/>
  <c r="S286" i="4"/>
  <c r="V286" i="4"/>
  <c r="Y286" i="4"/>
  <c r="AB286" i="4"/>
  <c r="AE286" i="4"/>
  <c r="AH286" i="4"/>
  <c r="AK286" i="4"/>
  <c r="AN286" i="4"/>
  <c r="G287" i="4"/>
  <c r="J287" i="4"/>
  <c r="M287" i="4"/>
  <c r="P287" i="4"/>
  <c r="S287" i="4"/>
  <c r="V287" i="4"/>
  <c r="Y287" i="4"/>
  <c r="AB287" i="4"/>
  <c r="AE287" i="4"/>
  <c r="AH287" i="4"/>
  <c r="AK287" i="4"/>
  <c r="AN287" i="4"/>
  <c r="G288" i="4"/>
  <c r="J288" i="4"/>
  <c r="M288" i="4"/>
  <c r="P288" i="4"/>
  <c r="S288" i="4"/>
  <c r="V288" i="4"/>
  <c r="Y288" i="4"/>
  <c r="AB288" i="4"/>
  <c r="AE288" i="4"/>
  <c r="AH288" i="4"/>
  <c r="AK288" i="4"/>
  <c r="AN288" i="4"/>
  <c r="G185" i="18" l="1"/>
  <c r="J185" i="18"/>
  <c r="M185" i="18"/>
  <c r="P185" i="18"/>
  <c r="S185" i="18"/>
  <c r="V185" i="18"/>
  <c r="Y185" i="18"/>
  <c r="AB185" i="18"/>
  <c r="AE185" i="18"/>
  <c r="AH185" i="18"/>
  <c r="AK185" i="18"/>
  <c r="AN185" i="18"/>
  <c r="G186" i="18"/>
  <c r="J186" i="18"/>
  <c r="M186" i="18"/>
  <c r="P186" i="18"/>
  <c r="S186" i="18"/>
  <c r="V186" i="18"/>
  <c r="Y186" i="18"/>
  <c r="AB186" i="18"/>
  <c r="AE186" i="18"/>
  <c r="AH186" i="18"/>
  <c r="AK186" i="18"/>
  <c r="AN186" i="18"/>
  <c r="G187" i="18"/>
  <c r="J187" i="18"/>
  <c r="M187" i="18"/>
  <c r="P187" i="18"/>
  <c r="S187" i="18"/>
  <c r="V187" i="18"/>
  <c r="Y187" i="18"/>
  <c r="AB187" i="18"/>
  <c r="AE187" i="18"/>
  <c r="AH187" i="18"/>
  <c r="AK187" i="18"/>
  <c r="AN187" i="18"/>
  <c r="AE256" i="3" l="1"/>
  <c r="AD256" i="3"/>
  <c r="AA256" i="3"/>
  <c r="Z256" i="3"/>
  <c r="W256" i="3"/>
  <c r="V256" i="3"/>
  <c r="AE255" i="3"/>
  <c r="AD255" i="3"/>
  <c r="AA255" i="3"/>
  <c r="Z255" i="3"/>
  <c r="W255" i="3"/>
  <c r="V255" i="3"/>
  <c r="AE254" i="3"/>
  <c r="AD254" i="3"/>
  <c r="AA254" i="3"/>
  <c r="Z254" i="3"/>
  <c r="W254" i="3"/>
  <c r="V254" i="3"/>
  <c r="AE253" i="3"/>
  <c r="AD253" i="3"/>
  <c r="AA253" i="3"/>
  <c r="Z253" i="3"/>
  <c r="W253" i="3"/>
  <c r="V253" i="3"/>
  <c r="AE252" i="3"/>
  <c r="AD252" i="3"/>
  <c r="AA252" i="3"/>
  <c r="Z252" i="3"/>
  <c r="W252" i="3"/>
  <c r="V252" i="3"/>
  <c r="AE251" i="3"/>
  <c r="AD251" i="3"/>
  <c r="AA251" i="3"/>
  <c r="Z251" i="3"/>
  <c r="W251" i="3"/>
  <c r="V251" i="3"/>
  <c r="AE250" i="3"/>
  <c r="AD250" i="3"/>
  <c r="AA250" i="3"/>
  <c r="Z250" i="3"/>
  <c r="W250" i="3"/>
  <c r="V250" i="3"/>
  <c r="AE249" i="3"/>
  <c r="AD249" i="3"/>
  <c r="AA249" i="3"/>
  <c r="Z249" i="3"/>
  <c r="W249" i="3"/>
  <c r="V249" i="3"/>
  <c r="L3" i="3"/>
  <c r="K3" i="3"/>
  <c r="H3" i="3"/>
  <c r="G3" i="3"/>
  <c r="E3" i="3"/>
  <c r="F1" i="3"/>
  <c r="AN285" i="19"/>
  <c r="AK285" i="19"/>
  <c r="AH285" i="19"/>
  <c r="AE285" i="19"/>
  <c r="AB285" i="19"/>
  <c r="Y285" i="19"/>
  <c r="V285" i="19"/>
  <c r="S285" i="19"/>
  <c r="P285" i="19"/>
  <c r="M285" i="19"/>
  <c r="J285" i="19"/>
  <c r="G285" i="19"/>
  <c r="AN284" i="19"/>
  <c r="AK284" i="19"/>
  <c r="AH284" i="19"/>
  <c r="AE284" i="19"/>
  <c r="AB284" i="19"/>
  <c r="Y284" i="19"/>
  <c r="V284" i="19"/>
  <c r="S284" i="19"/>
  <c r="P284" i="19"/>
  <c r="M284" i="19"/>
  <c r="J284" i="19"/>
  <c r="G284" i="19"/>
  <c r="AN283" i="19"/>
  <c r="AK283" i="19"/>
  <c r="AH283" i="19"/>
  <c r="AE283" i="19"/>
  <c r="AB283" i="19"/>
  <c r="Y283" i="19"/>
  <c r="V283" i="19"/>
  <c r="S283" i="19"/>
  <c r="P283" i="19"/>
  <c r="M283" i="19"/>
  <c r="J283" i="19"/>
  <c r="G283" i="19"/>
  <c r="AN282" i="19"/>
  <c r="AK282" i="19"/>
  <c r="AH282" i="19"/>
  <c r="AE282" i="19"/>
  <c r="AB282" i="19"/>
  <c r="Y282" i="19"/>
  <c r="V282" i="19"/>
  <c r="S282" i="19"/>
  <c r="P282" i="19"/>
  <c r="M282" i="19"/>
  <c r="J282" i="19"/>
  <c r="G282" i="19"/>
  <c r="AN281" i="19"/>
  <c r="AK281" i="19"/>
  <c r="AH281" i="19"/>
  <c r="AE281" i="19"/>
  <c r="AB281" i="19"/>
  <c r="Y281" i="19"/>
  <c r="V281" i="19"/>
  <c r="S281" i="19"/>
  <c r="P281" i="19"/>
  <c r="M281" i="19"/>
  <c r="J281" i="19"/>
  <c r="G281" i="19"/>
  <c r="AN280" i="19"/>
  <c r="AK280" i="19"/>
  <c r="AH280" i="19"/>
  <c r="AE280" i="19"/>
  <c r="AB280" i="19"/>
  <c r="Y280" i="19"/>
  <c r="V280" i="19"/>
  <c r="S280" i="19"/>
  <c r="P280" i="19"/>
  <c r="M280" i="19"/>
  <c r="J280" i="19"/>
  <c r="G280" i="19"/>
  <c r="AN279" i="19"/>
  <c r="AK279" i="19"/>
  <c r="AH279" i="19"/>
  <c r="AE279" i="19"/>
  <c r="AB279" i="19"/>
  <c r="Y279" i="19"/>
  <c r="V279" i="19"/>
  <c r="S279" i="19"/>
  <c r="P279" i="19"/>
  <c r="M279" i="19"/>
  <c r="J279" i="19"/>
  <c r="G279" i="19"/>
  <c r="AN278" i="19"/>
  <c r="AK278" i="19"/>
  <c r="AH278" i="19"/>
  <c r="AE278" i="19"/>
  <c r="AB278" i="19"/>
  <c r="Y278" i="19"/>
  <c r="V278" i="19"/>
  <c r="S278" i="19"/>
  <c r="P278" i="19"/>
  <c r="M278" i="19"/>
  <c r="J278" i="19"/>
  <c r="G278" i="19"/>
  <c r="AN277" i="19"/>
  <c r="AK277" i="19"/>
  <c r="AH277" i="19"/>
  <c r="AE277" i="19"/>
  <c r="AB277" i="19"/>
  <c r="Y277" i="19"/>
  <c r="V277" i="19"/>
  <c r="S277" i="19"/>
  <c r="P277" i="19"/>
  <c r="M277" i="19"/>
  <c r="J277" i="19"/>
  <c r="G277" i="19"/>
  <c r="AN276" i="19"/>
  <c r="AK276" i="19"/>
  <c r="AH276" i="19"/>
  <c r="AE276" i="19"/>
  <c r="AB276" i="19"/>
  <c r="Y276" i="19"/>
  <c r="V276" i="19"/>
  <c r="S276" i="19"/>
  <c r="P276" i="19"/>
  <c r="M276" i="19"/>
  <c r="J276" i="19"/>
  <c r="G276" i="19"/>
  <c r="AN275" i="19"/>
  <c r="AK275" i="19"/>
  <c r="AH275" i="19"/>
  <c r="AE275" i="19"/>
  <c r="AB275" i="19"/>
  <c r="Y275" i="19"/>
  <c r="V275" i="19"/>
  <c r="S275" i="19"/>
  <c r="P275" i="19"/>
  <c r="M275" i="19"/>
  <c r="J275" i="19"/>
  <c r="G275" i="19"/>
  <c r="AN274" i="19"/>
  <c r="AK274" i="19"/>
  <c r="AH274" i="19"/>
  <c r="AE274" i="19"/>
  <c r="AB274" i="19"/>
  <c r="Y274" i="19"/>
  <c r="V274" i="19"/>
  <c r="S274" i="19"/>
  <c r="P274" i="19"/>
  <c r="M274" i="19"/>
  <c r="J274" i="19"/>
  <c r="G274" i="19"/>
  <c r="AN273" i="19"/>
  <c r="AK273" i="19"/>
  <c r="AH273" i="19"/>
  <c r="AE273" i="19"/>
  <c r="AB273" i="19"/>
  <c r="Y273" i="19"/>
  <c r="V273" i="19"/>
  <c r="S273" i="19"/>
  <c r="P273" i="19"/>
  <c r="M273" i="19"/>
  <c r="J273" i="19"/>
  <c r="G273" i="19"/>
  <c r="AN272" i="19"/>
  <c r="AK272" i="19"/>
  <c r="AH272" i="19"/>
  <c r="AE272" i="19"/>
  <c r="AB272" i="19"/>
  <c r="Y272" i="19"/>
  <c r="V272" i="19"/>
  <c r="S272" i="19"/>
  <c r="P272" i="19"/>
  <c r="M272" i="19"/>
  <c r="J272" i="19"/>
  <c r="G272" i="19"/>
  <c r="AN271" i="19"/>
  <c r="AK271" i="19"/>
  <c r="AH271" i="19"/>
  <c r="AE271" i="19"/>
  <c r="AB271" i="19"/>
  <c r="Y271" i="19"/>
  <c r="V271" i="19"/>
  <c r="S271" i="19"/>
  <c r="P271" i="19"/>
  <c r="M271" i="19"/>
  <c r="J271" i="19"/>
  <c r="G271" i="19"/>
  <c r="AN270" i="19"/>
  <c r="AK270" i="19"/>
  <c r="AH270" i="19"/>
  <c r="AE270" i="19"/>
  <c r="AB270" i="19"/>
  <c r="Y270" i="19"/>
  <c r="V270" i="19"/>
  <c r="S270" i="19"/>
  <c r="P270" i="19"/>
  <c r="M270" i="19"/>
  <c r="J270" i="19"/>
  <c r="G270" i="19"/>
  <c r="AN269" i="19"/>
  <c r="AK269" i="19"/>
  <c r="AH269" i="19"/>
  <c r="AE269" i="19"/>
  <c r="AB269" i="19"/>
  <c r="Y269" i="19"/>
  <c r="V269" i="19"/>
  <c r="S269" i="19"/>
  <c r="P269" i="19"/>
  <c r="M269" i="19"/>
  <c r="J269" i="19"/>
  <c r="G269" i="19"/>
  <c r="AN268" i="19"/>
  <c r="AK268" i="19"/>
  <c r="AH268" i="19"/>
  <c r="AE268" i="19"/>
  <c r="AB268" i="19"/>
  <c r="Y268" i="19"/>
  <c r="V268" i="19"/>
  <c r="S268" i="19"/>
  <c r="P268" i="19"/>
  <c r="M268" i="19"/>
  <c r="J268" i="19"/>
  <c r="G268" i="19"/>
  <c r="AN267" i="19"/>
  <c r="AK267" i="19"/>
  <c r="AH267" i="19"/>
  <c r="AE267" i="19"/>
  <c r="AB267" i="19"/>
  <c r="Y267" i="19"/>
  <c r="V267" i="19"/>
  <c r="S267" i="19"/>
  <c r="P267" i="19"/>
  <c r="M267" i="19"/>
  <c r="J267" i="19"/>
  <c r="G267" i="19"/>
  <c r="AN266" i="19"/>
  <c r="AK266" i="19"/>
  <c r="AH266" i="19"/>
  <c r="AE266" i="19"/>
  <c r="AB266" i="19"/>
  <c r="Y266" i="19"/>
  <c r="V266" i="19"/>
  <c r="S266" i="19"/>
  <c r="P266" i="19"/>
  <c r="M266" i="19"/>
  <c r="J266" i="19"/>
  <c r="G266" i="19"/>
  <c r="AN265" i="19"/>
  <c r="AK265" i="19"/>
  <c r="AH265" i="19"/>
  <c r="AE265" i="19"/>
  <c r="AB265" i="19"/>
  <c r="Y265" i="19"/>
  <c r="V265" i="19"/>
  <c r="S265" i="19"/>
  <c r="P265" i="19"/>
  <c r="M265" i="19"/>
  <c r="J265" i="19"/>
  <c r="G265" i="19"/>
  <c r="AN264" i="19"/>
  <c r="AK264" i="19"/>
  <c r="AH264" i="19"/>
  <c r="AE264" i="19"/>
  <c r="AB264" i="19"/>
  <c r="Y264" i="19"/>
  <c r="V264" i="19"/>
  <c r="S264" i="19"/>
  <c r="P264" i="19"/>
  <c r="M264" i="19"/>
  <c r="J264" i="19"/>
  <c r="G264" i="19"/>
  <c r="AN263" i="19"/>
  <c r="AK263" i="19"/>
  <c r="AH263" i="19"/>
  <c r="AE263" i="19"/>
  <c r="AB263" i="19"/>
  <c r="Y263" i="19"/>
  <c r="V263" i="19"/>
  <c r="S263" i="19"/>
  <c r="P263" i="19"/>
  <c r="M263" i="19"/>
  <c r="J263" i="19"/>
  <c r="G263" i="19"/>
  <c r="AN262" i="19"/>
  <c r="AK262" i="19"/>
  <c r="AH262" i="19"/>
  <c r="AE262" i="19"/>
  <c r="AB262" i="19"/>
  <c r="Y262" i="19"/>
  <c r="V262" i="19"/>
  <c r="S262" i="19"/>
  <c r="P262" i="19"/>
  <c r="M262" i="19"/>
  <c r="J262" i="19"/>
  <c r="G262" i="19"/>
  <c r="AN261" i="19"/>
  <c r="AK261" i="19"/>
  <c r="AH261" i="19"/>
  <c r="AE261" i="19"/>
  <c r="AB261" i="19"/>
  <c r="Y261" i="19"/>
  <c r="V261" i="19"/>
  <c r="S261" i="19"/>
  <c r="P261" i="19"/>
  <c r="M261" i="19"/>
  <c r="J261" i="19"/>
  <c r="G261" i="19"/>
  <c r="AN260" i="19"/>
  <c r="AK260" i="19"/>
  <c r="AH260" i="19"/>
  <c r="AE260" i="19"/>
  <c r="AB260" i="19"/>
  <c r="Y260" i="19"/>
  <c r="V260" i="19"/>
  <c r="S260" i="19"/>
  <c r="P260" i="19"/>
  <c r="M260" i="19"/>
  <c r="J260" i="19"/>
  <c r="G260" i="19"/>
  <c r="AN259" i="19"/>
  <c r="AK259" i="19"/>
  <c r="AH259" i="19"/>
  <c r="AE259" i="19"/>
  <c r="AB259" i="19"/>
  <c r="Y259" i="19"/>
  <c r="V259" i="19"/>
  <c r="S259" i="19"/>
  <c r="P259" i="19"/>
  <c r="M259" i="19"/>
  <c r="J259" i="19"/>
  <c r="G259" i="19"/>
  <c r="AN258" i="19"/>
  <c r="AK258" i="19"/>
  <c r="AH258" i="19"/>
  <c r="AE258" i="19"/>
  <c r="AB258" i="19"/>
  <c r="Y258" i="19"/>
  <c r="V258" i="19"/>
  <c r="S258" i="19"/>
  <c r="P258" i="19"/>
  <c r="M258" i="19"/>
  <c r="J258" i="19"/>
  <c r="G258" i="19"/>
  <c r="AN257" i="19"/>
  <c r="AK257" i="19"/>
  <c r="AH257" i="19"/>
  <c r="AE257" i="19"/>
  <c r="AB257" i="19"/>
  <c r="Y257" i="19"/>
  <c r="V257" i="19"/>
  <c r="S257" i="19"/>
  <c r="P257" i="19"/>
  <c r="M257" i="19"/>
  <c r="J257" i="19"/>
  <c r="G257" i="19"/>
  <c r="AN256" i="19"/>
  <c r="AK256" i="19"/>
  <c r="AH256" i="19"/>
  <c r="AE256" i="19"/>
  <c r="AB256" i="19"/>
  <c r="Y256" i="19"/>
  <c r="V256" i="19"/>
  <c r="S256" i="19"/>
  <c r="P256" i="19"/>
  <c r="M256" i="19"/>
  <c r="J256" i="19"/>
  <c r="G256" i="19"/>
  <c r="AN255" i="19"/>
  <c r="AK255" i="19"/>
  <c r="AH255" i="19"/>
  <c r="AE255" i="19"/>
  <c r="AB255" i="19"/>
  <c r="Y255" i="19"/>
  <c r="V255" i="19"/>
  <c r="S255" i="19"/>
  <c r="P255" i="19"/>
  <c r="M255" i="19"/>
  <c r="J255" i="19"/>
  <c r="G255" i="19"/>
  <c r="AN254" i="19"/>
  <c r="AK254" i="19"/>
  <c r="AH254" i="19"/>
  <c r="AE254" i="19"/>
  <c r="AB254" i="19"/>
  <c r="Y254" i="19"/>
  <c r="V254" i="19"/>
  <c r="S254" i="19"/>
  <c r="P254" i="19"/>
  <c r="M254" i="19"/>
  <c r="J254" i="19"/>
  <c r="G254" i="19"/>
  <c r="AN253" i="19"/>
  <c r="AK253" i="19"/>
  <c r="AH253" i="19"/>
  <c r="AE253" i="19"/>
  <c r="AB253" i="19"/>
  <c r="Y253" i="19"/>
  <c r="V253" i="19"/>
  <c r="S253" i="19"/>
  <c r="P253" i="19"/>
  <c r="M253" i="19"/>
  <c r="J253" i="19"/>
  <c r="G253" i="19"/>
  <c r="AN252" i="19"/>
  <c r="AK252" i="19"/>
  <c r="AH252" i="19"/>
  <c r="AE252" i="19"/>
  <c r="AB252" i="19"/>
  <c r="Y252" i="19"/>
  <c r="V252" i="19"/>
  <c r="S252" i="19"/>
  <c r="P252" i="19"/>
  <c r="M252" i="19"/>
  <c r="J252" i="19"/>
  <c r="G252" i="19"/>
  <c r="AN251" i="19"/>
  <c r="AK251" i="19"/>
  <c r="AH251" i="19"/>
  <c r="AE251" i="19"/>
  <c r="AB251" i="19"/>
  <c r="Y251" i="19"/>
  <c r="V251" i="19"/>
  <c r="S251" i="19"/>
  <c r="P251" i="19"/>
  <c r="M251" i="19"/>
  <c r="J251" i="19"/>
  <c r="G251" i="19"/>
  <c r="AN250" i="19"/>
  <c r="AK250" i="19"/>
  <c r="AH250" i="19"/>
  <c r="AE250" i="19"/>
  <c r="AB250" i="19"/>
  <c r="Y250" i="19"/>
  <c r="V250" i="19"/>
  <c r="S250" i="19"/>
  <c r="P250" i="19"/>
  <c r="M250" i="19"/>
  <c r="J250" i="19"/>
  <c r="G250" i="19"/>
  <c r="AN249" i="19"/>
  <c r="AK249" i="19"/>
  <c r="AH249" i="19"/>
  <c r="AE249" i="19"/>
  <c r="AB249" i="19"/>
  <c r="Y249" i="19"/>
  <c r="V249" i="19"/>
  <c r="S249" i="19"/>
  <c r="P249" i="19"/>
  <c r="M249" i="19"/>
  <c r="J249" i="19"/>
  <c r="G249" i="19"/>
  <c r="AN248" i="19"/>
  <c r="AK248" i="19"/>
  <c r="AH248" i="19"/>
  <c r="AE248" i="19"/>
  <c r="AB248" i="19"/>
  <c r="Y248" i="19"/>
  <c r="V248" i="19"/>
  <c r="S248" i="19"/>
  <c r="P248" i="19"/>
  <c r="M248" i="19"/>
  <c r="J248" i="19"/>
  <c r="G248" i="19"/>
  <c r="AN247" i="19"/>
  <c r="AK247" i="19"/>
  <c r="AH247" i="19"/>
  <c r="AE247" i="19"/>
  <c r="AB247" i="19"/>
  <c r="Y247" i="19"/>
  <c r="V247" i="19"/>
  <c r="S247" i="19"/>
  <c r="P247" i="19"/>
  <c r="M247" i="19"/>
  <c r="J247" i="19"/>
  <c r="G247" i="19"/>
  <c r="AN246" i="19"/>
  <c r="AK246" i="19"/>
  <c r="AH246" i="19"/>
  <c r="AE246" i="19"/>
  <c r="AB246" i="19"/>
  <c r="Y246" i="19"/>
  <c r="V246" i="19"/>
  <c r="S246" i="19"/>
  <c r="P246" i="19"/>
  <c r="M246" i="19"/>
  <c r="J246" i="19"/>
  <c r="G246" i="19"/>
  <c r="AN245" i="19"/>
  <c r="AK245" i="19"/>
  <c r="AH245" i="19"/>
  <c r="AE245" i="19"/>
  <c r="AB245" i="19"/>
  <c r="Y245" i="19"/>
  <c r="V245" i="19"/>
  <c r="S245" i="19"/>
  <c r="P245" i="19"/>
  <c r="M245" i="19"/>
  <c r="J245" i="19"/>
  <c r="G245" i="19"/>
  <c r="AN244" i="19"/>
  <c r="AK244" i="19"/>
  <c r="AH244" i="19"/>
  <c r="AE244" i="19"/>
  <c r="AB244" i="19"/>
  <c r="Y244" i="19"/>
  <c r="V244" i="19"/>
  <c r="S244" i="19"/>
  <c r="P244" i="19"/>
  <c r="M244" i="19"/>
  <c r="J244" i="19"/>
  <c r="G244" i="19"/>
  <c r="AN243" i="19"/>
  <c r="AK243" i="19"/>
  <c r="AH243" i="19"/>
  <c r="AE243" i="19"/>
  <c r="AB243" i="19"/>
  <c r="Y243" i="19"/>
  <c r="V243" i="19"/>
  <c r="S243" i="19"/>
  <c r="P243" i="19"/>
  <c r="M243" i="19"/>
  <c r="J243" i="19"/>
  <c r="G243" i="19"/>
  <c r="AN242" i="19"/>
  <c r="AK242" i="19"/>
  <c r="AH242" i="19"/>
  <c r="AE242" i="19"/>
  <c r="AB242" i="19"/>
  <c r="Y242" i="19"/>
  <c r="V242" i="19"/>
  <c r="S242" i="19"/>
  <c r="P242" i="19"/>
  <c r="M242" i="19"/>
  <c r="J242" i="19"/>
  <c r="G242" i="19"/>
  <c r="AN241" i="19"/>
  <c r="AK241" i="19"/>
  <c r="AH241" i="19"/>
  <c r="AE241" i="19"/>
  <c r="AB241" i="19"/>
  <c r="Y241" i="19"/>
  <c r="V241" i="19"/>
  <c r="S241" i="19"/>
  <c r="P241" i="19"/>
  <c r="M241" i="19"/>
  <c r="J241" i="19"/>
  <c r="G241" i="19"/>
  <c r="AN240" i="19"/>
  <c r="AK240" i="19"/>
  <c r="AH240" i="19"/>
  <c r="AE240" i="19"/>
  <c r="AB240" i="19"/>
  <c r="Y240" i="19"/>
  <c r="V240" i="19"/>
  <c r="S240" i="19"/>
  <c r="P240" i="19"/>
  <c r="M240" i="19"/>
  <c r="J240" i="19"/>
  <c r="G240" i="19"/>
  <c r="AN239" i="19"/>
  <c r="AK239" i="19"/>
  <c r="AH239" i="19"/>
  <c r="AE239" i="19"/>
  <c r="AB239" i="19"/>
  <c r="Y239" i="19"/>
  <c r="V239" i="19"/>
  <c r="S239" i="19"/>
  <c r="P239" i="19"/>
  <c r="M239" i="19"/>
  <c r="J239" i="19"/>
  <c r="G239" i="19"/>
  <c r="AN238" i="19"/>
  <c r="AK238" i="19"/>
  <c r="AH238" i="19"/>
  <c r="AE238" i="19"/>
  <c r="AB238" i="19"/>
  <c r="Y238" i="19"/>
  <c r="V238" i="19"/>
  <c r="S238" i="19"/>
  <c r="P238" i="19"/>
  <c r="M238" i="19"/>
  <c r="J238" i="19"/>
  <c r="G238" i="19"/>
  <c r="AN237" i="19"/>
  <c r="AK237" i="19"/>
  <c r="AH237" i="19"/>
  <c r="AE237" i="19"/>
  <c r="AB237" i="19"/>
  <c r="Y237" i="19"/>
  <c r="V237" i="19"/>
  <c r="S237" i="19"/>
  <c r="P237" i="19"/>
  <c r="M237" i="19"/>
  <c r="J237" i="19"/>
  <c r="G237" i="19"/>
  <c r="AN236" i="19"/>
  <c r="AK236" i="19"/>
  <c r="AH236" i="19"/>
  <c r="AE236" i="19"/>
  <c r="AB236" i="19"/>
  <c r="Y236" i="19"/>
  <c r="V236" i="19"/>
  <c r="S236" i="19"/>
  <c r="P236" i="19"/>
  <c r="M236" i="19"/>
  <c r="J236" i="19"/>
  <c r="G236" i="19"/>
  <c r="AN235" i="19"/>
  <c r="AK235" i="19"/>
  <c r="AH235" i="19"/>
  <c r="AE235" i="19"/>
  <c r="AB235" i="19"/>
  <c r="Y235" i="19"/>
  <c r="V235" i="19"/>
  <c r="S235" i="19"/>
  <c r="P235" i="19"/>
  <c r="M235" i="19"/>
  <c r="J235" i="19"/>
  <c r="G235" i="19"/>
  <c r="AN234" i="19"/>
  <c r="AK234" i="19"/>
  <c r="AH234" i="19"/>
  <c r="AE234" i="19"/>
  <c r="AB234" i="19"/>
  <c r="Y234" i="19"/>
  <c r="V234" i="19"/>
  <c r="S234" i="19"/>
  <c r="P234" i="19"/>
  <c r="M234" i="19"/>
  <c r="J234" i="19"/>
  <c r="G234" i="19"/>
  <c r="AN233" i="19"/>
  <c r="AK233" i="19"/>
  <c r="AH233" i="19"/>
  <c r="AE233" i="19"/>
  <c r="AB233" i="19"/>
  <c r="Y233" i="19"/>
  <c r="V233" i="19"/>
  <c r="S233" i="19"/>
  <c r="P233" i="19"/>
  <c r="M233" i="19"/>
  <c r="J233" i="19"/>
  <c r="G233" i="19"/>
  <c r="AN232" i="19"/>
  <c r="AK232" i="19"/>
  <c r="AH232" i="19"/>
  <c r="AE232" i="19"/>
  <c r="AB232" i="19"/>
  <c r="Y232" i="19"/>
  <c r="V232" i="19"/>
  <c r="S232" i="19"/>
  <c r="P232" i="19"/>
  <c r="M232" i="19"/>
  <c r="J232" i="19"/>
  <c r="G232" i="19"/>
  <c r="AN231" i="19"/>
  <c r="AK231" i="19"/>
  <c r="AH231" i="19"/>
  <c r="AE231" i="19"/>
  <c r="AB231" i="19"/>
  <c r="Y231" i="19"/>
  <c r="V231" i="19"/>
  <c r="S231" i="19"/>
  <c r="P231" i="19"/>
  <c r="M231" i="19"/>
  <c r="J231" i="19"/>
  <c r="G231" i="19"/>
  <c r="AN230" i="19"/>
  <c r="AK230" i="19"/>
  <c r="AH230" i="19"/>
  <c r="AE230" i="19"/>
  <c r="AB230" i="19"/>
  <c r="Y230" i="19"/>
  <c r="V230" i="19"/>
  <c r="S230" i="19"/>
  <c r="P230" i="19"/>
  <c r="M230" i="19"/>
  <c r="J230" i="19"/>
  <c r="G230" i="19"/>
  <c r="AN229" i="19"/>
  <c r="AK229" i="19"/>
  <c r="AH229" i="19"/>
  <c r="AE229" i="19"/>
  <c r="AB229" i="19"/>
  <c r="Y229" i="19"/>
  <c r="V229" i="19"/>
  <c r="S229" i="19"/>
  <c r="P229" i="19"/>
  <c r="M229" i="19"/>
  <c r="J229" i="19"/>
  <c r="G229" i="19"/>
  <c r="AN228" i="19"/>
  <c r="AK228" i="19"/>
  <c r="AH228" i="19"/>
  <c r="AE228" i="19"/>
  <c r="AB228" i="19"/>
  <c r="Y228" i="19"/>
  <c r="V228" i="19"/>
  <c r="S228" i="19"/>
  <c r="P228" i="19"/>
  <c r="M228" i="19"/>
  <c r="J228" i="19"/>
  <c r="G228" i="19"/>
  <c r="AN227" i="19"/>
  <c r="AK227" i="19"/>
  <c r="AH227" i="19"/>
  <c r="AE227" i="19"/>
  <c r="AB227" i="19"/>
  <c r="Y227" i="19"/>
  <c r="V227" i="19"/>
  <c r="S227" i="19"/>
  <c r="P227" i="19"/>
  <c r="M227" i="19"/>
  <c r="J227" i="19"/>
  <c r="G227" i="19"/>
  <c r="AN226" i="19"/>
  <c r="AK226" i="19"/>
  <c r="AH226" i="19"/>
  <c r="AE226" i="19"/>
  <c r="AB226" i="19"/>
  <c r="Y226" i="19"/>
  <c r="V226" i="19"/>
  <c r="S226" i="19"/>
  <c r="P226" i="19"/>
  <c r="M226" i="19"/>
  <c r="J226" i="19"/>
  <c r="G226" i="19"/>
  <c r="AN225" i="19"/>
  <c r="AK225" i="19"/>
  <c r="AH225" i="19"/>
  <c r="AE225" i="19"/>
  <c r="AB225" i="19"/>
  <c r="Y225" i="19"/>
  <c r="V225" i="19"/>
  <c r="S225" i="19"/>
  <c r="P225" i="19"/>
  <c r="M225" i="19"/>
  <c r="J225" i="19"/>
  <c r="G225" i="19"/>
  <c r="AN224" i="19"/>
  <c r="AK224" i="19"/>
  <c r="AH224" i="19"/>
  <c r="AE224" i="19"/>
  <c r="AB224" i="19"/>
  <c r="Y224" i="19"/>
  <c r="V224" i="19"/>
  <c r="S224" i="19"/>
  <c r="P224" i="19"/>
  <c r="M224" i="19"/>
  <c r="J224" i="19"/>
  <c r="G224" i="19"/>
  <c r="AN223" i="19"/>
  <c r="AK223" i="19"/>
  <c r="AH223" i="19"/>
  <c r="AE223" i="19"/>
  <c r="AB223" i="19"/>
  <c r="Y223" i="19"/>
  <c r="V223" i="19"/>
  <c r="S223" i="19"/>
  <c r="P223" i="19"/>
  <c r="M223" i="19"/>
  <c r="J223" i="19"/>
  <c r="G223" i="19"/>
  <c r="AN222" i="19"/>
  <c r="AK222" i="19"/>
  <c r="AH222" i="19"/>
  <c r="AE222" i="19"/>
  <c r="AB222" i="19"/>
  <c r="Y222" i="19"/>
  <c r="V222" i="19"/>
  <c r="S222" i="19"/>
  <c r="P222" i="19"/>
  <c r="M222" i="19"/>
  <c r="J222" i="19"/>
  <c r="G222" i="19"/>
  <c r="AN220" i="19"/>
  <c r="AK220" i="19"/>
  <c r="AH220" i="19"/>
  <c r="AE220" i="19"/>
  <c r="AB220" i="19"/>
  <c r="Y220" i="19"/>
  <c r="V220" i="19"/>
  <c r="S220" i="19"/>
  <c r="P220" i="19"/>
  <c r="M220" i="19"/>
  <c r="J220" i="19"/>
  <c r="G220" i="19"/>
  <c r="AN219" i="19"/>
  <c r="AK219" i="19"/>
  <c r="AH219" i="19"/>
  <c r="AE219" i="19"/>
  <c r="AB219" i="19"/>
  <c r="Y219" i="19"/>
  <c r="V219" i="19"/>
  <c r="S219" i="19"/>
  <c r="P219" i="19"/>
  <c r="M219" i="19"/>
  <c r="J219" i="19"/>
  <c r="G219" i="19"/>
  <c r="AN218" i="19"/>
  <c r="AK218" i="19"/>
  <c r="AH218" i="19"/>
  <c r="AE218" i="19"/>
  <c r="AB218" i="19"/>
  <c r="Y218" i="19"/>
  <c r="V218" i="19"/>
  <c r="S218" i="19"/>
  <c r="P218" i="19"/>
  <c r="M218" i="19"/>
  <c r="J218" i="19"/>
  <c r="G218" i="19"/>
  <c r="AN217" i="19"/>
  <c r="AK217" i="19"/>
  <c r="AH217" i="19"/>
  <c r="AE217" i="19"/>
  <c r="AB217" i="19"/>
  <c r="Y217" i="19"/>
  <c r="V217" i="19"/>
  <c r="S217" i="19"/>
  <c r="P217" i="19"/>
  <c r="M217" i="19"/>
  <c r="J217" i="19"/>
  <c r="G217" i="19"/>
  <c r="AN216" i="19"/>
  <c r="AK216" i="19"/>
  <c r="AH216" i="19"/>
  <c r="AE216" i="19"/>
  <c r="AB216" i="19"/>
  <c r="Y216" i="19"/>
  <c r="V216" i="19"/>
  <c r="S216" i="19"/>
  <c r="P216" i="19"/>
  <c r="M216" i="19"/>
  <c r="J216" i="19"/>
  <c r="G216" i="19"/>
  <c r="AN215" i="19"/>
  <c r="AK215" i="19"/>
  <c r="AH215" i="19"/>
  <c r="AE215" i="19"/>
  <c r="AB215" i="19"/>
  <c r="Y215" i="19"/>
  <c r="V215" i="19"/>
  <c r="S215" i="19"/>
  <c r="P215" i="19"/>
  <c r="M215" i="19"/>
  <c r="J215" i="19"/>
  <c r="G215" i="19"/>
  <c r="AN214" i="19"/>
  <c r="AK214" i="19"/>
  <c r="AH214" i="19"/>
  <c r="AE214" i="19"/>
  <c r="AB214" i="19"/>
  <c r="Y214" i="19"/>
  <c r="V214" i="19"/>
  <c r="S214" i="19"/>
  <c r="P214" i="19"/>
  <c r="M214" i="19"/>
  <c r="J214" i="19"/>
  <c r="G214" i="19"/>
  <c r="AN213" i="19"/>
  <c r="AK213" i="19"/>
  <c r="AH213" i="19"/>
  <c r="AE213" i="19"/>
  <c r="AB213" i="19"/>
  <c r="Y213" i="19"/>
  <c r="V213" i="19"/>
  <c r="S213" i="19"/>
  <c r="P213" i="19"/>
  <c r="M213" i="19"/>
  <c r="J213" i="19"/>
  <c r="G213" i="19"/>
  <c r="AN212" i="19"/>
  <c r="AK212" i="19"/>
  <c r="AH212" i="19"/>
  <c r="AE212" i="19"/>
  <c r="AB212" i="19"/>
  <c r="Y212" i="19"/>
  <c r="V212" i="19"/>
  <c r="S212" i="19"/>
  <c r="P212" i="19"/>
  <c r="M212" i="19"/>
  <c r="J212" i="19"/>
  <c r="G212" i="19"/>
  <c r="AN211" i="19"/>
  <c r="AK211" i="19"/>
  <c r="AH211" i="19"/>
  <c r="AE211" i="19"/>
  <c r="AB211" i="19"/>
  <c r="Y211" i="19"/>
  <c r="V211" i="19"/>
  <c r="S211" i="19"/>
  <c r="P211" i="19"/>
  <c r="M211" i="19"/>
  <c r="J211" i="19"/>
  <c r="G211" i="19"/>
  <c r="AN210" i="19"/>
  <c r="AK210" i="19"/>
  <c r="AH210" i="19"/>
  <c r="AE210" i="19"/>
  <c r="AB210" i="19"/>
  <c r="Y210" i="19"/>
  <c r="V210" i="19"/>
  <c r="S210" i="19"/>
  <c r="P210" i="19"/>
  <c r="M210" i="19"/>
  <c r="J210" i="19"/>
  <c r="G210" i="19"/>
  <c r="AN209" i="19"/>
  <c r="AK209" i="19"/>
  <c r="AH209" i="19"/>
  <c r="AE209" i="19"/>
  <c r="AB209" i="19"/>
  <c r="Y209" i="19"/>
  <c r="V209" i="19"/>
  <c r="S209" i="19"/>
  <c r="P209" i="19"/>
  <c r="M209" i="19"/>
  <c r="J209" i="19"/>
  <c r="G209" i="19"/>
  <c r="AN208" i="19"/>
  <c r="AK208" i="19"/>
  <c r="AH208" i="19"/>
  <c r="AE208" i="19"/>
  <c r="AB208" i="19"/>
  <c r="Y208" i="19"/>
  <c r="V208" i="19"/>
  <c r="S208" i="19"/>
  <c r="P208" i="19"/>
  <c r="M208" i="19"/>
  <c r="J208" i="19"/>
  <c r="G208" i="19"/>
  <c r="AN207" i="19"/>
  <c r="AK207" i="19"/>
  <c r="AH207" i="19"/>
  <c r="AE207" i="19"/>
  <c r="AB207" i="19"/>
  <c r="Y207" i="19"/>
  <c r="V207" i="19"/>
  <c r="S207" i="19"/>
  <c r="P207" i="19"/>
  <c r="M207" i="19"/>
  <c r="J207" i="19"/>
  <c r="G207" i="19"/>
  <c r="AN206" i="19"/>
  <c r="AK206" i="19"/>
  <c r="AH206" i="19"/>
  <c r="AE206" i="19"/>
  <c r="AB206" i="19"/>
  <c r="Y206" i="19"/>
  <c r="V206" i="19"/>
  <c r="S206" i="19"/>
  <c r="P206" i="19"/>
  <c r="M206" i="19"/>
  <c r="J206" i="19"/>
  <c r="G206" i="19"/>
  <c r="AN205" i="19"/>
  <c r="AK205" i="19"/>
  <c r="AH205" i="19"/>
  <c r="AE205" i="19"/>
  <c r="AB205" i="19"/>
  <c r="Y205" i="19"/>
  <c r="V205" i="19"/>
  <c r="S205" i="19"/>
  <c r="P205" i="19"/>
  <c r="M205" i="19"/>
  <c r="J205" i="19"/>
  <c r="G205" i="19"/>
  <c r="AN204" i="19"/>
  <c r="AK204" i="19"/>
  <c r="AH204" i="19"/>
  <c r="AE204" i="19"/>
  <c r="AB204" i="19"/>
  <c r="Y204" i="19"/>
  <c r="V204" i="19"/>
  <c r="S204" i="19"/>
  <c r="P204" i="19"/>
  <c r="M204" i="19"/>
  <c r="J204" i="19"/>
  <c r="G204" i="19"/>
  <c r="AN203" i="19"/>
  <c r="AK203" i="19"/>
  <c r="AH203" i="19"/>
  <c r="AE203" i="19"/>
  <c r="AB203" i="19"/>
  <c r="Y203" i="19"/>
  <c r="V203" i="19"/>
  <c r="S203" i="19"/>
  <c r="P203" i="19"/>
  <c r="M203" i="19"/>
  <c r="J203" i="19"/>
  <c r="G203" i="19"/>
  <c r="AN202" i="19"/>
  <c r="AK202" i="19"/>
  <c r="AH202" i="19"/>
  <c r="AE202" i="19"/>
  <c r="AB202" i="19"/>
  <c r="Y202" i="19"/>
  <c r="V202" i="19"/>
  <c r="S202" i="19"/>
  <c r="P202" i="19"/>
  <c r="M202" i="19"/>
  <c r="J202" i="19"/>
  <c r="G202" i="19"/>
  <c r="AN201" i="19"/>
  <c r="AK201" i="19"/>
  <c r="AH201" i="19"/>
  <c r="AE201" i="19"/>
  <c r="AB201" i="19"/>
  <c r="Y201" i="19"/>
  <c r="V201" i="19"/>
  <c r="S201" i="19"/>
  <c r="P201" i="19"/>
  <c r="M201" i="19"/>
  <c r="J201" i="19"/>
  <c r="G201" i="19"/>
  <c r="AN200" i="19"/>
  <c r="AK200" i="19"/>
  <c r="AH200" i="19"/>
  <c r="AE200" i="19"/>
  <c r="AB200" i="19"/>
  <c r="Y200" i="19"/>
  <c r="V200" i="19"/>
  <c r="S200" i="19"/>
  <c r="P200" i="19"/>
  <c r="M200" i="19"/>
  <c r="J200" i="19"/>
  <c r="G200" i="19"/>
  <c r="AN199" i="19"/>
  <c r="AK199" i="19"/>
  <c r="AH199" i="19"/>
  <c r="AE199" i="19"/>
  <c r="AB199" i="19"/>
  <c r="Y199" i="19"/>
  <c r="V199" i="19"/>
  <c r="S199" i="19"/>
  <c r="P199" i="19"/>
  <c r="M199" i="19"/>
  <c r="J199" i="19"/>
  <c r="G199" i="19"/>
  <c r="AN198" i="19"/>
  <c r="AK198" i="19"/>
  <c r="AH198" i="19"/>
  <c r="AE198" i="19"/>
  <c r="AB198" i="19"/>
  <c r="Y198" i="19"/>
  <c r="V198" i="19"/>
  <c r="S198" i="19"/>
  <c r="P198" i="19"/>
  <c r="M198" i="19"/>
  <c r="J198" i="19"/>
  <c r="G198" i="19"/>
  <c r="AN197" i="19"/>
  <c r="AK197" i="19"/>
  <c r="AH197" i="19"/>
  <c r="AE197" i="19"/>
  <c r="AB197" i="19"/>
  <c r="Y197" i="19"/>
  <c r="V197" i="19"/>
  <c r="S197" i="19"/>
  <c r="P197" i="19"/>
  <c r="M197" i="19"/>
  <c r="J197" i="19"/>
  <c r="G197" i="19"/>
  <c r="AN196" i="19"/>
  <c r="AK196" i="19"/>
  <c r="AH196" i="19"/>
  <c r="AE196" i="19"/>
  <c r="AB196" i="19"/>
  <c r="Y196" i="19"/>
  <c r="V196" i="19"/>
  <c r="S196" i="19"/>
  <c r="P196" i="19"/>
  <c r="M196" i="19"/>
  <c r="J196" i="19"/>
  <c r="G196" i="19"/>
  <c r="AN195" i="19"/>
  <c r="AK195" i="19"/>
  <c r="AH195" i="19"/>
  <c r="AE195" i="19"/>
  <c r="AB195" i="19"/>
  <c r="Y195" i="19"/>
  <c r="V195" i="19"/>
  <c r="S195" i="19"/>
  <c r="P195" i="19"/>
  <c r="M195" i="19"/>
  <c r="J195" i="19"/>
  <c r="G195" i="19"/>
  <c r="AN194" i="19"/>
  <c r="AK194" i="19"/>
  <c r="AH194" i="19"/>
  <c r="AE194" i="19"/>
  <c r="AB194" i="19"/>
  <c r="Y194" i="19"/>
  <c r="V194" i="19"/>
  <c r="S194" i="19"/>
  <c r="P194" i="19"/>
  <c r="M194" i="19"/>
  <c r="J194" i="19"/>
  <c r="G194" i="19"/>
  <c r="AN193" i="19"/>
  <c r="AK193" i="19"/>
  <c r="AH193" i="19"/>
  <c r="AE193" i="19"/>
  <c r="AB193" i="19"/>
  <c r="Y193" i="19"/>
  <c r="V193" i="19"/>
  <c r="S193" i="19"/>
  <c r="P193" i="19"/>
  <c r="M193" i="19"/>
  <c r="J193" i="19"/>
  <c r="G193" i="19"/>
  <c r="AN187" i="19"/>
  <c r="AK187" i="19"/>
  <c r="AH187" i="19"/>
  <c r="AE187" i="19"/>
  <c r="AB187" i="19"/>
  <c r="Y187" i="19"/>
  <c r="V187" i="19"/>
  <c r="S187" i="19"/>
  <c r="P187" i="19"/>
  <c r="M187" i="19"/>
  <c r="J187" i="19"/>
  <c r="G187" i="19"/>
  <c r="AN186" i="19"/>
  <c r="AK186" i="19"/>
  <c r="AH186" i="19"/>
  <c r="AE186" i="19"/>
  <c r="AB186" i="19"/>
  <c r="Y186" i="19"/>
  <c r="V186" i="19"/>
  <c r="S186" i="19"/>
  <c r="P186" i="19"/>
  <c r="M186" i="19"/>
  <c r="J186" i="19"/>
  <c r="G186" i="19"/>
  <c r="AN185" i="19"/>
  <c r="AK185" i="19"/>
  <c r="AH185" i="19"/>
  <c r="AE185" i="19"/>
  <c r="AB185" i="19"/>
  <c r="Y185" i="19"/>
  <c r="V185" i="19"/>
  <c r="S185" i="19"/>
  <c r="P185" i="19"/>
  <c r="M185" i="19"/>
  <c r="J185" i="19"/>
  <c r="G185" i="19"/>
  <c r="AN184" i="19"/>
  <c r="AK184" i="19"/>
  <c r="AH184" i="19"/>
  <c r="AE184" i="19"/>
  <c r="AB184" i="19"/>
  <c r="Y184" i="19"/>
  <c r="V184" i="19"/>
  <c r="S184" i="19"/>
  <c r="P184" i="19"/>
  <c r="M184" i="19"/>
  <c r="J184" i="19"/>
  <c r="G184" i="19"/>
  <c r="AN183" i="19"/>
  <c r="AK183" i="19"/>
  <c r="AH183" i="19"/>
  <c r="AE183" i="19"/>
  <c r="AB183" i="19"/>
  <c r="Y183" i="19"/>
  <c r="V183" i="19"/>
  <c r="S183" i="19"/>
  <c r="P183" i="19"/>
  <c r="M183" i="19"/>
  <c r="J183" i="19"/>
  <c r="G183" i="19"/>
  <c r="AN182" i="19"/>
  <c r="AK182" i="19"/>
  <c r="AH182" i="19"/>
  <c r="AE182" i="19"/>
  <c r="AB182" i="19"/>
  <c r="Y182" i="19"/>
  <c r="V182" i="19"/>
  <c r="S182" i="19"/>
  <c r="P182" i="19"/>
  <c r="M182" i="19"/>
  <c r="J182" i="19"/>
  <c r="G182" i="19"/>
  <c r="AN181" i="19"/>
  <c r="AK181" i="19"/>
  <c r="AH181" i="19"/>
  <c r="AE181" i="19"/>
  <c r="AB181" i="19"/>
  <c r="Y181" i="19"/>
  <c r="V181" i="19"/>
  <c r="S181" i="19"/>
  <c r="P181" i="19"/>
  <c r="M181" i="19"/>
  <c r="J181" i="19"/>
  <c r="G181" i="19"/>
  <c r="AN180" i="19"/>
  <c r="AK180" i="19"/>
  <c r="AH180" i="19"/>
  <c r="AE180" i="19"/>
  <c r="AB180" i="19"/>
  <c r="Y180" i="19"/>
  <c r="V180" i="19"/>
  <c r="S180" i="19"/>
  <c r="P180" i="19"/>
  <c r="M180" i="19"/>
  <c r="J180" i="19"/>
  <c r="G180" i="19"/>
  <c r="AN179" i="19"/>
  <c r="AK179" i="19"/>
  <c r="AH179" i="19"/>
  <c r="AE179" i="19"/>
  <c r="AB179" i="19"/>
  <c r="Y179" i="19"/>
  <c r="V179" i="19"/>
  <c r="S179" i="19"/>
  <c r="P179" i="19"/>
  <c r="M179" i="19"/>
  <c r="J179" i="19"/>
  <c r="G179" i="19"/>
  <c r="AN178" i="19"/>
  <c r="AK178" i="19"/>
  <c r="AH178" i="19"/>
  <c r="AE178" i="19"/>
  <c r="AB178" i="19"/>
  <c r="Y178" i="19"/>
  <c r="V178" i="19"/>
  <c r="S178" i="19"/>
  <c r="P178" i="19"/>
  <c r="M178" i="19"/>
  <c r="J178" i="19"/>
  <c r="G178" i="19"/>
  <c r="AN177" i="19"/>
  <c r="AK177" i="19"/>
  <c r="AH177" i="19"/>
  <c r="AE177" i="19"/>
  <c r="AB177" i="19"/>
  <c r="Y177" i="19"/>
  <c r="V177" i="19"/>
  <c r="S177" i="19"/>
  <c r="P177" i="19"/>
  <c r="M177" i="19"/>
  <c r="J177" i="19"/>
  <c r="G177" i="19"/>
  <c r="AN176" i="19"/>
  <c r="AK176" i="19"/>
  <c r="AH176" i="19"/>
  <c r="AE176" i="19"/>
  <c r="AB176" i="19"/>
  <c r="Y176" i="19"/>
  <c r="V176" i="19"/>
  <c r="S176" i="19"/>
  <c r="P176" i="19"/>
  <c r="M176" i="19"/>
  <c r="J176" i="19"/>
  <c r="G176" i="19"/>
  <c r="AN175" i="19"/>
  <c r="AK175" i="19"/>
  <c r="AH175" i="19"/>
  <c r="AE175" i="19"/>
  <c r="AB175" i="19"/>
  <c r="Y175" i="19"/>
  <c r="V175" i="19"/>
  <c r="S175" i="19"/>
  <c r="P175" i="19"/>
  <c r="M175" i="19"/>
  <c r="J175" i="19"/>
  <c r="G175" i="19"/>
  <c r="AN174" i="19"/>
  <c r="AK174" i="19"/>
  <c r="AH174" i="19"/>
  <c r="AE174" i="19"/>
  <c r="AB174" i="19"/>
  <c r="Y174" i="19"/>
  <c r="V174" i="19"/>
  <c r="S174" i="19"/>
  <c r="P174" i="19"/>
  <c r="M174" i="19"/>
  <c r="J174" i="19"/>
  <c r="G174" i="19"/>
  <c r="AN173" i="19"/>
  <c r="AK173" i="19"/>
  <c r="AH173" i="19"/>
  <c r="AE173" i="19"/>
  <c r="AB173" i="19"/>
  <c r="Y173" i="19"/>
  <c r="V173" i="19"/>
  <c r="S173" i="19"/>
  <c r="P173" i="19"/>
  <c r="M173" i="19"/>
  <c r="J173" i="19"/>
  <c r="G173" i="19"/>
  <c r="AN172" i="19"/>
  <c r="AK172" i="19"/>
  <c r="AH172" i="19"/>
  <c r="AE172" i="19"/>
  <c r="AB172" i="19"/>
  <c r="Y172" i="19"/>
  <c r="V172" i="19"/>
  <c r="S172" i="19"/>
  <c r="P172" i="19"/>
  <c r="M172" i="19"/>
  <c r="J172" i="19"/>
  <c r="G172" i="19"/>
  <c r="AN171" i="19"/>
  <c r="AK171" i="19"/>
  <c r="AH171" i="19"/>
  <c r="AE171" i="19"/>
  <c r="AB171" i="19"/>
  <c r="Y171" i="19"/>
  <c r="V171" i="19"/>
  <c r="S171" i="19"/>
  <c r="P171" i="19"/>
  <c r="M171" i="19"/>
  <c r="J171" i="19"/>
  <c r="G171" i="19"/>
  <c r="AN170" i="19"/>
  <c r="AK170" i="19"/>
  <c r="AH170" i="19"/>
  <c r="AE170" i="19"/>
  <c r="AB170" i="19"/>
  <c r="Y170" i="19"/>
  <c r="V170" i="19"/>
  <c r="S170" i="19"/>
  <c r="P170" i="19"/>
  <c r="M170" i="19"/>
  <c r="J170" i="19"/>
  <c r="G170" i="19"/>
  <c r="AN169" i="19"/>
  <c r="AK169" i="19"/>
  <c r="AH169" i="19"/>
  <c r="AE169" i="19"/>
  <c r="AB169" i="19"/>
  <c r="Y169" i="19"/>
  <c r="V169" i="19"/>
  <c r="S169" i="19"/>
  <c r="P169" i="19"/>
  <c r="M169" i="19"/>
  <c r="J169" i="19"/>
  <c r="G169" i="19"/>
  <c r="AN168" i="19"/>
  <c r="AK168" i="19"/>
  <c r="AH168" i="19"/>
  <c r="AE168" i="19"/>
  <c r="AB168" i="19"/>
  <c r="Y168" i="19"/>
  <c r="V168" i="19"/>
  <c r="S168" i="19"/>
  <c r="P168" i="19"/>
  <c r="M168" i="19"/>
  <c r="J168" i="19"/>
  <c r="G168" i="19"/>
  <c r="AN167" i="19"/>
  <c r="AK167" i="19"/>
  <c r="AH167" i="19"/>
  <c r="AE167" i="19"/>
  <c r="AB167" i="19"/>
  <c r="Y167" i="19"/>
  <c r="V167" i="19"/>
  <c r="S167" i="19"/>
  <c r="P167" i="19"/>
  <c r="M167" i="19"/>
  <c r="J167" i="19"/>
  <c r="G167" i="19"/>
  <c r="AN166" i="19"/>
  <c r="AK166" i="19"/>
  <c r="AH166" i="19"/>
  <c r="AE166" i="19"/>
  <c r="AB166" i="19"/>
  <c r="Y166" i="19"/>
  <c r="V166" i="19"/>
  <c r="S166" i="19"/>
  <c r="P166" i="19"/>
  <c r="M166" i="19"/>
  <c r="J166" i="19"/>
  <c r="G166" i="19"/>
  <c r="AN165" i="19"/>
  <c r="AK165" i="19"/>
  <c r="AH165" i="19"/>
  <c r="AE165" i="19"/>
  <c r="AB165" i="19"/>
  <c r="Y165" i="19"/>
  <c r="V165" i="19"/>
  <c r="S165" i="19"/>
  <c r="P165" i="19"/>
  <c r="M165" i="19"/>
  <c r="J165" i="19"/>
  <c r="G165" i="19"/>
  <c r="AN164" i="19"/>
  <c r="AK164" i="19"/>
  <c r="AH164" i="19"/>
  <c r="AE164" i="19"/>
  <c r="AB164" i="19"/>
  <c r="Y164" i="19"/>
  <c r="V164" i="19"/>
  <c r="S164" i="19"/>
  <c r="P164" i="19"/>
  <c r="M164" i="19"/>
  <c r="J164" i="19"/>
  <c r="G164" i="19"/>
  <c r="AN163" i="19"/>
  <c r="AK163" i="19"/>
  <c r="AH163" i="19"/>
  <c r="AE163" i="19"/>
  <c r="AB163" i="19"/>
  <c r="Y163" i="19"/>
  <c r="V163" i="19"/>
  <c r="S163" i="19"/>
  <c r="P163" i="19"/>
  <c r="M163" i="19"/>
  <c r="J163" i="19"/>
  <c r="G163" i="19"/>
  <c r="AN162" i="19"/>
  <c r="AK162" i="19"/>
  <c r="AH162" i="19"/>
  <c r="AE162" i="19"/>
  <c r="AB162" i="19"/>
  <c r="Y162" i="19"/>
  <c r="V162" i="19"/>
  <c r="S162" i="19"/>
  <c r="P162" i="19"/>
  <c r="M162" i="19"/>
  <c r="J162" i="19"/>
  <c r="G162" i="19"/>
  <c r="AN161" i="19"/>
  <c r="AK161" i="19"/>
  <c r="AH161" i="19"/>
  <c r="AE161" i="19"/>
  <c r="AB161" i="19"/>
  <c r="Y161" i="19"/>
  <c r="V161" i="19"/>
  <c r="S161" i="19"/>
  <c r="P161" i="19"/>
  <c r="M161" i="19"/>
  <c r="J161" i="19"/>
  <c r="G161" i="19"/>
  <c r="AN160" i="19"/>
  <c r="AK160" i="19"/>
  <c r="AH160" i="19"/>
  <c r="AE160" i="19"/>
  <c r="AB160" i="19"/>
  <c r="Y160" i="19"/>
  <c r="V160" i="19"/>
  <c r="S160" i="19"/>
  <c r="P160" i="19"/>
  <c r="M160" i="19"/>
  <c r="J160" i="19"/>
  <c r="G160" i="19"/>
  <c r="AN159" i="19"/>
  <c r="AK159" i="19"/>
  <c r="AH159" i="19"/>
  <c r="AE159" i="19"/>
  <c r="AB159" i="19"/>
  <c r="Y159" i="19"/>
  <c r="V159" i="19"/>
  <c r="S159" i="19"/>
  <c r="P159" i="19"/>
  <c r="M159" i="19"/>
  <c r="J159" i="19"/>
  <c r="G159" i="19"/>
  <c r="AN158" i="19"/>
  <c r="AK158" i="19"/>
  <c r="AH158" i="19"/>
  <c r="AE158" i="19"/>
  <c r="AB158" i="19"/>
  <c r="Y158" i="19"/>
  <c r="V158" i="19"/>
  <c r="S158" i="19"/>
  <c r="P158" i="19"/>
  <c r="M158" i="19"/>
  <c r="J158" i="19"/>
  <c r="G158" i="19"/>
  <c r="AN157" i="19"/>
  <c r="AK157" i="19"/>
  <c r="AH157" i="19"/>
  <c r="AE157" i="19"/>
  <c r="AB157" i="19"/>
  <c r="Y157" i="19"/>
  <c r="V157" i="19"/>
  <c r="S157" i="19"/>
  <c r="P157" i="19"/>
  <c r="M157" i="19"/>
  <c r="J157" i="19"/>
  <c r="G157" i="19"/>
  <c r="AN156" i="19"/>
  <c r="AK156" i="19"/>
  <c r="AH156" i="19"/>
  <c r="AE156" i="19"/>
  <c r="AB156" i="19"/>
  <c r="Y156" i="19"/>
  <c r="V156" i="19"/>
  <c r="S156" i="19"/>
  <c r="P156" i="19"/>
  <c r="M156" i="19"/>
  <c r="J156" i="19"/>
  <c r="G156" i="19"/>
  <c r="AN155" i="19"/>
  <c r="AK155" i="19"/>
  <c r="AH155" i="19"/>
  <c r="AE155" i="19"/>
  <c r="AB155" i="19"/>
  <c r="Y155" i="19"/>
  <c r="V155" i="19"/>
  <c r="S155" i="19"/>
  <c r="P155" i="19"/>
  <c r="M155" i="19"/>
  <c r="J155" i="19"/>
  <c r="G155" i="19"/>
  <c r="AN154" i="19"/>
  <c r="AK154" i="19"/>
  <c r="AH154" i="19"/>
  <c r="AE154" i="19"/>
  <c r="AB154" i="19"/>
  <c r="Y154" i="19"/>
  <c r="V154" i="19"/>
  <c r="S154" i="19"/>
  <c r="P154" i="19"/>
  <c r="M154" i="19"/>
  <c r="J154" i="19"/>
  <c r="G154" i="19"/>
  <c r="AN153" i="19"/>
  <c r="AK153" i="19"/>
  <c r="AH153" i="19"/>
  <c r="AE153" i="19"/>
  <c r="AB153" i="19"/>
  <c r="Y153" i="19"/>
  <c r="V153" i="19"/>
  <c r="S153" i="19"/>
  <c r="P153" i="19"/>
  <c r="M153" i="19"/>
  <c r="J153" i="19"/>
  <c r="G153" i="19"/>
  <c r="AN152" i="19"/>
  <c r="AK152" i="19"/>
  <c r="AH152" i="19"/>
  <c r="AE152" i="19"/>
  <c r="AB152" i="19"/>
  <c r="Y152" i="19"/>
  <c r="V152" i="19"/>
  <c r="S152" i="19"/>
  <c r="P152" i="19"/>
  <c r="M152" i="19"/>
  <c r="J152" i="19"/>
  <c r="G152" i="19"/>
  <c r="AN151" i="19"/>
  <c r="AK151" i="19"/>
  <c r="AH151" i="19"/>
  <c r="AE151" i="19"/>
  <c r="AB151" i="19"/>
  <c r="Y151" i="19"/>
  <c r="V151" i="19"/>
  <c r="S151" i="19"/>
  <c r="P151" i="19"/>
  <c r="M151" i="19"/>
  <c r="J151" i="19"/>
  <c r="G151" i="19"/>
  <c r="AN150" i="19"/>
  <c r="AK150" i="19"/>
  <c r="AH150" i="19"/>
  <c r="AE150" i="19"/>
  <c r="AB150" i="19"/>
  <c r="Y150" i="19"/>
  <c r="V150" i="19"/>
  <c r="S150" i="19"/>
  <c r="P150" i="19"/>
  <c r="M150" i="19"/>
  <c r="J150" i="19"/>
  <c r="G150" i="19"/>
  <c r="AN149" i="19"/>
  <c r="AK149" i="19"/>
  <c r="AH149" i="19"/>
  <c r="AE149" i="19"/>
  <c r="AB149" i="19"/>
  <c r="Y149" i="19"/>
  <c r="V149" i="19"/>
  <c r="S149" i="19"/>
  <c r="P149" i="19"/>
  <c r="M149" i="19"/>
  <c r="J149" i="19"/>
  <c r="G149" i="19"/>
  <c r="AN148" i="19"/>
  <c r="AK148" i="19"/>
  <c r="AH148" i="19"/>
  <c r="AE148" i="19"/>
  <c r="AB148" i="19"/>
  <c r="Y148" i="19"/>
  <c r="V148" i="19"/>
  <c r="S148" i="19"/>
  <c r="P148" i="19"/>
  <c r="M148" i="19"/>
  <c r="J148" i="19"/>
  <c r="G148" i="19"/>
  <c r="AN147" i="19"/>
  <c r="AK147" i="19"/>
  <c r="AH147" i="19"/>
  <c r="AE147" i="19"/>
  <c r="AB147" i="19"/>
  <c r="Y147" i="19"/>
  <c r="V147" i="19"/>
  <c r="S147" i="19"/>
  <c r="P147" i="19"/>
  <c r="M147" i="19"/>
  <c r="J147" i="19"/>
  <c r="G147" i="19"/>
  <c r="AN146" i="19"/>
  <c r="AK146" i="19"/>
  <c r="AH146" i="19"/>
  <c r="AE146" i="19"/>
  <c r="AB146" i="19"/>
  <c r="Y146" i="19"/>
  <c r="V146" i="19"/>
  <c r="S146" i="19"/>
  <c r="P146" i="19"/>
  <c r="M146" i="19"/>
  <c r="J146" i="19"/>
  <c r="G146" i="19"/>
  <c r="AN145" i="19"/>
  <c r="AK145" i="19"/>
  <c r="AH145" i="19"/>
  <c r="AE145" i="19"/>
  <c r="AB145" i="19"/>
  <c r="Y145" i="19"/>
  <c r="V145" i="19"/>
  <c r="S145" i="19"/>
  <c r="P145" i="19"/>
  <c r="M145" i="19"/>
  <c r="J145" i="19"/>
  <c r="G145" i="19"/>
  <c r="AN144" i="19"/>
  <c r="AK144" i="19"/>
  <c r="AH144" i="19"/>
  <c r="AE144" i="19"/>
  <c r="AB144" i="19"/>
  <c r="Y144" i="19"/>
  <c r="V144" i="19"/>
  <c r="S144" i="19"/>
  <c r="P144" i="19"/>
  <c r="M144" i="19"/>
  <c r="J144" i="19"/>
  <c r="G144" i="19"/>
  <c r="AN143" i="19"/>
  <c r="AK143" i="19"/>
  <c r="AH143" i="19"/>
  <c r="AE143" i="19"/>
  <c r="AB143" i="19"/>
  <c r="Y143" i="19"/>
  <c r="V143" i="19"/>
  <c r="S143" i="19"/>
  <c r="P143" i="19"/>
  <c r="M143" i="19"/>
  <c r="J143" i="19"/>
  <c r="G143" i="19"/>
  <c r="AN142" i="19"/>
  <c r="AK142" i="19"/>
  <c r="AH142" i="19"/>
  <c r="AE142" i="19"/>
  <c r="AB142" i="19"/>
  <c r="Y142" i="19"/>
  <c r="V142" i="19"/>
  <c r="S142" i="19"/>
  <c r="P142" i="19"/>
  <c r="M142" i="19"/>
  <c r="J142" i="19"/>
  <c r="G142" i="19"/>
  <c r="AN141" i="19"/>
  <c r="AK141" i="19"/>
  <c r="AH141" i="19"/>
  <c r="AE141" i="19"/>
  <c r="AB141" i="19"/>
  <c r="Y141" i="19"/>
  <c r="V141" i="19"/>
  <c r="S141" i="19"/>
  <c r="P141" i="19"/>
  <c r="M141" i="19"/>
  <c r="J141" i="19"/>
  <c r="G141" i="19"/>
  <c r="AN140" i="19"/>
  <c r="AK140" i="19"/>
  <c r="AH140" i="19"/>
  <c r="AE140" i="19"/>
  <c r="AB140" i="19"/>
  <c r="Y140" i="19"/>
  <c r="V140" i="19"/>
  <c r="S140" i="19"/>
  <c r="P140" i="19"/>
  <c r="M140" i="19"/>
  <c r="J140" i="19"/>
  <c r="G140" i="19"/>
  <c r="AN139" i="19"/>
  <c r="AK139" i="19"/>
  <c r="AH139" i="19"/>
  <c r="AE139" i="19"/>
  <c r="AB139" i="19"/>
  <c r="Y139" i="19"/>
  <c r="V139" i="19"/>
  <c r="S139" i="19"/>
  <c r="P139" i="19"/>
  <c r="M139" i="19"/>
  <c r="J139" i="19"/>
  <c r="G139" i="19"/>
  <c r="AN138" i="19"/>
  <c r="AK138" i="19"/>
  <c r="AH138" i="19"/>
  <c r="AE138" i="19"/>
  <c r="AB138" i="19"/>
  <c r="Y138" i="19"/>
  <c r="V138" i="19"/>
  <c r="S138" i="19"/>
  <c r="P138" i="19"/>
  <c r="M138" i="19"/>
  <c r="J138" i="19"/>
  <c r="G138" i="19"/>
  <c r="AN137" i="19"/>
  <c r="AK137" i="19"/>
  <c r="AH137" i="19"/>
  <c r="AE137" i="19"/>
  <c r="AB137" i="19"/>
  <c r="Y137" i="19"/>
  <c r="V137" i="19"/>
  <c r="S137" i="19"/>
  <c r="P137" i="19"/>
  <c r="M137" i="19"/>
  <c r="J137" i="19"/>
  <c r="G137" i="19"/>
  <c r="AN136" i="19"/>
  <c r="AK136" i="19"/>
  <c r="AH136" i="19"/>
  <c r="AE136" i="19"/>
  <c r="AB136" i="19"/>
  <c r="Y136" i="19"/>
  <c r="V136" i="19"/>
  <c r="S136" i="19"/>
  <c r="P136" i="19"/>
  <c r="M136" i="19"/>
  <c r="J136" i="19"/>
  <c r="G136" i="19"/>
  <c r="AN135" i="19"/>
  <c r="AK135" i="19"/>
  <c r="AH135" i="19"/>
  <c r="AE135" i="19"/>
  <c r="AB135" i="19"/>
  <c r="Y135" i="19"/>
  <c r="V135" i="19"/>
  <c r="S135" i="19"/>
  <c r="P135" i="19"/>
  <c r="M135" i="19"/>
  <c r="J135" i="19"/>
  <c r="G135" i="19"/>
  <c r="AN134" i="19"/>
  <c r="AK134" i="19"/>
  <c r="AH134" i="19"/>
  <c r="AE134" i="19"/>
  <c r="AB134" i="19"/>
  <c r="Y134" i="19"/>
  <c r="V134" i="19"/>
  <c r="S134" i="19"/>
  <c r="P134" i="19"/>
  <c r="M134" i="19"/>
  <c r="J134" i="19"/>
  <c r="G134" i="19"/>
  <c r="AN133" i="19"/>
  <c r="AK133" i="19"/>
  <c r="AH133" i="19"/>
  <c r="AE133" i="19"/>
  <c r="AB133" i="19"/>
  <c r="Y133" i="19"/>
  <c r="V133" i="19"/>
  <c r="S133" i="19"/>
  <c r="P133" i="19"/>
  <c r="M133" i="19"/>
  <c r="J133" i="19"/>
  <c r="G133" i="19"/>
  <c r="AN132" i="19"/>
  <c r="AK132" i="19"/>
  <c r="AH132" i="19"/>
  <c r="AE132" i="19"/>
  <c r="AB132" i="19"/>
  <c r="Y132" i="19"/>
  <c r="V132" i="19"/>
  <c r="S132" i="19"/>
  <c r="P132" i="19"/>
  <c r="M132" i="19"/>
  <c r="J132" i="19"/>
  <c r="G132" i="19"/>
  <c r="AN131" i="19"/>
  <c r="AK131" i="19"/>
  <c r="AH131" i="19"/>
  <c r="AE131" i="19"/>
  <c r="AB131" i="19"/>
  <c r="Y131" i="19"/>
  <c r="V131" i="19"/>
  <c r="S131" i="19"/>
  <c r="P131" i="19"/>
  <c r="M131" i="19"/>
  <c r="J131" i="19"/>
  <c r="G131" i="19"/>
  <c r="AN130" i="19"/>
  <c r="AK130" i="19"/>
  <c r="AH130" i="19"/>
  <c r="AE130" i="19"/>
  <c r="AB130" i="19"/>
  <c r="Y130" i="19"/>
  <c r="V130" i="19"/>
  <c r="S130" i="19"/>
  <c r="P130" i="19"/>
  <c r="M130" i="19"/>
  <c r="J130" i="19"/>
  <c r="G130" i="19"/>
  <c r="AN129" i="19"/>
  <c r="AK129" i="19"/>
  <c r="AH129" i="19"/>
  <c r="AE129" i="19"/>
  <c r="AB129" i="19"/>
  <c r="Y129" i="19"/>
  <c r="V129" i="19"/>
  <c r="S129" i="19"/>
  <c r="P129" i="19"/>
  <c r="M129" i="19"/>
  <c r="J129" i="19"/>
  <c r="G129" i="19"/>
  <c r="AN128" i="19"/>
  <c r="AK128" i="19"/>
  <c r="AH128" i="19"/>
  <c r="AE128" i="19"/>
  <c r="AB128" i="19"/>
  <c r="Y128" i="19"/>
  <c r="V128" i="19"/>
  <c r="S128" i="19"/>
  <c r="P128" i="19"/>
  <c r="M128" i="19"/>
  <c r="J128" i="19"/>
  <c r="G128" i="19"/>
  <c r="AN127" i="19"/>
  <c r="AK127" i="19"/>
  <c r="AH127" i="19"/>
  <c r="AE127" i="19"/>
  <c r="AB127" i="19"/>
  <c r="Y127" i="19"/>
  <c r="V127" i="19"/>
  <c r="S127" i="19"/>
  <c r="P127" i="19"/>
  <c r="M127" i="19"/>
  <c r="J127" i="19"/>
  <c r="G127" i="19"/>
  <c r="AN126" i="19"/>
  <c r="AK126" i="19"/>
  <c r="AH126" i="19"/>
  <c r="AE126" i="19"/>
  <c r="AB126" i="19"/>
  <c r="Y126" i="19"/>
  <c r="V126" i="19"/>
  <c r="S126" i="19"/>
  <c r="P126" i="19"/>
  <c r="M126" i="19"/>
  <c r="J126" i="19"/>
  <c r="G126" i="19"/>
  <c r="AN125" i="19"/>
  <c r="AK125" i="19"/>
  <c r="AH125" i="19"/>
  <c r="AE125" i="19"/>
  <c r="AB125" i="19"/>
  <c r="Y125" i="19"/>
  <c r="V125" i="19"/>
  <c r="S125" i="19"/>
  <c r="P125" i="19"/>
  <c r="M125" i="19"/>
  <c r="J125" i="19"/>
  <c r="G125" i="19"/>
  <c r="AN124" i="19"/>
  <c r="AK124" i="19"/>
  <c r="AH124" i="19"/>
  <c r="AE124" i="19"/>
  <c r="AB124" i="19"/>
  <c r="Y124" i="19"/>
  <c r="V124" i="19"/>
  <c r="S124" i="19"/>
  <c r="P124" i="19"/>
  <c r="M124" i="19"/>
  <c r="J124" i="19"/>
  <c r="G124" i="19"/>
  <c r="AN123" i="19"/>
  <c r="AK123" i="19"/>
  <c r="AH123" i="19"/>
  <c r="AE123" i="19"/>
  <c r="AB123" i="19"/>
  <c r="Y123" i="19"/>
  <c r="V123" i="19"/>
  <c r="S123" i="19"/>
  <c r="P123" i="19"/>
  <c r="M123" i="19"/>
  <c r="J123" i="19"/>
  <c r="G123" i="19"/>
  <c r="AN122" i="19"/>
  <c r="AK122" i="19"/>
  <c r="AH122" i="19"/>
  <c r="AE122" i="19"/>
  <c r="AB122" i="19"/>
  <c r="Y122" i="19"/>
  <c r="V122" i="19"/>
  <c r="S122" i="19"/>
  <c r="P122" i="19"/>
  <c r="M122" i="19"/>
  <c r="J122" i="19"/>
  <c r="G122" i="19"/>
  <c r="AN121" i="19"/>
  <c r="AK121" i="19"/>
  <c r="AH121" i="19"/>
  <c r="AE121" i="19"/>
  <c r="AB121" i="19"/>
  <c r="Y121" i="19"/>
  <c r="V121" i="19"/>
  <c r="S121" i="19"/>
  <c r="P121" i="19"/>
  <c r="M121" i="19"/>
  <c r="J121" i="19"/>
  <c r="G121" i="19"/>
  <c r="AN120" i="19"/>
  <c r="AK120" i="19"/>
  <c r="AH120" i="19"/>
  <c r="AE120" i="19"/>
  <c r="AB120" i="19"/>
  <c r="Y120" i="19"/>
  <c r="V120" i="19"/>
  <c r="S120" i="19"/>
  <c r="P120" i="19"/>
  <c r="M120" i="19"/>
  <c r="J120" i="19"/>
  <c r="G120" i="19"/>
  <c r="AN119" i="19"/>
  <c r="AK119" i="19"/>
  <c r="AH119" i="19"/>
  <c r="AE119" i="19"/>
  <c r="AB119" i="19"/>
  <c r="Y119" i="19"/>
  <c r="V119" i="19"/>
  <c r="S119" i="19"/>
  <c r="P119" i="19"/>
  <c r="M119" i="19"/>
  <c r="J119" i="19"/>
  <c r="G119" i="19"/>
  <c r="AN118" i="19"/>
  <c r="AK118" i="19"/>
  <c r="AH118" i="19"/>
  <c r="AE118" i="19"/>
  <c r="AB118" i="19"/>
  <c r="Y118" i="19"/>
  <c r="V118" i="19"/>
  <c r="S118" i="19"/>
  <c r="P118" i="19"/>
  <c r="M118" i="19"/>
  <c r="J118" i="19"/>
  <c r="G118" i="19"/>
  <c r="AN117" i="19"/>
  <c r="AK117" i="19"/>
  <c r="AH117" i="19"/>
  <c r="AE117" i="19"/>
  <c r="AB117" i="19"/>
  <c r="Y117" i="19"/>
  <c r="V117" i="19"/>
  <c r="S117" i="19"/>
  <c r="P117" i="19"/>
  <c r="M117" i="19"/>
  <c r="J117" i="19"/>
  <c r="G117" i="19"/>
  <c r="AN116" i="19"/>
  <c r="AK116" i="19"/>
  <c r="AH116" i="19"/>
  <c r="AE116" i="19"/>
  <c r="AB116" i="19"/>
  <c r="Y116" i="19"/>
  <c r="V116" i="19"/>
  <c r="S116" i="19"/>
  <c r="P116" i="19"/>
  <c r="M116" i="19"/>
  <c r="J116" i="19"/>
  <c r="G116" i="19"/>
  <c r="AN115" i="19"/>
  <c r="AK115" i="19"/>
  <c r="AH115" i="19"/>
  <c r="AE115" i="19"/>
  <c r="AB115" i="19"/>
  <c r="Y115" i="19"/>
  <c r="V115" i="19"/>
  <c r="S115" i="19"/>
  <c r="P115" i="19"/>
  <c r="M115" i="19"/>
  <c r="J115" i="19"/>
  <c r="G115" i="19"/>
  <c r="AN114" i="19"/>
  <c r="AK114" i="19"/>
  <c r="AH114" i="19"/>
  <c r="AE114" i="19"/>
  <c r="AB114" i="19"/>
  <c r="Y114" i="19"/>
  <c r="V114" i="19"/>
  <c r="S114" i="19"/>
  <c r="P114" i="19"/>
  <c r="M114" i="19"/>
  <c r="J114" i="19"/>
  <c r="G114" i="19"/>
  <c r="AN113" i="19"/>
  <c r="AK113" i="19"/>
  <c r="AH113" i="19"/>
  <c r="AE113" i="19"/>
  <c r="AB113" i="19"/>
  <c r="Y113" i="19"/>
  <c r="V113" i="19"/>
  <c r="S113" i="19"/>
  <c r="P113" i="19"/>
  <c r="M113" i="19"/>
  <c r="J113" i="19"/>
  <c r="G113" i="19"/>
  <c r="AN112" i="19"/>
  <c r="AK112" i="19"/>
  <c r="AH112" i="19"/>
  <c r="AE112" i="19"/>
  <c r="AB112" i="19"/>
  <c r="Y112" i="19"/>
  <c r="V112" i="19"/>
  <c r="S112" i="19"/>
  <c r="P112" i="19"/>
  <c r="M112" i="19"/>
  <c r="J112" i="19"/>
  <c r="G112" i="19"/>
  <c r="AN111" i="19"/>
  <c r="AK111" i="19"/>
  <c r="AH111" i="19"/>
  <c r="AE111" i="19"/>
  <c r="AB111" i="19"/>
  <c r="Y111" i="19"/>
  <c r="V111" i="19"/>
  <c r="S111" i="19"/>
  <c r="P111" i="19"/>
  <c r="M111" i="19"/>
  <c r="J111" i="19"/>
  <c r="G111" i="19"/>
  <c r="AN110" i="19"/>
  <c r="AK110" i="19"/>
  <c r="AH110" i="19"/>
  <c r="AE110" i="19"/>
  <c r="AB110" i="19"/>
  <c r="Y110" i="19"/>
  <c r="V110" i="19"/>
  <c r="S110" i="19"/>
  <c r="P110" i="19"/>
  <c r="M110" i="19"/>
  <c r="J110" i="19"/>
  <c r="G110" i="19"/>
  <c r="AN109" i="19"/>
  <c r="AK109" i="19"/>
  <c r="AH109" i="19"/>
  <c r="AE109" i="19"/>
  <c r="AB109" i="19"/>
  <c r="Y109" i="19"/>
  <c r="V109" i="19"/>
  <c r="S109" i="19"/>
  <c r="P109" i="19"/>
  <c r="M109" i="19"/>
  <c r="J109" i="19"/>
  <c r="G109" i="19"/>
  <c r="AN108" i="19"/>
  <c r="AK108" i="19"/>
  <c r="AH108" i="19"/>
  <c r="AE108" i="19"/>
  <c r="AB108" i="19"/>
  <c r="Y108" i="19"/>
  <c r="V108" i="19"/>
  <c r="S108" i="19"/>
  <c r="P108" i="19"/>
  <c r="M108" i="19"/>
  <c r="J108" i="19"/>
  <c r="G108" i="19"/>
  <c r="AN107" i="19"/>
  <c r="AK107" i="19"/>
  <c r="AH107" i="19"/>
  <c r="AE107" i="19"/>
  <c r="AB107" i="19"/>
  <c r="Y107" i="19"/>
  <c r="V107" i="19"/>
  <c r="S107" i="19"/>
  <c r="P107" i="19"/>
  <c r="M107" i="19"/>
  <c r="J107" i="19"/>
  <c r="G107" i="19"/>
  <c r="AN106" i="19"/>
  <c r="AK106" i="19"/>
  <c r="AH106" i="19"/>
  <c r="AE106" i="19"/>
  <c r="AB106" i="19"/>
  <c r="Y106" i="19"/>
  <c r="V106" i="19"/>
  <c r="S106" i="19"/>
  <c r="P106" i="19"/>
  <c r="M106" i="19"/>
  <c r="J106" i="19"/>
  <c r="G106" i="19"/>
  <c r="AN105" i="19"/>
  <c r="AK105" i="19"/>
  <c r="AH105" i="19"/>
  <c r="AE105" i="19"/>
  <c r="AB105" i="19"/>
  <c r="Y105" i="19"/>
  <c r="V105" i="19"/>
  <c r="S105" i="19"/>
  <c r="P105" i="19"/>
  <c r="M105" i="19"/>
  <c r="J105" i="19"/>
  <c r="G105" i="19"/>
  <c r="AN104" i="19"/>
  <c r="AK104" i="19"/>
  <c r="AH104" i="19"/>
  <c r="AE104" i="19"/>
  <c r="AB104" i="19"/>
  <c r="Y104" i="19"/>
  <c r="V104" i="19"/>
  <c r="S104" i="19"/>
  <c r="P104" i="19"/>
  <c r="M104" i="19"/>
  <c r="J104" i="19"/>
  <c r="G104" i="19"/>
  <c r="AN103" i="19"/>
  <c r="AK103" i="19"/>
  <c r="AH103" i="19"/>
  <c r="AE103" i="19"/>
  <c r="AB103" i="19"/>
  <c r="Y103" i="19"/>
  <c r="V103" i="19"/>
  <c r="S103" i="19"/>
  <c r="P103" i="19"/>
  <c r="M103" i="19"/>
  <c r="J103" i="19"/>
  <c r="G103" i="19"/>
  <c r="AN102" i="19"/>
  <c r="AK102" i="19"/>
  <c r="AH102" i="19"/>
  <c r="AE102" i="19"/>
  <c r="AB102" i="19"/>
  <c r="Y102" i="19"/>
  <c r="V102" i="19"/>
  <c r="S102" i="19"/>
  <c r="P102" i="19"/>
  <c r="M102" i="19"/>
  <c r="J102" i="19"/>
  <c r="G102" i="19"/>
  <c r="AN101" i="19"/>
  <c r="AK101" i="19"/>
  <c r="AH101" i="19"/>
  <c r="AE101" i="19"/>
  <c r="AB101" i="19"/>
  <c r="Y101" i="19"/>
  <c r="V101" i="19"/>
  <c r="S101" i="19"/>
  <c r="P101" i="19"/>
  <c r="M101" i="19"/>
  <c r="J101" i="19"/>
  <c r="G101" i="19"/>
  <c r="AN100" i="19"/>
  <c r="AK100" i="19"/>
  <c r="AH100" i="19"/>
  <c r="AE100" i="19"/>
  <c r="AB100" i="19"/>
  <c r="Y100" i="19"/>
  <c r="V100" i="19"/>
  <c r="S100" i="19"/>
  <c r="P100" i="19"/>
  <c r="M100" i="19"/>
  <c r="J100" i="19"/>
  <c r="G100" i="19"/>
  <c r="AN99" i="19"/>
  <c r="AK99" i="19"/>
  <c r="AH99" i="19"/>
  <c r="AE99" i="19"/>
  <c r="AB99" i="19"/>
  <c r="Y99" i="19"/>
  <c r="V99" i="19"/>
  <c r="S99" i="19"/>
  <c r="P99" i="19"/>
  <c r="M99" i="19"/>
  <c r="J99" i="19"/>
  <c r="G99" i="19"/>
  <c r="AN98" i="19"/>
  <c r="AK98" i="19"/>
  <c r="AH98" i="19"/>
  <c r="AE98" i="19"/>
  <c r="AB98" i="19"/>
  <c r="Y98" i="19"/>
  <c r="V98" i="19"/>
  <c r="S98" i="19"/>
  <c r="P98" i="19"/>
  <c r="M98" i="19"/>
  <c r="J98" i="19"/>
  <c r="G98" i="19"/>
  <c r="AN97" i="19"/>
  <c r="AK97" i="19"/>
  <c r="AH97" i="19"/>
  <c r="AE97" i="19"/>
  <c r="AB97" i="19"/>
  <c r="Y97" i="19"/>
  <c r="V97" i="19"/>
  <c r="S97" i="19"/>
  <c r="P97" i="19"/>
  <c r="M97" i="19"/>
  <c r="J97" i="19"/>
  <c r="G97" i="19"/>
  <c r="AN96" i="19"/>
  <c r="AK96" i="19"/>
  <c r="AH96" i="19"/>
  <c r="AE96" i="19"/>
  <c r="AB96" i="19"/>
  <c r="Y96" i="19"/>
  <c r="V96" i="19"/>
  <c r="S96" i="19"/>
  <c r="P96" i="19"/>
  <c r="M96" i="19"/>
  <c r="J96" i="19"/>
  <c r="G96" i="19"/>
  <c r="AN94" i="19"/>
  <c r="AK94" i="19"/>
  <c r="AH94" i="19"/>
  <c r="AE94" i="19"/>
  <c r="AB94" i="19"/>
  <c r="Y94" i="19"/>
  <c r="V94" i="19"/>
  <c r="S94" i="19"/>
  <c r="P94" i="19"/>
  <c r="M94" i="19"/>
  <c r="J94" i="19"/>
  <c r="G94" i="19"/>
  <c r="AN93" i="19"/>
  <c r="AK93" i="19"/>
  <c r="AH93" i="19"/>
  <c r="AE93" i="19"/>
  <c r="AB93" i="19"/>
  <c r="Y93" i="19"/>
  <c r="V93" i="19"/>
  <c r="S93" i="19"/>
  <c r="P93" i="19"/>
  <c r="M93" i="19"/>
  <c r="J93" i="19"/>
  <c r="G93" i="19"/>
  <c r="AN92" i="19"/>
  <c r="AK92" i="19"/>
  <c r="AH92" i="19"/>
  <c r="AE92" i="19"/>
  <c r="AB92" i="19"/>
  <c r="Y92" i="19"/>
  <c r="V92" i="19"/>
  <c r="S92" i="19"/>
  <c r="P92" i="19"/>
  <c r="M92" i="19"/>
  <c r="J92" i="19"/>
  <c r="G92" i="19"/>
  <c r="AN91" i="19"/>
  <c r="AK91" i="19"/>
  <c r="AH91" i="19"/>
  <c r="AE91" i="19"/>
  <c r="AB91" i="19"/>
  <c r="Y91" i="19"/>
  <c r="V91" i="19"/>
  <c r="S91" i="19"/>
  <c r="P91" i="19"/>
  <c r="M91" i="19"/>
  <c r="J91" i="19"/>
  <c r="G91" i="19"/>
  <c r="AN90" i="19"/>
  <c r="AK90" i="19"/>
  <c r="AH90" i="19"/>
  <c r="AE90" i="19"/>
  <c r="AB90" i="19"/>
  <c r="Y90" i="19"/>
  <c r="V90" i="19"/>
  <c r="S90" i="19"/>
  <c r="P90" i="19"/>
  <c r="M90" i="19"/>
  <c r="J90" i="19"/>
  <c r="G90" i="19"/>
  <c r="AN89" i="19"/>
  <c r="AK89" i="19"/>
  <c r="AH89" i="19"/>
  <c r="AE89" i="19"/>
  <c r="AB89" i="19"/>
  <c r="Y89" i="19"/>
  <c r="V89" i="19"/>
  <c r="S89" i="19"/>
  <c r="P89" i="19"/>
  <c r="M89" i="19"/>
  <c r="J89" i="19"/>
  <c r="G89" i="19"/>
  <c r="AN88" i="19"/>
  <c r="AK88" i="19"/>
  <c r="AH88" i="19"/>
  <c r="AE88" i="19"/>
  <c r="AB88" i="19"/>
  <c r="Y88" i="19"/>
  <c r="V88" i="19"/>
  <c r="S88" i="19"/>
  <c r="P88" i="19"/>
  <c r="M88" i="19"/>
  <c r="J88" i="19"/>
  <c r="G88" i="19"/>
  <c r="AN87" i="19"/>
  <c r="AK87" i="19"/>
  <c r="AH87" i="19"/>
  <c r="AE87" i="19"/>
  <c r="AB87" i="19"/>
  <c r="Y87" i="19"/>
  <c r="V87" i="19"/>
  <c r="S87" i="19"/>
  <c r="P87" i="19"/>
  <c r="M87" i="19"/>
  <c r="J87" i="19"/>
  <c r="G87" i="19"/>
  <c r="AN86" i="19"/>
  <c r="AK86" i="19"/>
  <c r="AH86" i="19"/>
  <c r="AE86" i="19"/>
  <c r="AB86" i="19"/>
  <c r="Y86" i="19"/>
  <c r="V86" i="19"/>
  <c r="S86" i="19"/>
  <c r="P86" i="19"/>
  <c r="M86" i="19"/>
  <c r="J86" i="19"/>
  <c r="G86" i="19"/>
  <c r="AN85" i="19"/>
  <c r="AK85" i="19"/>
  <c r="AH85" i="19"/>
  <c r="AE85" i="19"/>
  <c r="AB85" i="19"/>
  <c r="Y85" i="19"/>
  <c r="V85" i="19"/>
  <c r="S85" i="19"/>
  <c r="P85" i="19"/>
  <c r="M85" i="19"/>
  <c r="J85" i="19"/>
  <c r="G85" i="19"/>
  <c r="AN84" i="19"/>
  <c r="AK84" i="19"/>
  <c r="AH84" i="19"/>
  <c r="AE84" i="19"/>
  <c r="AB84" i="19"/>
  <c r="Y84" i="19"/>
  <c r="V84" i="19"/>
  <c r="S84" i="19"/>
  <c r="P84" i="19"/>
  <c r="M84" i="19"/>
  <c r="J84" i="19"/>
  <c r="G84" i="19"/>
  <c r="AN83" i="19"/>
  <c r="AK83" i="19"/>
  <c r="AH83" i="19"/>
  <c r="AE83" i="19"/>
  <c r="AB83" i="19"/>
  <c r="Y83" i="19"/>
  <c r="V83" i="19"/>
  <c r="S83" i="19"/>
  <c r="P83" i="19"/>
  <c r="M83" i="19"/>
  <c r="J83" i="19"/>
  <c r="G83" i="19"/>
  <c r="AN82" i="19"/>
  <c r="AK82" i="19"/>
  <c r="AH82" i="19"/>
  <c r="AE82" i="19"/>
  <c r="AB82" i="19"/>
  <c r="Y82" i="19"/>
  <c r="V82" i="19"/>
  <c r="S82" i="19"/>
  <c r="P82" i="19"/>
  <c r="M82" i="19"/>
  <c r="J82" i="19"/>
  <c r="G82" i="19"/>
  <c r="AN81" i="19"/>
  <c r="AK81" i="19"/>
  <c r="AH81" i="19"/>
  <c r="AE81" i="19"/>
  <c r="AB81" i="19"/>
  <c r="Y81" i="19"/>
  <c r="V81" i="19"/>
  <c r="S81" i="19"/>
  <c r="P81" i="19"/>
  <c r="M81" i="19"/>
  <c r="J81" i="19"/>
  <c r="G81" i="19"/>
  <c r="AN80" i="19"/>
  <c r="AK80" i="19"/>
  <c r="AH80" i="19"/>
  <c r="AE80" i="19"/>
  <c r="AB80" i="19"/>
  <c r="Y80" i="19"/>
  <c r="V80" i="19"/>
  <c r="S80" i="19"/>
  <c r="P80" i="19"/>
  <c r="M80" i="19"/>
  <c r="J80" i="19"/>
  <c r="G80" i="19"/>
  <c r="AN79" i="19"/>
  <c r="AK79" i="19"/>
  <c r="AH79" i="19"/>
  <c r="AE79" i="19"/>
  <c r="AB79" i="19"/>
  <c r="Y79" i="19"/>
  <c r="V79" i="19"/>
  <c r="S79" i="19"/>
  <c r="P79" i="19"/>
  <c r="M79" i="19"/>
  <c r="J79" i="19"/>
  <c r="G79" i="19"/>
  <c r="AN78" i="19"/>
  <c r="AK78" i="19"/>
  <c r="AH78" i="19"/>
  <c r="AE78" i="19"/>
  <c r="AB78" i="19"/>
  <c r="Y78" i="19"/>
  <c r="V78" i="19"/>
  <c r="S78" i="19"/>
  <c r="P78" i="19"/>
  <c r="M78" i="19"/>
  <c r="J78" i="19"/>
  <c r="G78" i="19"/>
  <c r="AN77" i="19"/>
  <c r="AK77" i="19"/>
  <c r="AH77" i="19"/>
  <c r="AE77" i="19"/>
  <c r="AB77" i="19"/>
  <c r="Y77" i="19"/>
  <c r="V77" i="19"/>
  <c r="S77" i="19"/>
  <c r="P77" i="19"/>
  <c r="M77" i="19"/>
  <c r="J77" i="19"/>
  <c r="G77" i="19"/>
  <c r="AN76" i="19"/>
  <c r="AK76" i="19"/>
  <c r="AH76" i="19"/>
  <c r="AE76" i="19"/>
  <c r="AB76" i="19"/>
  <c r="Y76" i="19"/>
  <c r="V76" i="19"/>
  <c r="S76" i="19"/>
  <c r="P76" i="19"/>
  <c r="M76" i="19"/>
  <c r="J76" i="19"/>
  <c r="G76" i="19"/>
  <c r="AN75" i="19"/>
  <c r="AK75" i="19"/>
  <c r="AH75" i="19"/>
  <c r="AE75" i="19"/>
  <c r="AB75" i="19"/>
  <c r="Y75" i="19"/>
  <c r="V75" i="19"/>
  <c r="S75" i="19"/>
  <c r="P75" i="19"/>
  <c r="M75" i="19"/>
  <c r="J75" i="19"/>
  <c r="G75" i="19"/>
  <c r="AN74" i="19"/>
  <c r="AK74" i="19"/>
  <c r="AH74" i="19"/>
  <c r="AE74" i="19"/>
  <c r="AB74" i="19"/>
  <c r="Y74" i="19"/>
  <c r="V74" i="19"/>
  <c r="S74" i="19"/>
  <c r="P74" i="19"/>
  <c r="M74" i="19"/>
  <c r="J74" i="19"/>
  <c r="G74" i="19"/>
  <c r="AN73" i="19"/>
  <c r="AK73" i="19"/>
  <c r="AH73" i="19"/>
  <c r="AE73" i="19"/>
  <c r="AB73" i="19"/>
  <c r="Y73" i="19"/>
  <c r="V73" i="19"/>
  <c r="S73" i="19"/>
  <c r="P73" i="19"/>
  <c r="M73" i="19"/>
  <c r="J73" i="19"/>
  <c r="G73" i="19"/>
  <c r="AN72" i="19"/>
  <c r="AK72" i="19"/>
  <c r="AH72" i="19"/>
  <c r="AE72" i="19"/>
  <c r="AB72" i="19"/>
  <c r="Y72" i="19"/>
  <c r="V72" i="19"/>
  <c r="S72" i="19"/>
  <c r="P72" i="19"/>
  <c r="M72" i="19"/>
  <c r="J72" i="19"/>
  <c r="G72" i="19"/>
  <c r="AN71" i="19"/>
  <c r="AK71" i="19"/>
  <c r="AH71" i="19"/>
  <c r="AE71" i="19"/>
  <c r="AB71" i="19"/>
  <c r="Y71" i="19"/>
  <c r="V71" i="19"/>
  <c r="S71" i="19"/>
  <c r="P71" i="19"/>
  <c r="M71" i="19"/>
  <c r="J71" i="19"/>
  <c r="G71" i="19"/>
  <c r="AN70" i="19"/>
  <c r="AK70" i="19"/>
  <c r="AH70" i="19"/>
  <c r="AE70" i="19"/>
  <c r="AB70" i="19"/>
  <c r="Y70" i="19"/>
  <c r="V70" i="19"/>
  <c r="S70" i="19"/>
  <c r="P70" i="19"/>
  <c r="M70" i="19"/>
  <c r="J70" i="19"/>
  <c r="G70" i="19"/>
  <c r="AN69" i="19"/>
  <c r="AK69" i="19"/>
  <c r="AH69" i="19"/>
  <c r="AE69" i="19"/>
  <c r="AB69" i="19"/>
  <c r="Y69" i="19"/>
  <c r="V69" i="19"/>
  <c r="S69" i="19"/>
  <c r="P69" i="19"/>
  <c r="M69" i="19"/>
  <c r="J69" i="19"/>
  <c r="G69" i="19"/>
  <c r="AN68" i="19"/>
  <c r="AK68" i="19"/>
  <c r="AH68" i="19"/>
  <c r="AE68" i="19"/>
  <c r="AB68" i="19"/>
  <c r="Y68" i="19"/>
  <c r="V68" i="19"/>
  <c r="S68" i="19"/>
  <c r="P68" i="19"/>
  <c r="M68" i="19"/>
  <c r="J68" i="19"/>
  <c r="G68" i="19"/>
  <c r="AN67" i="19"/>
  <c r="AK67" i="19"/>
  <c r="AH67" i="19"/>
  <c r="AE67" i="19"/>
  <c r="AB67" i="19"/>
  <c r="Y67" i="19"/>
  <c r="V67" i="19"/>
  <c r="S67" i="19"/>
  <c r="P67" i="19"/>
  <c r="M67" i="19"/>
  <c r="J67" i="19"/>
  <c r="G67" i="19"/>
  <c r="AN66" i="19"/>
  <c r="AK66" i="19"/>
  <c r="AH66" i="19"/>
  <c r="AE66" i="19"/>
  <c r="AB66" i="19"/>
  <c r="Y66" i="19"/>
  <c r="V66" i="19"/>
  <c r="S66" i="19"/>
  <c r="P66" i="19"/>
  <c r="M66" i="19"/>
  <c r="J66" i="19"/>
  <c r="G66" i="19"/>
  <c r="AN65" i="19"/>
  <c r="AK65" i="19"/>
  <c r="AH65" i="19"/>
  <c r="AE65" i="19"/>
  <c r="AB65" i="19"/>
  <c r="Y65" i="19"/>
  <c r="V65" i="19"/>
  <c r="S65" i="19"/>
  <c r="P65" i="19"/>
  <c r="M65" i="19"/>
  <c r="J65" i="19"/>
  <c r="G65" i="19"/>
  <c r="AN64" i="19"/>
  <c r="AK64" i="19"/>
  <c r="AH64" i="19"/>
  <c r="AE64" i="19"/>
  <c r="AB64" i="19"/>
  <c r="Y64" i="19"/>
  <c r="V64" i="19"/>
  <c r="S64" i="19"/>
  <c r="P64" i="19"/>
  <c r="M64" i="19"/>
  <c r="J64" i="19"/>
  <c r="G64" i="19"/>
  <c r="AN63" i="19"/>
  <c r="AK63" i="19"/>
  <c r="AH63" i="19"/>
  <c r="AE63" i="19"/>
  <c r="AB63" i="19"/>
  <c r="Y63" i="19"/>
  <c r="V63" i="19"/>
  <c r="S63" i="19"/>
  <c r="P63" i="19"/>
  <c r="M63" i="19"/>
  <c r="J63" i="19"/>
  <c r="G63" i="19"/>
  <c r="AN62" i="19"/>
  <c r="AK62" i="19"/>
  <c r="AH62" i="19"/>
  <c r="AE62" i="19"/>
  <c r="AB62" i="19"/>
  <c r="Y62" i="19"/>
  <c r="V62" i="19"/>
  <c r="S62" i="19"/>
  <c r="P62" i="19"/>
  <c r="M62" i="19"/>
  <c r="J62" i="19"/>
  <c r="G62" i="19"/>
  <c r="AN61" i="19"/>
  <c r="AK61" i="19"/>
  <c r="AH61" i="19"/>
  <c r="AE61" i="19"/>
  <c r="AB61" i="19"/>
  <c r="Y61" i="19"/>
  <c r="V61" i="19"/>
  <c r="S61" i="19"/>
  <c r="P61" i="19"/>
  <c r="M61" i="19"/>
  <c r="J61" i="19"/>
  <c r="G61" i="19"/>
  <c r="AN60" i="19"/>
  <c r="AK60" i="19"/>
  <c r="AH60" i="19"/>
  <c r="AE60" i="19"/>
  <c r="AB60" i="19"/>
  <c r="Y60" i="19"/>
  <c r="V60" i="19"/>
  <c r="S60" i="19"/>
  <c r="P60" i="19"/>
  <c r="M60" i="19"/>
  <c r="J60" i="19"/>
  <c r="G60" i="19"/>
  <c r="AN59" i="19"/>
  <c r="AK59" i="19"/>
  <c r="AH59" i="19"/>
  <c r="AE59" i="19"/>
  <c r="AB59" i="19"/>
  <c r="Y59" i="19"/>
  <c r="V59" i="19"/>
  <c r="S59" i="19"/>
  <c r="P59" i="19"/>
  <c r="M59" i="19"/>
  <c r="J59" i="19"/>
  <c r="G59" i="19"/>
  <c r="AN58" i="19"/>
  <c r="AK58" i="19"/>
  <c r="AH58" i="19"/>
  <c r="AE58" i="19"/>
  <c r="AB58" i="19"/>
  <c r="Y58" i="19"/>
  <c r="V58" i="19"/>
  <c r="S58" i="19"/>
  <c r="P58" i="19"/>
  <c r="M58" i="19"/>
  <c r="J58" i="19"/>
  <c r="G58" i="19"/>
  <c r="AN57" i="19"/>
  <c r="AK57" i="19"/>
  <c r="AH57" i="19"/>
  <c r="AE57" i="19"/>
  <c r="AB57" i="19"/>
  <c r="Y57" i="19"/>
  <c r="V57" i="19"/>
  <c r="S57" i="19"/>
  <c r="P57" i="19"/>
  <c r="M57" i="19"/>
  <c r="J57" i="19"/>
  <c r="G57" i="19"/>
  <c r="AN56" i="19"/>
  <c r="AK56" i="19"/>
  <c r="AH56" i="19"/>
  <c r="AE56" i="19"/>
  <c r="AB56" i="19"/>
  <c r="Y56" i="19"/>
  <c r="V56" i="19"/>
  <c r="S56" i="19"/>
  <c r="P56" i="19"/>
  <c r="M56" i="19"/>
  <c r="J56" i="19"/>
  <c r="G56" i="19"/>
  <c r="AN55" i="19"/>
  <c r="AK55" i="19"/>
  <c r="AH55" i="19"/>
  <c r="AE55" i="19"/>
  <c r="AB55" i="19"/>
  <c r="Y55" i="19"/>
  <c r="V55" i="19"/>
  <c r="S55" i="19"/>
  <c r="P55" i="19"/>
  <c r="M55" i="19"/>
  <c r="J55" i="19"/>
  <c r="G55" i="19"/>
  <c r="AN54" i="19"/>
  <c r="AK54" i="19"/>
  <c r="AH54" i="19"/>
  <c r="AE54" i="19"/>
  <c r="AB54" i="19"/>
  <c r="Y54" i="19"/>
  <c r="V54" i="19"/>
  <c r="S54" i="19"/>
  <c r="P54" i="19"/>
  <c r="M54" i="19"/>
  <c r="J54" i="19"/>
  <c r="G54" i="19"/>
  <c r="AN53" i="19"/>
  <c r="AK53" i="19"/>
  <c r="AH53" i="19"/>
  <c r="AE53" i="19"/>
  <c r="AB53" i="19"/>
  <c r="Y53" i="19"/>
  <c r="V53" i="19"/>
  <c r="S53" i="19"/>
  <c r="P53" i="19"/>
  <c r="M53" i="19"/>
  <c r="J53" i="19"/>
  <c r="G53" i="19"/>
  <c r="AN52" i="19"/>
  <c r="AK52" i="19"/>
  <c r="AH52" i="19"/>
  <c r="AE52" i="19"/>
  <c r="AB52" i="19"/>
  <c r="Y52" i="19"/>
  <c r="V52" i="19"/>
  <c r="S52" i="19"/>
  <c r="P52" i="19"/>
  <c r="M52" i="19"/>
  <c r="J52" i="19"/>
  <c r="G52" i="19"/>
  <c r="AN51" i="19"/>
  <c r="AK51" i="19"/>
  <c r="AH51" i="19"/>
  <c r="AE51" i="19"/>
  <c r="AB51" i="19"/>
  <c r="Y51" i="19"/>
  <c r="V51" i="19"/>
  <c r="S51" i="19"/>
  <c r="P51" i="19"/>
  <c r="M51" i="19"/>
  <c r="J51" i="19"/>
  <c r="G51" i="19"/>
  <c r="AN50" i="19"/>
  <c r="AK50" i="19"/>
  <c r="AH50" i="19"/>
  <c r="AE50" i="19"/>
  <c r="AB50" i="19"/>
  <c r="Y50" i="19"/>
  <c r="V50" i="19"/>
  <c r="S50" i="19"/>
  <c r="P50" i="19"/>
  <c r="M50" i="19"/>
  <c r="J50" i="19"/>
  <c r="G50" i="19"/>
  <c r="AN49" i="19"/>
  <c r="AK49" i="19"/>
  <c r="AH49" i="19"/>
  <c r="AE49" i="19"/>
  <c r="AB49" i="19"/>
  <c r="Y49" i="19"/>
  <c r="V49" i="19"/>
  <c r="S49" i="19"/>
  <c r="P49" i="19"/>
  <c r="M49" i="19"/>
  <c r="J49" i="19"/>
  <c r="G49" i="19"/>
  <c r="AN48" i="19"/>
  <c r="AK48" i="19"/>
  <c r="AH48" i="19"/>
  <c r="AE48" i="19"/>
  <c r="AB48" i="19"/>
  <c r="Y48" i="19"/>
  <c r="V48" i="19"/>
  <c r="S48" i="19"/>
  <c r="P48" i="19"/>
  <c r="M48" i="19"/>
  <c r="J48" i="19"/>
  <c r="G48" i="19"/>
  <c r="AN44" i="19"/>
  <c r="AK44" i="19"/>
  <c r="AH44" i="19"/>
  <c r="AE44" i="19"/>
  <c r="AB44" i="19"/>
  <c r="Y44" i="19"/>
  <c r="V44" i="19"/>
  <c r="S44" i="19"/>
  <c r="P44" i="19"/>
  <c r="M44" i="19"/>
  <c r="J44" i="19"/>
  <c r="G44" i="19"/>
  <c r="AN43" i="19"/>
  <c r="AK43" i="19"/>
  <c r="AH43" i="19"/>
  <c r="AE43" i="19"/>
  <c r="AB43" i="19"/>
  <c r="Y43" i="19"/>
  <c r="V43" i="19"/>
  <c r="S43" i="19"/>
  <c r="P43" i="19"/>
  <c r="M43" i="19"/>
  <c r="J43" i="19"/>
  <c r="G43" i="19"/>
  <c r="AN42" i="19"/>
  <c r="AK42" i="19"/>
  <c r="AH42" i="19"/>
  <c r="AE42" i="19"/>
  <c r="AB42" i="19"/>
  <c r="Y42" i="19"/>
  <c r="V42" i="19"/>
  <c r="S42" i="19"/>
  <c r="P42" i="19"/>
  <c r="M42" i="19"/>
  <c r="J42" i="19"/>
  <c r="G42" i="19"/>
  <c r="AN41" i="19"/>
  <c r="AK41" i="19"/>
  <c r="AH41" i="19"/>
  <c r="AE41" i="19"/>
  <c r="AB41" i="19"/>
  <c r="Y41" i="19"/>
  <c r="V41" i="19"/>
  <c r="S41" i="19"/>
  <c r="P41" i="19"/>
  <c r="M41" i="19"/>
  <c r="J41" i="19"/>
  <c r="G41" i="19"/>
  <c r="AN40" i="19"/>
  <c r="AK40" i="19"/>
  <c r="AH40" i="19"/>
  <c r="AE40" i="19"/>
  <c r="AB40" i="19"/>
  <c r="Y40" i="19"/>
  <c r="V40" i="19"/>
  <c r="S40" i="19"/>
  <c r="P40" i="19"/>
  <c r="M40" i="19"/>
  <c r="J40" i="19"/>
  <c r="G40" i="19"/>
  <c r="AN39" i="19"/>
  <c r="AK39" i="19"/>
  <c r="AH39" i="19"/>
  <c r="AE39" i="19"/>
  <c r="AB39" i="19"/>
  <c r="Y39" i="19"/>
  <c r="V39" i="19"/>
  <c r="S39" i="19"/>
  <c r="P39" i="19"/>
  <c r="M39" i="19"/>
  <c r="J39" i="19"/>
  <c r="G39" i="19"/>
  <c r="AN38" i="19"/>
  <c r="AK38" i="19"/>
  <c r="AH38" i="19"/>
  <c r="AE38" i="19"/>
  <c r="AB38" i="19"/>
  <c r="Y38" i="19"/>
  <c r="V38" i="19"/>
  <c r="S38" i="19"/>
  <c r="P38" i="19"/>
  <c r="M38" i="19"/>
  <c r="J38" i="19"/>
  <c r="G38" i="19"/>
  <c r="AN37" i="19"/>
  <c r="AK37" i="19"/>
  <c r="AH37" i="19"/>
  <c r="AE37" i="19"/>
  <c r="AB37" i="19"/>
  <c r="Y37" i="19"/>
  <c r="V37" i="19"/>
  <c r="S37" i="19"/>
  <c r="P37" i="19"/>
  <c r="M37" i="19"/>
  <c r="J37" i="19"/>
  <c r="G37" i="19"/>
  <c r="AN36" i="19"/>
  <c r="AK36" i="19"/>
  <c r="AH36" i="19"/>
  <c r="AE36" i="19"/>
  <c r="AB36" i="19"/>
  <c r="Y36" i="19"/>
  <c r="V36" i="19"/>
  <c r="S36" i="19"/>
  <c r="P36" i="19"/>
  <c r="M36" i="19"/>
  <c r="J36" i="19"/>
  <c r="G36" i="19"/>
  <c r="AN35" i="19"/>
  <c r="AK35" i="19"/>
  <c r="AH35" i="19"/>
  <c r="AE35" i="19"/>
  <c r="AB35" i="19"/>
  <c r="Y35" i="19"/>
  <c r="V35" i="19"/>
  <c r="S35" i="19"/>
  <c r="P35" i="19"/>
  <c r="M35" i="19"/>
  <c r="J35" i="19"/>
  <c r="G35" i="19"/>
  <c r="AN34" i="19"/>
  <c r="AK34" i="19"/>
  <c r="AH34" i="19"/>
  <c r="AE34" i="19"/>
  <c r="AB34" i="19"/>
  <c r="Y34" i="19"/>
  <c r="V34" i="19"/>
  <c r="S34" i="19"/>
  <c r="P34" i="19"/>
  <c r="M34" i="19"/>
  <c r="J34" i="19"/>
  <c r="G34" i="19"/>
  <c r="AN33" i="19"/>
  <c r="AK33" i="19"/>
  <c r="AH33" i="19"/>
  <c r="AE33" i="19"/>
  <c r="AB33" i="19"/>
  <c r="Y33" i="19"/>
  <c r="V33" i="19"/>
  <c r="S33" i="19"/>
  <c r="P33" i="19"/>
  <c r="M33" i="19"/>
  <c r="J33" i="19"/>
  <c r="G33" i="19"/>
  <c r="AN32" i="19"/>
  <c r="AK32" i="19"/>
  <c r="AH32" i="19"/>
  <c r="AE32" i="19"/>
  <c r="AB32" i="19"/>
  <c r="Y32" i="19"/>
  <c r="V32" i="19"/>
  <c r="S32" i="19"/>
  <c r="P32" i="19"/>
  <c r="M32" i="19"/>
  <c r="J32" i="19"/>
  <c r="G32" i="19"/>
  <c r="AN31" i="19"/>
  <c r="AK31" i="19"/>
  <c r="AH31" i="19"/>
  <c r="AE31" i="19"/>
  <c r="AB31" i="19"/>
  <c r="Y31" i="19"/>
  <c r="V31" i="19"/>
  <c r="S31" i="19"/>
  <c r="P31" i="19"/>
  <c r="M31" i="19"/>
  <c r="J31" i="19"/>
  <c r="G31" i="19"/>
  <c r="AN30" i="19"/>
  <c r="AK30" i="19"/>
  <c r="AH30" i="19"/>
  <c r="AE30" i="19"/>
  <c r="AB30" i="19"/>
  <c r="Y30" i="19"/>
  <c r="V30" i="19"/>
  <c r="S30" i="19"/>
  <c r="P30" i="19"/>
  <c r="M30" i="19"/>
  <c r="J30" i="19"/>
  <c r="G30" i="19"/>
  <c r="AN29" i="19"/>
  <c r="AK29" i="19"/>
  <c r="AH29" i="19"/>
  <c r="AE29" i="19"/>
  <c r="AB29" i="19"/>
  <c r="Y29" i="19"/>
  <c r="V29" i="19"/>
  <c r="S29" i="19"/>
  <c r="P29" i="19"/>
  <c r="M29" i="19"/>
  <c r="J29" i="19"/>
  <c r="G29" i="19"/>
  <c r="AN28" i="19"/>
  <c r="AK28" i="19"/>
  <c r="AH28" i="19"/>
  <c r="AE28" i="19"/>
  <c r="AB28" i="19"/>
  <c r="Y28" i="19"/>
  <c r="V28" i="19"/>
  <c r="S28" i="19"/>
  <c r="P28" i="19"/>
  <c r="M28" i="19"/>
  <c r="J28" i="19"/>
  <c r="G28" i="19"/>
  <c r="AN27" i="19"/>
  <c r="AK27" i="19"/>
  <c r="AH27" i="19"/>
  <c r="AE27" i="19"/>
  <c r="AB27" i="19"/>
  <c r="Y27" i="19"/>
  <c r="V27" i="19"/>
  <c r="S27" i="19"/>
  <c r="P27" i="19"/>
  <c r="M27" i="19"/>
  <c r="J27" i="19"/>
  <c r="G27" i="19"/>
  <c r="AN26" i="19"/>
  <c r="AK26" i="19"/>
  <c r="AH26" i="19"/>
  <c r="AE26" i="19"/>
  <c r="AB26" i="19"/>
  <c r="Y26" i="19"/>
  <c r="V26" i="19"/>
  <c r="S26" i="19"/>
  <c r="P26" i="19"/>
  <c r="M26" i="19"/>
  <c r="J26" i="19"/>
  <c r="G26" i="19"/>
  <c r="AN25" i="19"/>
  <c r="AK25" i="19"/>
  <c r="AH25" i="19"/>
  <c r="AE25" i="19"/>
  <c r="AB25" i="19"/>
  <c r="Y25" i="19"/>
  <c r="V25" i="19"/>
  <c r="S25" i="19"/>
  <c r="P25" i="19"/>
  <c r="M25" i="19"/>
  <c r="J25" i="19"/>
  <c r="G25" i="19"/>
  <c r="AN24" i="19"/>
  <c r="AK24" i="19"/>
  <c r="AH24" i="19"/>
  <c r="AE24" i="19"/>
  <c r="AB24" i="19"/>
  <c r="Y24" i="19"/>
  <c r="V24" i="19"/>
  <c r="S24" i="19"/>
  <c r="P24" i="19"/>
  <c r="M24" i="19"/>
  <c r="J24" i="19"/>
  <c r="G24" i="19"/>
  <c r="AN23" i="19"/>
  <c r="AK23" i="19"/>
  <c r="AH23" i="19"/>
  <c r="AE23" i="19"/>
  <c r="AB23" i="19"/>
  <c r="Y23" i="19"/>
  <c r="V23" i="19"/>
  <c r="S23" i="19"/>
  <c r="P23" i="19"/>
  <c r="M23" i="19"/>
  <c r="J23" i="19"/>
  <c r="G23" i="19"/>
  <c r="AN22" i="19"/>
  <c r="AK22" i="19"/>
  <c r="AH22" i="19"/>
  <c r="AE22" i="19"/>
  <c r="AB22" i="19"/>
  <c r="Y22" i="19"/>
  <c r="V22" i="19"/>
  <c r="S22" i="19"/>
  <c r="P22" i="19"/>
  <c r="M22" i="19"/>
  <c r="J22" i="19"/>
  <c r="G22" i="19"/>
  <c r="AN21" i="19"/>
  <c r="AK21" i="19"/>
  <c r="AH21" i="19"/>
  <c r="AE21" i="19"/>
  <c r="AB21" i="19"/>
  <c r="Y21" i="19"/>
  <c r="V21" i="19"/>
  <c r="S21" i="19"/>
  <c r="P21" i="19"/>
  <c r="M21" i="19"/>
  <c r="J21" i="19"/>
  <c r="G21" i="19"/>
  <c r="AN20" i="19"/>
  <c r="AK20" i="19"/>
  <c r="AH20" i="19"/>
  <c r="AE20" i="19"/>
  <c r="AB20" i="19"/>
  <c r="Y20" i="19"/>
  <c r="V20" i="19"/>
  <c r="S20" i="19"/>
  <c r="P20" i="19"/>
  <c r="M20" i="19"/>
  <c r="J20" i="19"/>
  <c r="G20" i="19"/>
  <c r="AN19" i="19"/>
  <c r="AK19" i="19"/>
  <c r="AH19" i="19"/>
  <c r="AE19" i="19"/>
  <c r="AB19" i="19"/>
  <c r="Y19" i="19"/>
  <c r="V19" i="19"/>
  <c r="S19" i="19"/>
  <c r="P19" i="19"/>
  <c r="M19" i="19"/>
  <c r="J19" i="19"/>
  <c r="G19" i="19"/>
  <c r="AN18" i="19"/>
  <c r="AK18" i="19"/>
  <c r="AH18" i="19"/>
  <c r="AE18" i="19"/>
  <c r="AB18" i="19"/>
  <c r="Y18" i="19"/>
  <c r="V18" i="19"/>
  <c r="S18" i="19"/>
  <c r="P18" i="19"/>
  <c r="M18" i="19"/>
  <c r="J18" i="19"/>
  <c r="G18" i="19"/>
  <c r="AN17" i="19"/>
  <c r="AK17" i="19"/>
  <c r="AH17" i="19"/>
  <c r="AE17" i="19"/>
  <c r="AB17" i="19"/>
  <c r="Y17" i="19"/>
  <c r="V17" i="19"/>
  <c r="S17" i="19"/>
  <c r="P17" i="19"/>
  <c r="M17" i="19"/>
  <c r="J17" i="19"/>
  <c r="G17" i="19"/>
  <c r="AN16" i="19"/>
  <c r="AK16" i="19"/>
  <c r="AH16" i="19"/>
  <c r="AE16" i="19"/>
  <c r="AB16" i="19"/>
  <c r="Y16" i="19"/>
  <c r="V16" i="19"/>
  <c r="S16" i="19"/>
  <c r="P16" i="19"/>
  <c r="M16" i="19"/>
  <c r="J16" i="19"/>
  <c r="G16" i="19"/>
  <c r="AN15" i="19"/>
  <c r="AK15" i="19"/>
  <c r="AH15" i="19"/>
  <c r="AE15" i="19"/>
  <c r="AB15" i="19"/>
  <c r="Y15" i="19"/>
  <c r="V15" i="19"/>
  <c r="S15" i="19"/>
  <c r="P15" i="19"/>
  <c r="M15" i="19"/>
  <c r="J15" i="19"/>
  <c r="G15" i="19"/>
  <c r="AN14" i="19"/>
  <c r="AK14" i="19"/>
  <c r="AH14" i="19"/>
  <c r="AE14" i="19"/>
  <c r="AB14" i="19"/>
  <c r="Y14" i="19"/>
  <c r="V14" i="19"/>
  <c r="S14" i="19"/>
  <c r="P14" i="19"/>
  <c r="M14" i="19"/>
  <c r="J14" i="19"/>
  <c r="G14" i="19"/>
  <c r="AN13" i="19"/>
  <c r="AK13" i="19"/>
  <c r="AH13" i="19"/>
  <c r="AE13" i="19"/>
  <c r="AB13" i="19"/>
  <c r="Y13" i="19"/>
  <c r="V13" i="19"/>
  <c r="S13" i="19"/>
  <c r="P13" i="19"/>
  <c r="M13" i="19"/>
  <c r="J13" i="19"/>
  <c r="G13" i="19"/>
  <c r="AN12" i="19"/>
  <c r="AK12" i="19"/>
  <c r="AH12" i="19"/>
  <c r="AE12" i="19"/>
  <c r="AB12" i="19"/>
  <c r="Y12" i="19"/>
  <c r="V12" i="19"/>
  <c r="S12" i="19"/>
  <c r="P12" i="19"/>
  <c r="M12" i="19"/>
  <c r="J12" i="19"/>
  <c r="G12" i="19"/>
  <c r="AN11" i="19"/>
  <c r="AK11" i="19"/>
  <c r="AH11" i="19"/>
  <c r="AE11" i="19"/>
  <c r="AB11" i="19"/>
  <c r="Y11" i="19"/>
  <c r="V11" i="19"/>
  <c r="S11" i="19"/>
  <c r="P11" i="19"/>
  <c r="M11" i="19"/>
  <c r="J11" i="19"/>
  <c r="G11" i="19"/>
  <c r="AN10" i="19"/>
  <c r="AK10" i="19"/>
  <c r="AH10" i="19"/>
  <c r="AE10" i="19"/>
  <c r="AB10" i="19"/>
  <c r="Y10" i="19"/>
  <c r="V10" i="19"/>
  <c r="S10" i="19"/>
  <c r="P10" i="19"/>
  <c r="M10" i="19"/>
  <c r="J10" i="19"/>
  <c r="G10" i="19"/>
  <c r="AN9" i="19"/>
  <c r="AK9" i="19"/>
  <c r="AH9" i="19"/>
  <c r="AE9" i="19"/>
  <c r="AB9" i="19"/>
  <c r="Y9" i="19"/>
  <c r="V9" i="19"/>
  <c r="S9" i="19"/>
  <c r="P9" i="19"/>
  <c r="M9" i="19"/>
  <c r="J9" i="19"/>
  <c r="G9" i="19"/>
  <c r="AN8" i="19"/>
  <c r="AK8" i="19"/>
  <c r="AH8" i="19"/>
  <c r="AE8" i="19"/>
  <c r="AB8" i="19"/>
  <c r="Y8" i="19"/>
  <c r="V8" i="19"/>
  <c r="S8" i="19"/>
  <c r="P8" i="19"/>
  <c r="M8" i="19"/>
  <c r="J8" i="19"/>
  <c r="G8" i="19"/>
  <c r="AP7" i="19"/>
  <c r="AO7" i="19"/>
  <c r="AN7" i="19"/>
  <c r="AK7" i="19"/>
  <c r="AH7" i="19"/>
  <c r="AE7" i="19"/>
  <c r="AB7" i="19"/>
  <c r="Y7" i="19"/>
  <c r="V7" i="19"/>
  <c r="S7" i="19"/>
  <c r="P7" i="19"/>
  <c r="M7" i="19"/>
  <c r="J7" i="19"/>
  <c r="G7" i="19"/>
  <c r="AF3" i="19"/>
  <c r="AB3" i="19"/>
  <c r="Z3" i="19"/>
  <c r="V3" i="19"/>
  <c r="U3" i="19"/>
  <c r="T3" i="19"/>
  <c r="AN285" i="17"/>
  <c r="AK285" i="17"/>
  <c r="AH285" i="17"/>
  <c r="AE285" i="17"/>
  <c r="AB285" i="17"/>
  <c r="Y285" i="17"/>
  <c r="V285" i="17"/>
  <c r="S285" i="17"/>
  <c r="P285" i="17"/>
  <c r="M285" i="17"/>
  <c r="J285" i="17"/>
  <c r="G285" i="17"/>
  <c r="AN284" i="17"/>
  <c r="AK284" i="17"/>
  <c r="AH284" i="17"/>
  <c r="AE284" i="17"/>
  <c r="AB284" i="17"/>
  <c r="Y284" i="17"/>
  <c r="V284" i="17"/>
  <c r="S284" i="17"/>
  <c r="P284" i="17"/>
  <c r="M284" i="17"/>
  <c r="J284" i="17"/>
  <c r="G284" i="17"/>
  <c r="AN283" i="17"/>
  <c r="AK283" i="17"/>
  <c r="AH283" i="17"/>
  <c r="AE283" i="17"/>
  <c r="AB283" i="17"/>
  <c r="Y283" i="17"/>
  <c r="V283" i="17"/>
  <c r="S283" i="17"/>
  <c r="P283" i="17"/>
  <c r="M283" i="17"/>
  <c r="J283" i="17"/>
  <c r="G283" i="17"/>
  <c r="AN282" i="17"/>
  <c r="AK282" i="17"/>
  <c r="AH282" i="17"/>
  <c r="AE282" i="17"/>
  <c r="AB282" i="17"/>
  <c r="Y282" i="17"/>
  <c r="V282" i="17"/>
  <c r="S282" i="17"/>
  <c r="P282" i="17"/>
  <c r="M282" i="17"/>
  <c r="J282" i="17"/>
  <c r="G282" i="17"/>
  <c r="AN281" i="17"/>
  <c r="AK281" i="17"/>
  <c r="AH281" i="17"/>
  <c r="AE281" i="17"/>
  <c r="AB281" i="17"/>
  <c r="Y281" i="17"/>
  <c r="V281" i="17"/>
  <c r="S281" i="17"/>
  <c r="P281" i="17"/>
  <c r="M281" i="17"/>
  <c r="J281" i="17"/>
  <c r="G281" i="17"/>
  <c r="AN280" i="17"/>
  <c r="AK280" i="17"/>
  <c r="AH280" i="17"/>
  <c r="AE280" i="17"/>
  <c r="AB280" i="17"/>
  <c r="Y280" i="17"/>
  <c r="V280" i="17"/>
  <c r="S280" i="17"/>
  <c r="P280" i="17"/>
  <c r="M280" i="17"/>
  <c r="J280" i="17"/>
  <c r="G280" i="17"/>
  <c r="AN279" i="17"/>
  <c r="AK279" i="17"/>
  <c r="AH279" i="17"/>
  <c r="AE279" i="17"/>
  <c r="AB279" i="17"/>
  <c r="Y279" i="17"/>
  <c r="V279" i="17"/>
  <c r="S279" i="17"/>
  <c r="P279" i="17"/>
  <c r="M279" i="17"/>
  <c r="J279" i="17"/>
  <c r="G279" i="17"/>
  <c r="AN278" i="17"/>
  <c r="AK278" i="17"/>
  <c r="AH278" i="17"/>
  <c r="AE278" i="17"/>
  <c r="AB278" i="17"/>
  <c r="Y278" i="17"/>
  <c r="V278" i="17"/>
  <c r="S278" i="17"/>
  <c r="P278" i="17"/>
  <c r="M278" i="17"/>
  <c r="J278" i="17"/>
  <c r="G278" i="17"/>
  <c r="AN277" i="17"/>
  <c r="AK277" i="17"/>
  <c r="AH277" i="17"/>
  <c r="AE277" i="17"/>
  <c r="AB277" i="17"/>
  <c r="Y277" i="17"/>
  <c r="V277" i="17"/>
  <c r="S277" i="17"/>
  <c r="P277" i="17"/>
  <c r="M277" i="17"/>
  <c r="J277" i="17"/>
  <c r="G277" i="17"/>
  <c r="AN276" i="17"/>
  <c r="AK276" i="17"/>
  <c r="AH276" i="17"/>
  <c r="AE276" i="17"/>
  <c r="AB276" i="17"/>
  <c r="Y276" i="17"/>
  <c r="V276" i="17"/>
  <c r="S276" i="17"/>
  <c r="P276" i="17"/>
  <c r="M276" i="17"/>
  <c r="J276" i="17"/>
  <c r="G276" i="17"/>
  <c r="AN275" i="17"/>
  <c r="AK275" i="17"/>
  <c r="AH275" i="17"/>
  <c r="AE275" i="17"/>
  <c r="AB275" i="17"/>
  <c r="Y275" i="17"/>
  <c r="V275" i="17"/>
  <c r="S275" i="17"/>
  <c r="P275" i="17"/>
  <c r="M275" i="17"/>
  <c r="J275" i="17"/>
  <c r="G275" i="17"/>
  <c r="AN274" i="17"/>
  <c r="AK274" i="17"/>
  <c r="AH274" i="17"/>
  <c r="AE274" i="17"/>
  <c r="AB274" i="17"/>
  <c r="Y274" i="17"/>
  <c r="V274" i="17"/>
  <c r="S274" i="17"/>
  <c r="P274" i="17"/>
  <c r="M274" i="17"/>
  <c r="J274" i="17"/>
  <c r="G274" i="17"/>
  <c r="AN273" i="17"/>
  <c r="AK273" i="17"/>
  <c r="AH273" i="17"/>
  <c r="AE273" i="17"/>
  <c r="AB273" i="17"/>
  <c r="Y273" i="17"/>
  <c r="V273" i="17"/>
  <c r="S273" i="17"/>
  <c r="P273" i="17"/>
  <c r="M273" i="17"/>
  <c r="J273" i="17"/>
  <c r="G273" i="17"/>
  <c r="AN272" i="17"/>
  <c r="AK272" i="17"/>
  <c r="AH272" i="17"/>
  <c r="AE272" i="17"/>
  <c r="AB272" i="17"/>
  <c r="Y272" i="17"/>
  <c r="V272" i="17"/>
  <c r="S272" i="17"/>
  <c r="P272" i="17"/>
  <c r="M272" i="17"/>
  <c r="J272" i="17"/>
  <c r="G272" i="17"/>
  <c r="AN271" i="17"/>
  <c r="AK271" i="17"/>
  <c r="AH271" i="17"/>
  <c r="AE271" i="17"/>
  <c r="AB271" i="17"/>
  <c r="Y271" i="17"/>
  <c r="V271" i="17"/>
  <c r="S271" i="17"/>
  <c r="P271" i="17"/>
  <c r="M271" i="17"/>
  <c r="J271" i="17"/>
  <c r="G271" i="17"/>
  <c r="AN270" i="17"/>
  <c r="AK270" i="17"/>
  <c r="AH270" i="17"/>
  <c r="AE270" i="17"/>
  <c r="AB270" i="17"/>
  <c r="Y270" i="17"/>
  <c r="V270" i="17"/>
  <c r="S270" i="17"/>
  <c r="P270" i="17"/>
  <c r="M270" i="17"/>
  <c r="J270" i="17"/>
  <c r="G270" i="17"/>
  <c r="AN269" i="17"/>
  <c r="AK269" i="17"/>
  <c r="AH269" i="17"/>
  <c r="AE269" i="17"/>
  <c r="AB269" i="17"/>
  <c r="Y269" i="17"/>
  <c r="V269" i="17"/>
  <c r="S269" i="17"/>
  <c r="P269" i="17"/>
  <c r="M269" i="17"/>
  <c r="J269" i="17"/>
  <c r="G269" i="17"/>
  <c r="AN268" i="17"/>
  <c r="AK268" i="17"/>
  <c r="AH268" i="17"/>
  <c r="AE268" i="17"/>
  <c r="AB268" i="17"/>
  <c r="Y268" i="17"/>
  <c r="V268" i="17"/>
  <c r="S268" i="17"/>
  <c r="P268" i="17"/>
  <c r="M268" i="17"/>
  <c r="J268" i="17"/>
  <c r="G268" i="17"/>
  <c r="AN267" i="17"/>
  <c r="AK267" i="17"/>
  <c r="AH267" i="17"/>
  <c r="AE267" i="17"/>
  <c r="AB267" i="17"/>
  <c r="Y267" i="17"/>
  <c r="V267" i="17"/>
  <c r="S267" i="17"/>
  <c r="P267" i="17"/>
  <c r="M267" i="17"/>
  <c r="J267" i="17"/>
  <c r="G267" i="17"/>
  <c r="AN266" i="17"/>
  <c r="AK266" i="17"/>
  <c r="AH266" i="17"/>
  <c r="AE266" i="17"/>
  <c r="AB266" i="17"/>
  <c r="Y266" i="17"/>
  <c r="V266" i="17"/>
  <c r="S266" i="17"/>
  <c r="P266" i="17"/>
  <c r="M266" i="17"/>
  <c r="J266" i="17"/>
  <c r="G266" i="17"/>
  <c r="AN265" i="17"/>
  <c r="AK265" i="17"/>
  <c r="AH265" i="17"/>
  <c r="AE265" i="17"/>
  <c r="AB265" i="17"/>
  <c r="Y265" i="17"/>
  <c r="V265" i="17"/>
  <c r="S265" i="17"/>
  <c r="P265" i="17"/>
  <c r="M265" i="17"/>
  <c r="J265" i="17"/>
  <c r="G265" i="17"/>
  <c r="AN264" i="17"/>
  <c r="AK264" i="17"/>
  <c r="AH264" i="17"/>
  <c r="AE264" i="17"/>
  <c r="AB264" i="17"/>
  <c r="Y264" i="17"/>
  <c r="V264" i="17"/>
  <c r="S264" i="17"/>
  <c r="P264" i="17"/>
  <c r="M264" i="17"/>
  <c r="J264" i="17"/>
  <c r="G264" i="17"/>
  <c r="AN263" i="17"/>
  <c r="AK263" i="17"/>
  <c r="AH263" i="17"/>
  <c r="AE263" i="17"/>
  <c r="AB263" i="17"/>
  <c r="Y263" i="17"/>
  <c r="V263" i="17"/>
  <c r="S263" i="17"/>
  <c r="P263" i="17"/>
  <c r="M263" i="17"/>
  <c r="J263" i="17"/>
  <c r="G263" i="17"/>
  <c r="AN262" i="17"/>
  <c r="AK262" i="17"/>
  <c r="AH262" i="17"/>
  <c r="AE262" i="17"/>
  <c r="AB262" i="17"/>
  <c r="Y262" i="17"/>
  <c r="V262" i="17"/>
  <c r="S262" i="17"/>
  <c r="P262" i="17"/>
  <c r="M262" i="17"/>
  <c r="J262" i="17"/>
  <c r="G262" i="17"/>
  <c r="AN261" i="17"/>
  <c r="AK261" i="17"/>
  <c r="AH261" i="17"/>
  <c r="AE261" i="17"/>
  <c r="AB261" i="17"/>
  <c r="Y261" i="17"/>
  <c r="V261" i="17"/>
  <c r="S261" i="17"/>
  <c r="P261" i="17"/>
  <c r="M261" i="17"/>
  <c r="J261" i="17"/>
  <c r="G261" i="17"/>
  <c r="AN260" i="17"/>
  <c r="AK260" i="17"/>
  <c r="AH260" i="17"/>
  <c r="AE260" i="17"/>
  <c r="AB260" i="17"/>
  <c r="Y260" i="17"/>
  <c r="V260" i="17"/>
  <c r="S260" i="17"/>
  <c r="P260" i="17"/>
  <c r="M260" i="17"/>
  <c r="J260" i="17"/>
  <c r="G260" i="17"/>
  <c r="AN259" i="17"/>
  <c r="AK259" i="17"/>
  <c r="AH259" i="17"/>
  <c r="AE259" i="17"/>
  <c r="AB259" i="17"/>
  <c r="Y259" i="17"/>
  <c r="V259" i="17"/>
  <c r="S259" i="17"/>
  <c r="P259" i="17"/>
  <c r="M259" i="17"/>
  <c r="J259" i="17"/>
  <c r="G259" i="17"/>
  <c r="AN258" i="17"/>
  <c r="AK258" i="17"/>
  <c r="AH258" i="17"/>
  <c r="AE258" i="17"/>
  <c r="AB258" i="17"/>
  <c r="Y258" i="17"/>
  <c r="V258" i="17"/>
  <c r="S258" i="17"/>
  <c r="P258" i="17"/>
  <c r="M258" i="17"/>
  <c r="J258" i="17"/>
  <c r="G258" i="17"/>
  <c r="AN257" i="17"/>
  <c r="AK257" i="17"/>
  <c r="AH257" i="17"/>
  <c r="AE257" i="17"/>
  <c r="AB257" i="17"/>
  <c r="Y257" i="17"/>
  <c r="V257" i="17"/>
  <c r="S257" i="17"/>
  <c r="P257" i="17"/>
  <c r="M257" i="17"/>
  <c r="J257" i="17"/>
  <c r="G257" i="17"/>
  <c r="AN256" i="17"/>
  <c r="AK256" i="17"/>
  <c r="AH256" i="17"/>
  <c r="AE256" i="17"/>
  <c r="AB256" i="17"/>
  <c r="Y256" i="17"/>
  <c r="V256" i="17"/>
  <c r="S256" i="17"/>
  <c r="P256" i="17"/>
  <c r="M256" i="17"/>
  <c r="J256" i="17"/>
  <c r="G256" i="17"/>
  <c r="AN255" i="17"/>
  <c r="AK255" i="17"/>
  <c r="AH255" i="17"/>
  <c r="AE255" i="17"/>
  <c r="AB255" i="17"/>
  <c r="Y255" i="17"/>
  <c r="V255" i="17"/>
  <c r="S255" i="17"/>
  <c r="P255" i="17"/>
  <c r="M255" i="17"/>
  <c r="J255" i="17"/>
  <c r="G255" i="17"/>
  <c r="AN254" i="17"/>
  <c r="AK254" i="17"/>
  <c r="AH254" i="17"/>
  <c r="AE254" i="17"/>
  <c r="AB254" i="17"/>
  <c r="Y254" i="17"/>
  <c r="V254" i="17"/>
  <c r="S254" i="17"/>
  <c r="P254" i="17"/>
  <c r="M254" i="17"/>
  <c r="J254" i="17"/>
  <c r="G254" i="17"/>
  <c r="AN253" i="17"/>
  <c r="AK253" i="17"/>
  <c r="AH253" i="17"/>
  <c r="AE253" i="17"/>
  <c r="AB253" i="17"/>
  <c r="Y253" i="17"/>
  <c r="V253" i="17"/>
  <c r="S253" i="17"/>
  <c r="P253" i="17"/>
  <c r="M253" i="17"/>
  <c r="J253" i="17"/>
  <c r="G253" i="17"/>
  <c r="AN252" i="17"/>
  <c r="AK252" i="17"/>
  <c r="AH252" i="17"/>
  <c r="AE252" i="17"/>
  <c r="AB252" i="17"/>
  <c r="Y252" i="17"/>
  <c r="V252" i="17"/>
  <c r="S252" i="17"/>
  <c r="P252" i="17"/>
  <c r="M252" i="17"/>
  <c r="J252" i="17"/>
  <c r="G252" i="17"/>
  <c r="AN251" i="17"/>
  <c r="AK251" i="17"/>
  <c r="AH251" i="17"/>
  <c r="AE251" i="17"/>
  <c r="AB251" i="17"/>
  <c r="Y251" i="17"/>
  <c r="V251" i="17"/>
  <c r="S251" i="17"/>
  <c r="P251" i="17"/>
  <c r="M251" i="17"/>
  <c r="J251" i="17"/>
  <c r="G251" i="17"/>
  <c r="AN250" i="17"/>
  <c r="AK250" i="17"/>
  <c r="AH250" i="17"/>
  <c r="AE250" i="17"/>
  <c r="AB250" i="17"/>
  <c r="Y250" i="17"/>
  <c r="V250" i="17"/>
  <c r="S250" i="17"/>
  <c r="P250" i="17"/>
  <c r="M250" i="17"/>
  <c r="J250" i="17"/>
  <c r="G250" i="17"/>
  <c r="AN249" i="17"/>
  <c r="AK249" i="17"/>
  <c r="AH249" i="17"/>
  <c r="AE249" i="17"/>
  <c r="AB249" i="17"/>
  <c r="Y249" i="17"/>
  <c r="V249" i="17"/>
  <c r="S249" i="17"/>
  <c r="P249" i="17"/>
  <c r="M249" i="17"/>
  <c r="J249" i="17"/>
  <c r="G249" i="17"/>
  <c r="AN248" i="17"/>
  <c r="AK248" i="17"/>
  <c r="AH248" i="17"/>
  <c r="AE248" i="17"/>
  <c r="AB248" i="17"/>
  <c r="Y248" i="17"/>
  <c r="V248" i="17"/>
  <c r="S248" i="17"/>
  <c r="P248" i="17"/>
  <c r="M248" i="17"/>
  <c r="J248" i="17"/>
  <c r="G248" i="17"/>
  <c r="AN247" i="17"/>
  <c r="AK247" i="17"/>
  <c r="AH247" i="17"/>
  <c r="AE247" i="17"/>
  <c r="AB247" i="17"/>
  <c r="Y247" i="17"/>
  <c r="V247" i="17"/>
  <c r="S247" i="17"/>
  <c r="P247" i="17"/>
  <c r="M247" i="17"/>
  <c r="J247" i="17"/>
  <c r="G247" i="17"/>
  <c r="AN246" i="17"/>
  <c r="AK246" i="17"/>
  <c r="AH246" i="17"/>
  <c r="AE246" i="17"/>
  <c r="AB246" i="17"/>
  <c r="Y246" i="17"/>
  <c r="V246" i="17"/>
  <c r="S246" i="17"/>
  <c r="P246" i="17"/>
  <c r="M246" i="17"/>
  <c r="J246" i="17"/>
  <c r="G246" i="17"/>
  <c r="AN245" i="17"/>
  <c r="AK245" i="17"/>
  <c r="AH245" i="17"/>
  <c r="AE245" i="17"/>
  <c r="AB245" i="17"/>
  <c r="Y245" i="17"/>
  <c r="V245" i="17"/>
  <c r="S245" i="17"/>
  <c r="P245" i="17"/>
  <c r="M245" i="17"/>
  <c r="J245" i="17"/>
  <c r="G245" i="17"/>
  <c r="AN244" i="17"/>
  <c r="AK244" i="17"/>
  <c r="AH244" i="17"/>
  <c r="AE244" i="17"/>
  <c r="AB244" i="17"/>
  <c r="Y244" i="17"/>
  <c r="V244" i="17"/>
  <c r="S244" i="17"/>
  <c r="P244" i="17"/>
  <c r="M244" i="17"/>
  <c r="J244" i="17"/>
  <c r="G244" i="17"/>
  <c r="AN243" i="17"/>
  <c r="AK243" i="17"/>
  <c r="AH243" i="17"/>
  <c r="AE243" i="17"/>
  <c r="AB243" i="17"/>
  <c r="Y243" i="17"/>
  <c r="V243" i="17"/>
  <c r="S243" i="17"/>
  <c r="P243" i="17"/>
  <c r="M243" i="17"/>
  <c r="J243" i="17"/>
  <c r="G243" i="17"/>
  <c r="AN242" i="17"/>
  <c r="AK242" i="17"/>
  <c r="AH242" i="17"/>
  <c r="AE242" i="17"/>
  <c r="AB242" i="17"/>
  <c r="Y242" i="17"/>
  <c r="V242" i="17"/>
  <c r="S242" i="17"/>
  <c r="P242" i="17"/>
  <c r="M242" i="17"/>
  <c r="J242" i="17"/>
  <c r="G242" i="17"/>
  <c r="AN241" i="17"/>
  <c r="AK241" i="17"/>
  <c r="AH241" i="17"/>
  <c r="AE241" i="17"/>
  <c r="AB241" i="17"/>
  <c r="Y241" i="17"/>
  <c r="V241" i="17"/>
  <c r="S241" i="17"/>
  <c r="P241" i="17"/>
  <c r="M241" i="17"/>
  <c r="J241" i="17"/>
  <c r="G241" i="17"/>
  <c r="AN240" i="17"/>
  <c r="AK240" i="17"/>
  <c r="AH240" i="17"/>
  <c r="AE240" i="17"/>
  <c r="AB240" i="17"/>
  <c r="Y240" i="17"/>
  <c r="V240" i="17"/>
  <c r="S240" i="17"/>
  <c r="P240" i="17"/>
  <c r="M240" i="17"/>
  <c r="J240" i="17"/>
  <c r="G240" i="17"/>
  <c r="AN239" i="17"/>
  <c r="AK239" i="17"/>
  <c r="AH239" i="17"/>
  <c r="AE239" i="17"/>
  <c r="AB239" i="17"/>
  <c r="Y239" i="17"/>
  <c r="V239" i="17"/>
  <c r="S239" i="17"/>
  <c r="P239" i="17"/>
  <c r="M239" i="17"/>
  <c r="J239" i="17"/>
  <c r="G239" i="17"/>
  <c r="AN238" i="17"/>
  <c r="AK238" i="17"/>
  <c r="AH238" i="17"/>
  <c r="AE238" i="17"/>
  <c r="AB238" i="17"/>
  <c r="Y238" i="17"/>
  <c r="V238" i="17"/>
  <c r="S238" i="17"/>
  <c r="P238" i="17"/>
  <c r="M238" i="17"/>
  <c r="J238" i="17"/>
  <c r="G238" i="17"/>
  <c r="AN237" i="17"/>
  <c r="AK237" i="17"/>
  <c r="AH237" i="17"/>
  <c r="AE237" i="17"/>
  <c r="AB237" i="17"/>
  <c r="Y237" i="17"/>
  <c r="V237" i="17"/>
  <c r="S237" i="17"/>
  <c r="P237" i="17"/>
  <c r="M237" i="17"/>
  <c r="J237" i="17"/>
  <c r="G237" i="17"/>
  <c r="AN236" i="17"/>
  <c r="AK236" i="17"/>
  <c r="AH236" i="17"/>
  <c r="AE236" i="17"/>
  <c r="AB236" i="17"/>
  <c r="Y236" i="17"/>
  <c r="V236" i="17"/>
  <c r="S236" i="17"/>
  <c r="P236" i="17"/>
  <c r="M236" i="17"/>
  <c r="J236" i="17"/>
  <c r="G236" i="17"/>
  <c r="AN235" i="17"/>
  <c r="AK235" i="17"/>
  <c r="AH235" i="17"/>
  <c r="AE235" i="17"/>
  <c r="AB235" i="17"/>
  <c r="Y235" i="17"/>
  <c r="V235" i="17"/>
  <c r="S235" i="17"/>
  <c r="P235" i="17"/>
  <c r="M235" i="17"/>
  <c r="J235" i="17"/>
  <c r="G235" i="17"/>
  <c r="AN234" i="17"/>
  <c r="AK234" i="17"/>
  <c r="AH234" i="17"/>
  <c r="AE234" i="17"/>
  <c r="AB234" i="17"/>
  <c r="Y234" i="17"/>
  <c r="V234" i="17"/>
  <c r="S234" i="17"/>
  <c r="P234" i="17"/>
  <c r="M234" i="17"/>
  <c r="J234" i="17"/>
  <c r="G234" i="17"/>
  <c r="AN233" i="17"/>
  <c r="AK233" i="17"/>
  <c r="AH233" i="17"/>
  <c r="AE233" i="17"/>
  <c r="AB233" i="17"/>
  <c r="Y233" i="17"/>
  <c r="V233" i="17"/>
  <c r="S233" i="17"/>
  <c r="P233" i="17"/>
  <c r="M233" i="17"/>
  <c r="J233" i="17"/>
  <c r="G233" i="17"/>
  <c r="AN232" i="17"/>
  <c r="AK232" i="17"/>
  <c r="AH232" i="17"/>
  <c r="AE232" i="17"/>
  <c r="AB232" i="17"/>
  <c r="Y232" i="17"/>
  <c r="V232" i="17"/>
  <c r="S232" i="17"/>
  <c r="P232" i="17"/>
  <c r="M232" i="17"/>
  <c r="J232" i="17"/>
  <c r="G232" i="17"/>
  <c r="AN231" i="17"/>
  <c r="AK231" i="17"/>
  <c r="AH231" i="17"/>
  <c r="AE231" i="17"/>
  <c r="AB231" i="17"/>
  <c r="Y231" i="17"/>
  <c r="V231" i="17"/>
  <c r="S231" i="17"/>
  <c r="P231" i="17"/>
  <c r="M231" i="17"/>
  <c r="J231" i="17"/>
  <c r="G231" i="17"/>
  <c r="AN230" i="17"/>
  <c r="AK230" i="17"/>
  <c r="AH230" i="17"/>
  <c r="AE230" i="17"/>
  <c r="AB230" i="17"/>
  <c r="Y230" i="17"/>
  <c r="V230" i="17"/>
  <c r="S230" i="17"/>
  <c r="P230" i="17"/>
  <c r="M230" i="17"/>
  <c r="J230" i="17"/>
  <c r="G230" i="17"/>
  <c r="AN229" i="17"/>
  <c r="AK229" i="17"/>
  <c r="AH229" i="17"/>
  <c r="AE229" i="17"/>
  <c r="AB229" i="17"/>
  <c r="Y229" i="17"/>
  <c r="V229" i="17"/>
  <c r="S229" i="17"/>
  <c r="P229" i="17"/>
  <c r="M229" i="17"/>
  <c r="J229" i="17"/>
  <c r="G229" i="17"/>
  <c r="AN228" i="17"/>
  <c r="AK228" i="17"/>
  <c r="AH228" i="17"/>
  <c r="AE228" i="17"/>
  <c r="AB228" i="17"/>
  <c r="Y228" i="17"/>
  <c r="V228" i="17"/>
  <c r="S228" i="17"/>
  <c r="P228" i="17"/>
  <c r="M228" i="17"/>
  <c r="J228" i="17"/>
  <c r="G228" i="17"/>
  <c r="AN227" i="17"/>
  <c r="AK227" i="17"/>
  <c r="AH227" i="17"/>
  <c r="AE227" i="17"/>
  <c r="AB227" i="17"/>
  <c r="Y227" i="17"/>
  <c r="V227" i="17"/>
  <c r="S227" i="17"/>
  <c r="P227" i="17"/>
  <c r="M227" i="17"/>
  <c r="J227" i="17"/>
  <c r="G227" i="17"/>
  <c r="AN226" i="17"/>
  <c r="AK226" i="17"/>
  <c r="AH226" i="17"/>
  <c r="AE226" i="17"/>
  <c r="AB226" i="17"/>
  <c r="Y226" i="17"/>
  <c r="V226" i="17"/>
  <c r="S226" i="17"/>
  <c r="P226" i="17"/>
  <c r="M226" i="17"/>
  <c r="J226" i="17"/>
  <c r="G226" i="17"/>
  <c r="AN225" i="17"/>
  <c r="AK225" i="17"/>
  <c r="AH225" i="17"/>
  <c r="AE225" i="17"/>
  <c r="AB225" i="17"/>
  <c r="Y225" i="17"/>
  <c r="V225" i="17"/>
  <c r="S225" i="17"/>
  <c r="P225" i="17"/>
  <c r="M225" i="17"/>
  <c r="J225" i="17"/>
  <c r="G225" i="17"/>
  <c r="AN224" i="17"/>
  <c r="AK224" i="17"/>
  <c r="AH224" i="17"/>
  <c r="AE224" i="17"/>
  <c r="AB224" i="17"/>
  <c r="Y224" i="17"/>
  <c r="V224" i="17"/>
  <c r="S224" i="17"/>
  <c r="P224" i="17"/>
  <c r="M224" i="17"/>
  <c r="J224" i="17"/>
  <c r="G224" i="17"/>
  <c r="AN223" i="17"/>
  <c r="AK223" i="17"/>
  <c r="AH223" i="17"/>
  <c r="AE223" i="17"/>
  <c r="AB223" i="17"/>
  <c r="Y223" i="17"/>
  <c r="V223" i="17"/>
  <c r="S223" i="17"/>
  <c r="P223" i="17"/>
  <c r="M223" i="17"/>
  <c r="J223" i="17"/>
  <c r="G223" i="17"/>
  <c r="AN222" i="17"/>
  <c r="AK222" i="17"/>
  <c r="AH222" i="17"/>
  <c r="AE222" i="17"/>
  <c r="AB222" i="17"/>
  <c r="Y222" i="17"/>
  <c r="V222" i="17"/>
  <c r="S222" i="17"/>
  <c r="P222" i="17"/>
  <c r="M222" i="17"/>
  <c r="J222" i="17"/>
  <c r="G222" i="17"/>
  <c r="AN220" i="17"/>
  <c r="AK220" i="17"/>
  <c r="AH220" i="17"/>
  <c r="AE220" i="17"/>
  <c r="AB220" i="17"/>
  <c r="Y220" i="17"/>
  <c r="V220" i="17"/>
  <c r="S220" i="17"/>
  <c r="P220" i="17"/>
  <c r="M220" i="17"/>
  <c r="J220" i="17"/>
  <c r="G220" i="17"/>
  <c r="AN219" i="17"/>
  <c r="AK219" i="17"/>
  <c r="AH219" i="17"/>
  <c r="AE219" i="17"/>
  <c r="AB219" i="17"/>
  <c r="Y219" i="17"/>
  <c r="V219" i="17"/>
  <c r="S219" i="17"/>
  <c r="P219" i="17"/>
  <c r="M219" i="17"/>
  <c r="J219" i="17"/>
  <c r="G219" i="17"/>
  <c r="AN218" i="17"/>
  <c r="AK218" i="17"/>
  <c r="AH218" i="17"/>
  <c r="AE218" i="17"/>
  <c r="AB218" i="17"/>
  <c r="Y218" i="17"/>
  <c r="V218" i="17"/>
  <c r="S218" i="17"/>
  <c r="P218" i="17"/>
  <c r="M218" i="17"/>
  <c r="J218" i="17"/>
  <c r="G218" i="17"/>
  <c r="AN217" i="17"/>
  <c r="AK217" i="17"/>
  <c r="AH217" i="17"/>
  <c r="AE217" i="17"/>
  <c r="AB217" i="17"/>
  <c r="Y217" i="17"/>
  <c r="V217" i="17"/>
  <c r="S217" i="17"/>
  <c r="P217" i="17"/>
  <c r="M217" i="17"/>
  <c r="J217" i="17"/>
  <c r="G217" i="17"/>
  <c r="AN216" i="17"/>
  <c r="AK216" i="17"/>
  <c r="AH216" i="17"/>
  <c r="AE216" i="17"/>
  <c r="AB216" i="17"/>
  <c r="Y216" i="17"/>
  <c r="V216" i="17"/>
  <c r="S216" i="17"/>
  <c r="P216" i="17"/>
  <c r="M216" i="17"/>
  <c r="J216" i="17"/>
  <c r="G216" i="17"/>
  <c r="AN215" i="17"/>
  <c r="AK215" i="17"/>
  <c r="AH215" i="17"/>
  <c r="AE215" i="17"/>
  <c r="AB215" i="17"/>
  <c r="Y215" i="17"/>
  <c r="V215" i="17"/>
  <c r="S215" i="17"/>
  <c r="P215" i="17"/>
  <c r="M215" i="17"/>
  <c r="J215" i="17"/>
  <c r="G215" i="17"/>
  <c r="AN214" i="17"/>
  <c r="AK214" i="17"/>
  <c r="AH214" i="17"/>
  <c r="AE214" i="17"/>
  <c r="AB214" i="17"/>
  <c r="Y214" i="17"/>
  <c r="V214" i="17"/>
  <c r="S214" i="17"/>
  <c r="P214" i="17"/>
  <c r="M214" i="17"/>
  <c r="J214" i="17"/>
  <c r="G214" i="17"/>
  <c r="AN213" i="17"/>
  <c r="AK213" i="17"/>
  <c r="AH213" i="17"/>
  <c r="AE213" i="17"/>
  <c r="AB213" i="17"/>
  <c r="Y213" i="17"/>
  <c r="V213" i="17"/>
  <c r="S213" i="17"/>
  <c r="P213" i="17"/>
  <c r="M213" i="17"/>
  <c r="J213" i="17"/>
  <c r="G213" i="17"/>
  <c r="AN212" i="17"/>
  <c r="AK212" i="17"/>
  <c r="AH212" i="17"/>
  <c r="AE212" i="17"/>
  <c r="AB212" i="17"/>
  <c r="Y212" i="17"/>
  <c r="V212" i="17"/>
  <c r="S212" i="17"/>
  <c r="P212" i="17"/>
  <c r="M212" i="17"/>
  <c r="J212" i="17"/>
  <c r="G212" i="17"/>
  <c r="AN211" i="17"/>
  <c r="AK211" i="17"/>
  <c r="AH211" i="17"/>
  <c r="AE211" i="17"/>
  <c r="AB211" i="17"/>
  <c r="Y211" i="17"/>
  <c r="V211" i="17"/>
  <c r="S211" i="17"/>
  <c r="P211" i="17"/>
  <c r="M211" i="17"/>
  <c r="J211" i="17"/>
  <c r="G211" i="17"/>
  <c r="AN210" i="17"/>
  <c r="AK210" i="17"/>
  <c r="AH210" i="17"/>
  <c r="AE210" i="17"/>
  <c r="AB210" i="17"/>
  <c r="Y210" i="17"/>
  <c r="V210" i="17"/>
  <c r="S210" i="17"/>
  <c r="P210" i="17"/>
  <c r="M210" i="17"/>
  <c r="J210" i="17"/>
  <c r="G210" i="17"/>
  <c r="AN209" i="17"/>
  <c r="AK209" i="17"/>
  <c r="AH209" i="17"/>
  <c r="AE209" i="17"/>
  <c r="AB209" i="17"/>
  <c r="Y209" i="17"/>
  <c r="V209" i="17"/>
  <c r="S209" i="17"/>
  <c r="P209" i="17"/>
  <c r="M209" i="17"/>
  <c r="J209" i="17"/>
  <c r="G209" i="17"/>
  <c r="AN208" i="17"/>
  <c r="AK208" i="17"/>
  <c r="AH208" i="17"/>
  <c r="AE208" i="17"/>
  <c r="AB208" i="17"/>
  <c r="Y208" i="17"/>
  <c r="V208" i="17"/>
  <c r="S208" i="17"/>
  <c r="P208" i="17"/>
  <c r="M208" i="17"/>
  <c r="J208" i="17"/>
  <c r="G208" i="17"/>
  <c r="AN207" i="17"/>
  <c r="AK207" i="17"/>
  <c r="AH207" i="17"/>
  <c r="AE207" i="17"/>
  <c r="AB207" i="17"/>
  <c r="Y207" i="17"/>
  <c r="V207" i="17"/>
  <c r="S207" i="17"/>
  <c r="P207" i="17"/>
  <c r="M207" i="17"/>
  <c r="J207" i="17"/>
  <c r="G207" i="17"/>
  <c r="AN206" i="17"/>
  <c r="AK206" i="17"/>
  <c r="AH206" i="17"/>
  <c r="AE206" i="17"/>
  <c r="AB206" i="17"/>
  <c r="Y206" i="17"/>
  <c r="V206" i="17"/>
  <c r="S206" i="17"/>
  <c r="P206" i="17"/>
  <c r="M206" i="17"/>
  <c r="J206" i="17"/>
  <c r="G206" i="17"/>
  <c r="AN205" i="17"/>
  <c r="AK205" i="17"/>
  <c r="AH205" i="17"/>
  <c r="AE205" i="17"/>
  <c r="AB205" i="17"/>
  <c r="Y205" i="17"/>
  <c r="V205" i="17"/>
  <c r="S205" i="17"/>
  <c r="P205" i="17"/>
  <c r="M205" i="17"/>
  <c r="J205" i="17"/>
  <c r="G205" i="17"/>
  <c r="AN204" i="17"/>
  <c r="AK204" i="17"/>
  <c r="AH204" i="17"/>
  <c r="AE204" i="17"/>
  <c r="AB204" i="17"/>
  <c r="Y204" i="17"/>
  <c r="V204" i="17"/>
  <c r="S204" i="17"/>
  <c r="P204" i="17"/>
  <c r="M204" i="17"/>
  <c r="J204" i="17"/>
  <c r="G204" i="17"/>
  <c r="AN203" i="17"/>
  <c r="AK203" i="17"/>
  <c r="AH203" i="17"/>
  <c r="AE203" i="17"/>
  <c r="AB203" i="17"/>
  <c r="Y203" i="17"/>
  <c r="V203" i="17"/>
  <c r="S203" i="17"/>
  <c r="P203" i="17"/>
  <c r="M203" i="17"/>
  <c r="J203" i="17"/>
  <c r="G203" i="17"/>
  <c r="AN202" i="17"/>
  <c r="AK202" i="17"/>
  <c r="AH202" i="17"/>
  <c r="AE202" i="17"/>
  <c r="AB202" i="17"/>
  <c r="Y202" i="17"/>
  <c r="V202" i="17"/>
  <c r="S202" i="17"/>
  <c r="P202" i="17"/>
  <c r="M202" i="17"/>
  <c r="J202" i="17"/>
  <c r="G202" i="17"/>
  <c r="AN201" i="17"/>
  <c r="AK201" i="17"/>
  <c r="AH201" i="17"/>
  <c r="AE201" i="17"/>
  <c r="AB201" i="17"/>
  <c r="Y201" i="17"/>
  <c r="V201" i="17"/>
  <c r="S201" i="17"/>
  <c r="P201" i="17"/>
  <c r="M201" i="17"/>
  <c r="J201" i="17"/>
  <c r="G201" i="17"/>
  <c r="AN200" i="17"/>
  <c r="AK200" i="17"/>
  <c r="AH200" i="17"/>
  <c r="AE200" i="17"/>
  <c r="AB200" i="17"/>
  <c r="Y200" i="17"/>
  <c r="V200" i="17"/>
  <c r="S200" i="17"/>
  <c r="P200" i="17"/>
  <c r="M200" i="17"/>
  <c r="J200" i="17"/>
  <c r="G200" i="17"/>
  <c r="AN199" i="17"/>
  <c r="AK199" i="17"/>
  <c r="AH199" i="17"/>
  <c r="AE199" i="17"/>
  <c r="AB199" i="17"/>
  <c r="Y199" i="17"/>
  <c r="V199" i="17"/>
  <c r="S199" i="17"/>
  <c r="P199" i="17"/>
  <c r="M199" i="17"/>
  <c r="J199" i="17"/>
  <c r="G199" i="17"/>
  <c r="AN198" i="17"/>
  <c r="AK198" i="17"/>
  <c r="AH198" i="17"/>
  <c r="AE198" i="17"/>
  <c r="AB198" i="17"/>
  <c r="Y198" i="17"/>
  <c r="V198" i="17"/>
  <c r="S198" i="17"/>
  <c r="P198" i="17"/>
  <c r="M198" i="17"/>
  <c r="J198" i="17"/>
  <c r="G198" i="17"/>
  <c r="AN197" i="17"/>
  <c r="AK197" i="17"/>
  <c r="AH197" i="17"/>
  <c r="AE197" i="17"/>
  <c r="AB197" i="17"/>
  <c r="Y197" i="17"/>
  <c r="V197" i="17"/>
  <c r="S197" i="17"/>
  <c r="P197" i="17"/>
  <c r="M197" i="17"/>
  <c r="J197" i="17"/>
  <c r="G197" i="17"/>
  <c r="AN196" i="17"/>
  <c r="AK196" i="17"/>
  <c r="AH196" i="17"/>
  <c r="AE196" i="17"/>
  <c r="AB196" i="17"/>
  <c r="Y196" i="17"/>
  <c r="V196" i="17"/>
  <c r="S196" i="17"/>
  <c r="P196" i="17"/>
  <c r="M196" i="17"/>
  <c r="J196" i="17"/>
  <c r="G196" i="17"/>
  <c r="AN195" i="17"/>
  <c r="AK195" i="17"/>
  <c r="AH195" i="17"/>
  <c r="AE195" i="17"/>
  <c r="AB195" i="17"/>
  <c r="Y195" i="17"/>
  <c r="V195" i="17"/>
  <c r="S195" i="17"/>
  <c r="P195" i="17"/>
  <c r="M195" i="17"/>
  <c r="J195" i="17"/>
  <c r="G195" i="17"/>
  <c r="AN194" i="17"/>
  <c r="AK194" i="17"/>
  <c r="AH194" i="17"/>
  <c r="AE194" i="17"/>
  <c r="AB194" i="17"/>
  <c r="Y194" i="17"/>
  <c r="V194" i="17"/>
  <c r="S194" i="17"/>
  <c r="P194" i="17"/>
  <c r="M194" i="17"/>
  <c r="J194" i="17"/>
  <c r="G194" i="17"/>
  <c r="AN193" i="17"/>
  <c r="AK193" i="17"/>
  <c r="AH193" i="17"/>
  <c r="AE193" i="17"/>
  <c r="AB193" i="17"/>
  <c r="Y193" i="17"/>
  <c r="V193" i="17"/>
  <c r="S193" i="17"/>
  <c r="P193" i="17"/>
  <c r="M193" i="17"/>
  <c r="J193" i="17"/>
  <c r="G193" i="17"/>
  <c r="AN187" i="17"/>
  <c r="AK187" i="17"/>
  <c r="AH187" i="17"/>
  <c r="AE187" i="17"/>
  <c r="AB187" i="17"/>
  <c r="Y187" i="17"/>
  <c r="V187" i="17"/>
  <c r="S187" i="17"/>
  <c r="P187" i="17"/>
  <c r="M187" i="17"/>
  <c r="J187" i="17"/>
  <c r="G187" i="17"/>
  <c r="AN186" i="17"/>
  <c r="AK186" i="17"/>
  <c r="AH186" i="17"/>
  <c r="AE186" i="17"/>
  <c r="AB186" i="17"/>
  <c r="Y186" i="17"/>
  <c r="V186" i="17"/>
  <c r="S186" i="17"/>
  <c r="P186" i="17"/>
  <c r="M186" i="17"/>
  <c r="J186" i="17"/>
  <c r="G186" i="17"/>
  <c r="AN185" i="17"/>
  <c r="AK185" i="17"/>
  <c r="AH185" i="17"/>
  <c r="AE185" i="17"/>
  <c r="AB185" i="17"/>
  <c r="Y185" i="17"/>
  <c r="V185" i="17"/>
  <c r="S185" i="17"/>
  <c r="P185" i="17"/>
  <c r="M185" i="17"/>
  <c r="J185" i="17"/>
  <c r="G185" i="17"/>
  <c r="AN184" i="17"/>
  <c r="AK184" i="17"/>
  <c r="AH184" i="17"/>
  <c r="AE184" i="17"/>
  <c r="AB184" i="17"/>
  <c r="Y184" i="17"/>
  <c r="V184" i="17"/>
  <c r="S184" i="17"/>
  <c r="P184" i="17"/>
  <c r="M184" i="17"/>
  <c r="J184" i="17"/>
  <c r="G184" i="17"/>
  <c r="AN183" i="17"/>
  <c r="AK183" i="17"/>
  <c r="AH183" i="17"/>
  <c r="AE183" i="17"/>
  <c r="AB183" i="17"/>
  <c r="Y183" i="17"/>
  <c r="V183" i="17"/>
  <c r="S183" i="17"/>
  <c r="P183" i="17"/>
  <c r="M183" i="17"/>
  <c r="J183" i="17"/>
  <c r="G183" i="17"/>
  <c r="AN182" i="17"/>
  <c r="AK182" i="17"/>
  <c r="AH182" i="17"/>
  <c r="AE182" i="17"/>
  <c r="AB182" i="17"/>
  <c r="Y182" i="17"/>
  <c r="V182" i="17"/>
  <c r="S182" i="17"/>
  <c r="P182" i="17"/>
  <c r="M182" i="17"/>
  <c r="J182" i="17"/>
  <c r="G182" i="17"/>
  <c r="AN181" i="17"/>
  <c r="AK181" i="17"/>
  <c r="AH181" i="17"/>
  <c r="AE181" i="17"/>
  <c r="AB181" i="17"/>
  <c r="Y181" i="17"/>
  <c r="V181" i="17"/>
  <c r="S181" i="17"/>
  <c r="P181" i="17"/>
  <c r="M181" i="17"/>
  <c r="J181" i="17"/>
  <c r="G181" i="17"/>
  <c r="AN180" i="17"/>
  <c r="AK180" i="17"/>
  <c r="AH180" i="17"/>
  <c r="AE180" i="17"/>
  <c r="AB180" i="17"/>
  <c r="Y180" i="17"/>
  <c r="V180" i="17"/>
  <c r="S180" i="17"/>
  <c r="P180" i="17"/>
  <c r="M180" i="17"/>
  <c r="J180" i="17"/>
  <c r="G180" i="17"/>
  <c r="AN179" i="17"/>
  <c r="AK179" i="17"/>
  <c r="AH179" i="17"/>
  <c r="AE179" i="17"/>
  <c r="AB179" i="17"/>
  <c r="Y179" i="17"/>
  <c r="V179" i="17"/>
  <c r="S179" i="17"/>
  <c r="P179" i="17"/>
  <c r="M179" i="17"/>
  <c r="J179" i="17"/>
  <c r="G179" i="17"/>
  <c r="AN178" i="17"/>
  <c r="AK178" i="17"/>
  <c r="AH178" i="17"/>
  <c r="AE178" i="17"/>
  <c r="AB178" i="17"/>
  <c r="Y178" i="17"/>
  <c r="V178" i="17"/>
  <c r="S178" i="17"/>
  <c r="P178" i="17"/>
  <c r="M178" i="17"/>
  <c r="J178" i="17"/>
  <c r="G178" i="17"/>
  <c r="AN177" i="17"/>
  <c r="AK177" i="17"/>
  <c r="AH177" i="17"/>
  <c r="AE177" i="17"/>
  <c r="AB177" i="17"/>
  <c r="Y177" i="17"/>
  <c r="V177" i="17"/>
  <c r="S177" i="17"/>
  <c r="P177" i="17"/>
  <c r="M177" i="17"/>
  <c r="J177" i="17"/>
  <c r="G177" i="17"/>
  <c r="AN176" i="17"/>
  <c r="AK176" i="17"/>
  <c r="AH176" i="17"/>
  <c r="AE176" i="17"/>
  <c r="AB176" i="17"/>
  <c r="Y176" i="17"/>
  <c r="V176" i="17"/>
  <c r="S176" i="17"/>
  <c r="P176" i="17"/>
  <c r="M176" i="17"/>
  <c r="J176" i="17"/>
  <c r="G176" i="17"/>
  <c r="AN175" i="17"/>
  <c r="AK175" i="17"/>
  <c r="AH175" i="17"/>
  <c r="AE175" i="17"/>
  <c r="AB175" i="17"/>
  <c r="Y175" i="17"/>
  <c r="V175" i="17"/>
  <c r="S175" i="17"/>
  <c r="P175" i="17"/>
  <c r="M175" i="17"/>
  <c r="J175" i="17"/>
  <c r="G175" i="17"/>
  <c r="AN174" i="17"/>
  <c r="AK174" i="17"/>
  <c r="AH174" i="17"/>
  <c r="AE174" i="17"/>
  <c r="AB174" i="17"/>
  <c r="Y174" i="17"/>
  <c r="V174" i="17"/>
  <c r="S174" i="17"/>
  <c r="P174" i="17"/>
  <c r="M174" i="17"/>
  <c r="J174" i="17"/>
  <c r="G174" i="17"/>
  <c r="AN173" i="17"/>
  <c r="AK173" i="17"/>
  <c r="AH173" i="17"/>
  <c r="AE173" i="17"/>
  <c r="AB173" i="17"/>
  <c r="Y173" i="17"/>
  <c r="V173" i="17"/>
  <c r="S173" i="17"/>
  <c r="P173" i="17"/>
  <c r="M173" i="17"/>
  <c r="J173" i="17"/>
  <c r="G173" i="17"/>
  <c r="AN172" i="17"/>
  <c r="AK172" i="17"/>
  <c r="AH172" i="17"/>
  <c r="AE172" i="17"/>
  <c r="AB172" i="17"/>
  <c r="Y172" i="17"/>
  <c r="V172" i="17"/>
  <c r="S172" i="17"/>
  <c r="P172" i="17"/>
  <c r="M172" i="17"/>
  <c r="J172" i="17"/>
  <c r="G172" i="17"/>
  <c r="AN171" i="17"/>
  <c r="AK171" i="17"/>
  <c r="AH171" i="17"/>
  <c r="AE171" i="17"/>
  <c r="AB171" i="17"/>
  <c r="Y171" i="17"/>
  <c r="V171" i="17"/>
  <c r="S171" i="17"/>
  <c r="P171" i="17"/>
  <c r="M171" i="17"/>
  <c r="J171" i="17"/>
  <c r="G171" i="17"/>
  <c r="AN170" i="17"/>
  <c r="AK170" i="17"/>
  <c r="AH170" i="17"/>
  <c r="AE170" i="17"/>
  <c r="AB170" i="17"/>
  <c r="Y170" i="17"/>
  <c r="V170" i="17"/>
  <c r="S170" i="17"/>
  <c r="P170" i="17"/>
  <c r="M170" i="17"/>
  <c r="J170" i="17"/>
  <c r="G170" i="17"/>
  <c r="AN169" i="17"/>
  <c r="AK169" i="17"/>
  <c r="AH169" i="17"/>
  <c r="AE169" i="17"/>
  <c r="AB169" i="17"/>
  <c r="Y169" i="17"/>
  <c r="V169" i="17"/>
  <c r="S169" i="17"/>
  <c r="P169" i="17"/>
  <c r="M169" i="17"/>
  <c r="J169" i="17"/>
  <c r="G169" i="17"/>
  <c r="AN168" i="17"/>
  <c r="AK168" i="17"/>
  <c r="AH168" i="17"/>
  <c r="AE168" i="17"/>
  <c r="AB168" i="17"/>
  <c r="Y168" i="17"/>
  <c r="V168" i="17"/>
  <c r="S168" i="17"/>
  <c r="P168" i="17"/>
  <c r="M168" i="17"/>
  <c r="J168" i="17"/>
  <c r="G168" i="17"/>
  <c r="AN167" i="17"/>
  <c r="AK167" i="17"/>
  <c r="AH167" i="17"/>
  <c r="AE167" i="17"/>
  <c r="AB167" i="17"/>
  <c r="Y167" i="17"/>
  <c r="V167" i="17"/>
  <c r="S167" i="17"/>
  <c r="P167" i="17"/>
  <c r="M167" i="17"/>
  <c r="J167" i="17"/>
  <c r="G167" i="17"/>
  <c r="AN166" i="17"/>
  <c r="AK166" i="17"/>
  <c r="AH166" i="17"/>
  <c r="AE166" i="17"/>
  <c r="AB166" i="17"/>
  <c r="Y166" i="17"/>
  <c r="V166" i="17"/>
  <c r="S166" i="17"/>
  <c r="P166" i="17"/>
  <c r="M166" i="17"/>
  <c r="J166" i="17"/>
  <c r="G166" i="17"/>
  <c r="AN165" i="17"/>
  <c r="AK165" i="17"/>
  <c r="AH165" i="17"/>
  <c r="AE165" i="17"/>
  <c r="AB165" i="17"/>
  <c r="Y165" i="17"/>
  <c r="V165" i="17"/>
  <c r="S165" i="17"/>
  <c r="P165" i="17"/>
  <c r="M165" i="17"/>
  <c r="J165" i="17"/>
  <c r="G165" i="17"/>
  <c r="AN164" i="17"/>
  <c r="AK164" i="17"/>
  <c r="AH164" i="17"/>
  <c r="AE164" i="17"/>
  <c r="AB164" i="17"/>
  <c r="Y164" i="17"/>
  <c r="V164" i="17"/>
  <c r="S164" i="17"/>
  <c r="P164" i="17"/>
  <c r="M164" i="17"/>
  <c r="J164" i="17"/>
  <c r="G164" i="17"/>
  <c r="AN163" i="17"/>
  <c r="AK163" i="17"/>
  <c r="AH163" i="17"/>
  <c r="AE163" i="17"/>
  <c r="AB163" i="17"/>
  <c r="Y163" i="17"/>
  <c r="V163" i="17"/>
  <c r="S163" i="17"/>
  <c r="P163" i="17"/>
  <c r="M163" i="17"/>
  <c r="J163" i="17"/>
  <c r="G163" i="17"/>
  <c r="AN162" i="17"/>
  <c r="AK162" i="17"/>
  <c r="AH162" i="17"/>
  <c r="AE162" i="17"/>
  <c r="AB162" i="17"/>
  <c r="Y162" i="17"/>
  <c r="V162" i="17"/>
  <c r="S162" i="17"/>
  <c r="P162" i="17"/>
  <c r="M162" i="17"/>
  <c r="J162" i="17"/>
  <c r="G162" i="17"/>
  <c r="AN161" i="17"/>
  <c r="AK161" i="17"/>
  <c r="AH161" i="17"/>
  <c r="AE161" i="17"/>
  <c r="AB161" i="17"/>
  <c r="Y161" i="17"/>
  <c r="V161" i="17"/>
  <c r="S161" i="17"/>
  <c r="P161" i="17"/>
  <c r="M161" i="17"/>
  <c r="J161" i="17"/>
  <c r="G161" i="17"/>
  <c r="AN160" i="17"/>
  <c r="AK160" i="17"/>
  <c r="AH160" i="17"/>
  <c r="AE160" i="17"/>
  <c r="AB160" i="17"/>
  <c r="Y160" i="17"/>
  <c r="V160" i="17"/>
  <c r="S160" i="17"/>
  <c r="P160" i="17"/>
  <c r="M160" i="17"/>
  <c r="J160" i="17"/>
  <c r="G160" i="17"/>
  <c r="AN159" i="17"/>
  <c r="AK159" i="17"/>
  <c r="AH159" i="17"/>
  <c r="AE159" i="17"/>
  <c r="AB159" i="17"/>
  <c r="Y159" i="17"/>
  <c r="V159" i="17"/>
  <c r="S159" i="17"/>
  <c r="P159" i="17"/>
  <c r="M159" i="17"/>
  <c r="J159" i="17"/>
  <c r="G159" i="17"/>
  <c r="AN158" i="17"/>
  <c r="AK158" i="17"/>
  <c r="AH158" i="17"/>
  <c r="AE158" i="17"/>
  <c r="AB158" i="17"/>
  <c r="Y158" i="17"/>
  <c r="V158" i="17"/>
  <c r="S158" i="17"/>
  <c r="P158" i="17"/>
  <c r="M158" i="17"/>
  <c r="J158" i="17"/>
  <c r="G158" i="17"/>
  <c r="AN157" i="17"/>
  <c r="AK157" i="17"/>
  <c r="AH157" i="17"/>
  <c r="AE157" i="17"/>
  <c r="AB157" i="17"/>
  <c r="Y157" i="17"/>
  <c r="V157" i="17"/>
  <c r="S157" i="17"/>
  <c r="P157" i="17"/>
  <c r="M157" i="17"/>
  <c r="J157" i="17"/>
  <c r="G157" i="17"/>
  <c r="AN156" i="17"/>
  <c r="AK156" i="17"/>
  <c r="AH156" i="17"/>
  <c r="AE156" i="17"/>
  <c r="AB156" i="17"/>
  <c r="Y156" i="17"/>
  <c r="V156" i="17"/>
  <c r="S156" i="17"/>
  <c r="P156" i="17"/>
  <c r="M156" i="17"/>
  <c r="J156" i="17"/>
  <c r="G156" i="17"/>
  <c r="AN155" i="17"/>
  <c r="AK155" i="17"/>
  <c r="AH155" i="17"/>
  <c r="AE155" i="17"/>
  <c r="AB155" i="17"/>
  <c r="Y155" i="17"/>
  <c r="V155" i="17"/>
  <c r="S155" i="17"/>
  <c r="P155" i="17"/>
  <c r="M155" i="17"/>
  <c r="J155" i="17"/>
  <c r="G155" i="17"/>
  <c r="AN154" i="17"/>
  <c r="AK154" i="17"/>
  <c r="AH154" i="17"/>
  <c r="AE154" i="17"/>
  <c r="AB154" i="17"/>
  <c r="Y154" i="17"/>
  <c r="V154" i="17"/>
  <c r="S154" i="17"/>
  <c r="P154" i="17"/>
  <c r="M154" i="17"/>
  <c r="J154" i="17"/>
  <c r="G154" i="17"/>
  <c r="AN153" i="17"/>
  <c r="AK153" i="17"/>
  <c r="AH153" i="17"/>
  <c r="AE153" i="17"/>
  <c r="AB153" i="17"/>
  <c r="Y153" i="17"/>
  <c r="V153" i="17"/>
  <c r="S153" i="17"/>
  <c r="P153" i="17"/>
  <c r="M153" i="17"/>
  <c r="J153" i="17"/>
  <c r="G153" i="17"/>
  <c r="AN152" i="17"/>
  <c r="AK152" i="17"/>
  <c r="AH152" i="17"/>
  <c r="AE152" i="17"/>
  <c r="AB152" i="17"/>
  <c r="Y152" i="17"/>
  <c r="V152" i="17"/>
  <c r="S152" i="17"/>
  <c r="P152" i="17"/>
  <c r="M152" i="17"/>
  <c r="J152" i="17"/>
  <c r="G152" i="17"/>
  <c r="AN151" i="17"/>
  <c r="AK151" i="17"/>
  <c r="AH151" i="17"/>
  <c r="AE151" i="17"/>
  <c r="AB151" i="17"/>
  <c r="Y151" i="17"/>
  <c r="V151" i="17"/>
  <c r="S151" i="17"/>
  <c r="P151" i="17"/>
  <c r="M151" i="17"/>
  <c r="J151" i="17"/>
  <c r="G151" i="17"/>
  <c r="AN150" i="17"/>
  <c r="AK150" i="17"/>
  <c r="AH150" i="17"/>
  <c r="AE150" i="17"/>
  <c r="AB150" i="17"/>
  <c r="Y150" i="17"/>
  <c r="V150" i="17"/>
  <c r="S150" i="17"/>
  <c r="P150" i="17"/>
  <c r="M150" i="17"/>
  <c r="J150" i="17"/>
  <c r="G150" i="17"/>
  <c r="AN149" i="17"/>
  <c r="AK149" i="17"/>
  <c r="AH149" i="17"/>
  <c r="AE149" i="17"/>
  <c r="AB149" i="17"/>
  <c r="Y149" i="17"/>
  <c r="V149" i="17"/>
  <c r="S149" i="17"/>
  <c r="P149" i="17"/>
  <c r="M149" i="17"/>
  <c r="J149" i="17"/>
  <c r="G149" i="17"/>
  <c r="AN148" i="17"/>
  <c r="AK148" i="17"/>
  <c r="AH148" i="17"/>
  <c r="AE148" i="17"/>
  <c r="AB148" i="17"/>
  <c r="Y148" i="17"/>
  <c r="V148" i="17"/>
  <c r="S148" i="17"/>
  <c r="P148" i="17"/>
  <c r="M148" i="17"/>
  <c r="J148" i="17"/>
  <c r="G148" i="17"/>
  <c r="AN147" i="17"/>
  <c r="AK147" i="17"/>
  <c r="AH147" i="17"/>
  <c r="AE147" i="17"/>
  <c r="AB147" i="17"/>
  <c r="Y147" i="17"/>
  <c r="V147" i="17"/>
  <c r="S147" i="17"/>
  <c r="P147" i="17"/>
  <c r="M147" i="17"/>
  <c r="J147" i="17"/>
  <c r="G147" i="17"/>
  <c r="AN146" i="17"/>
  <c r="AK146" i="17"/>
  <c r="AH146" i="17"/>
  <c r="AE146" i="17"/>
  <c r="AB146" i="17"/>
  <c r="Y146" i="17"/>
  <c r="V146" i="17"/>
  <c r="S146" i="17"/>
  <c r="P146" i="17"/>
  <c r="M146" i="17"/>
  <c r="J146" i="17"/>
  <c r="G146" i="17"/>
  <c r="AN145" i="17"/>
  <c r="AK145" i="17"/>
  <c r="AH145" i="17"/>
  <c r="AE145" i="17"/>
  <c r="AB145" i="17"/>
  <c r="Y145" i="17"/>
  <c r="V145" i="17"/>
  <c r="S145" i="17"/>
  <c r="P145" i="17"/>
  <c r="M145" i="17"/>
  <c r="J145" i="17"/>
  <c r="G145" i="17"/>
  <c r="AN144" i="17"/>
  <c r="AK144" i="17"/>
  <c r="AH144" i="17"/>
  <c r="AE144" i="17"/>
  <c r="AB144" i="17"/>
  <c r="Y144" i="17"/>
  <c r="V144" i="17"/>
  <c r="S144" i="17"/>
  <c r="P144" i="17"/>
  <c r="M144" i="17"/>
  <c r="J144" i="17"/>
  <c r="G144" i="17"/>
  <c r="AN143" i="17"/>
  <c r="AK143" i="17"/>
  <c r="AH143" i="17"/>
  <c r="AE143" i="17"/>
  <c r="AB143" i="17"/>
  <c r="Y143" i="17"/>
  <c r="V143" i="17"/>
  <c r="S143" i="17"/>
  <c r="P143" i="17"/>
  <c r="M143" i="17"/>
  <c r="J143" i="17"/>
  <c r="G143" i="17"/>
  <c r="AN142" i="17"/>
  <c r="AK142" i="17"/>
  <c r="AH142" i="17"/>
  <c r="AE142" i="17"/>
  <c r="AB142" i="17"/>
  <c r="Y142" i="17"/>
  <c r="V142" i="17"/>
  <c r="S142" i="17"/>
  <c r="P142" i="17"/>
  <c r="M142" i="17"/>
  <c r="J142" i="17"/>
  <c r="G142" i="17"/>
  <c r="AN141" i="17"/>
  <c r="AK141" i="17"/>
  <c r="AH141" i="17"/>
  <c r="AE141" i="17"/>
  <c r="AB141" i="17"/>
  <c r="Y141" i="17"/>
  <c r="V141" i="17"/>
  <c r="S141" i="17"/>
  <c r="P141" i="17"/>
  <c r="M141" i="17"/>
  <c r="J141" i="17"/>
  <c r="G141" i="17"/>
  <c r="AN140" i="17"/>
  <c r="AK140" i="17"/>
  <c r="AH140" i="17"/>
  <c r="AE140" i="17"/>
  <c r="AB140" i="17"/>
  <c r="Y140" i="17"/>
  <c r="V140" i="17"/>
  <c r="S140" i="17"/>
  <c r="P140" i="17"/>
  <c r="M140" i="17"/>
  <c r="J140" i="17"/>
  <c r="G140" i="17"/>
  <c r="AN139" i="17"/>
  <c r="AK139" i="17"/>
  <c r="AH139" i="17"/>
  <c r="AE139" i="17"/>
  <c r="AB139" i="17"/>
  <c r="Y139" i="17"/>
  <c r="V139" i="17"/>
  <c r="S139" i="17"/>
  <c r="P139" i="17"/>
  <c r="M139" i="17"/>
  <c r="J139" i="17"/>
  <c r="G139" i="17"/>
  <c r="AN138" i="17"/>
  <c r="AK138" i="17"/>
  <c r="AH138" i="17"/>
  <c r="AE138" i="17"/>
  <c r="AB138" i="17"/>
  <c r="Y138" i="17"/>
  <c r="V138" i="17"/>
  <c r="S138" i="17"/>
  <c r="P138" i="17"/>
  <c r="M138" i="17"/>
  <c r="J138" i="17"/>
  <c r="G138" i="17"/>
  <c r="AN137" i="17"/>
  <c r="AK137" i="17"/>
  <c r="AH137" i="17"/>
  <c r="AE137" i="17"/>
  <c r="AB137" i="17"/>
  <c r="Y137" i="17"/>
  <c r="V137" i="17"/>
  <c r="S137" i="17"/>
  <c r="P137" i="17"/>
  <c r="M137" i="17"/>
  <c r="J137" i="17"/>
  <c r="G137" i="17"/>
  <c r="AN136" i="17"/>
  <c r="AK136" i="17"/>
  <c r="AH136" i="17"/>
  <c r="AE136" i="17"/>
  <c r="AB136" i="17"/>
  <c r="Y136" i="17"/>
  <c r="V136" i="17"/>
  <c r="S136" i="17"/>
  <c r="P136" i="17"/>
  <c r="M136" i="17"/>
  <c r="J136" i="17"/>
  <c r="G136" i="17"/>
  <c r="AN135" i="17"/>
  <c r="AK135" i="17"/>
  <c r="AH135" i="17"/>
  <c r="AE135" i="17"/>
  <c r="AB135" i="17"/>
  <c r="Y135" i="17"/>
  <c r="V135" i="17"/>
  <c r="S135" i="17"/>
  <c r="P135" i="17"/>
  <c r="M135" i="17"/>
  <c r="J135" i="17"/>
  <c r="G135" i="17"/>
  <c r="AN134" i="17"/>
  <c r="AK134" i="17"/>
  <c r="AH134" i="17"/>
  <c r="AE134" i="17"/>
  <c r="AB134" i="17"/>
  <c r="Y134" i="17"/>
  <c r="V134" i="17"/>
  <c r="S134" i="17"/>
  <c r="P134" i="17"/>
  <c r="M134" i="17"/>
  <c r="J134" i="17"/>
  <c r="G134" i="17"/>
  <c r="AN133" i="17"/>
  <c r="AK133" i="17"/>
  <c r="AH133" i="17"/>
  <c r="AE133" i="17"/>
  <c r="AB133" i="17"/>
  <c r="Y133" i="17"/>
  <c r="V133" i="17"/>
  <c r="S133" i="17"/>
  <c r="P133" i="17"/>
  <c r="M133" i="17"/>
  <c r="J133" i="17"/>
  <c r="G133" i="17"/>
  <c r="AN132" i="17"/>
  <c r="AK132" i="17"/>
  <c r="AH132" i="17"/>
  <c r="AE132" i="17"/>
  <c r="AB132" i="17"/>
  <c r="Y132" i="17"/>
  <c r="V132" i="17"/>
  <c r="S132" i="17"/>
  <c r="P132" i="17"/>
  <c r="M132" i="17"/>
  <c r="J132" i="17"/>
  <c r="G132" i="17"/>
  <c r="AN131" i="17"/>
  <c r="AK131" i="17"/>
  <c r="AH131" i="17"/>
  <c r="AE131" i="17"/>
  <c r="AB131" i="17"/>
  <c r="Y131" i="17"/>
  <c r="V131" i="17"/>
  <c r="S131" i="17"/>
  <c r="P131" i="17"/>
  <c r="M131" i="17"/>
  <c r="J131" i="17"/>
  <c r="G131" i="17"/>
  <c r="AN130" i="17"/>
  <c r="AK130" i="17"/>
  <c r="AH130" i="17"/>
  <c r="AE130" i="17"/>
  <c r="AB130" i="17"/>
  <c r="Y130" i="17"/>
  <c r="V130" i="17"/>
  <c r="S130" i="17"/>
  <c r="P130" i="17"/>
  <c r="M130" i="17"/>
  <c r="J130" i="17"/>
  <c r="G130" i="17"/>
  <c r="AN129" i="17"/>
  <c r="AK129" i="17"/>
  <c r="AH129" i="17"/>
  <c r="AE129" i="17"/>
  <c r="AB129" i="17"/>
  <c r="Y129" i="17"/>
  <c r="V129" i="17"/>
  <c r="S129" i="17"/>
  <c r="P129" i="17"/>
  <c r="M129" i="17"/>
  <c r="J129" i="17"/>
  <c r="G129" i="17"/>
  <c r="AN128" i="17"/>
  <c r="AK128" i="17"/>
  <c r="AH128" i="17"/>
  <c r="AE128" i="17"/>
  <c r="AB128" i="17"/>
  <c r="Y128" i="17"/>
  <c r="V128" i="17"/>
  <c r="S128" i="17"/>
  <c r="P128" i="17"/>
  <c r="M128" i="17"/>
  <c r="J128" i="17"/>
  <c r="G128" i="17"/>
  <c r="AN127" i="17"/>
  <c r="AK127" i="17"/>
  <c r="AH127" i="17"/>
  <c r="AE127" i="17"/>
  <c r="AB127" i="17"/>
  <c r="Y127" i="17"/>
  <c r="V127" i="17"/>
  <c r="S127" i="17"/>
  <c r="P127" i="17"/>
  <c r="M127" i="17"/>
  <c r="J127" i="17"/>
  <c r="G127" i="17"/>
  <c r="AN126" i="17"/>
  <c r="AK126" i="17"/>
  <c r="AH126" i="17"/>
  <c r="AE126" i="17"/>
  <c r="AB126" i="17"/>
  <c r="Y126" i="17"/>
  <c r="V126" i="17"/>
  <c r="S126" i="17"/>
  <c r="P126" i="17"/>
  <c r="M126" i="17"/>
  <c r="J126" i="17"/>
  <c r="G126" i="17"/>
  <c r="AN125" i="17"/>
  <c r="AK125" i="17"/>
  <c r="AH125" i="17"/>
  <c r="AE125" i="17"/>
  <c r="AB125" i="17"/>
  <c r="Y125" i="17"/>
  <c r="V125" i="17"/>
  <c r="S125" i="17"/>
  <c r="P125" i="17"/>
  <c r="M125" i="17"/>
  <c r="J125" i="17"/>
  <c r="G125" i="17"/>
  <c r="AN124" i="17"/>
  <c r="AK124" i="17"/>
  <c r="AH124" i="17"/>
  <c r="AE124" i="17"/>
  <c r="AB124" i="17"/>
  <c r="Y124" i="17"/>
  <c r="V124" i="17"/>
  <c r="S124" i="17"/>
  <c r="P124" i="17"/>
  <c r="M124" i="17"/>
  <c r="J124" i="17"/>
  <c r="G124" i="17"/>
  <c r="AN123" i="17"/>
  <c r="AK123" i="17"/>
  <c r="AH123" i="17"/>
  <c r="AE123" i="17"/>
  <c r="AB123" i="17"/>
  <c r="Y123" i="17"/>
  <c r="V123" i="17"/>
  <c r="S123" i="17"/>
  <c r="P123" i="17"/>
  <c r="M123" i="17"/>
  <c r="J123" i="17"/>
  <c r="G123" i="17"/>
  <c r="AN122" i="17"/>
  <c r="AK122" i="17"/>
  <c r="AH122" i="17"/>
  <c r="AE122" i="17"/>
  <c r="AB122" i="17"/>
  <c r="Y122" i="17"/>
  <c r="V122" i="17"/>
  <c r="S122" i="17"/>
  <c r="P122" i="17"/>
  <c r="M122" i="17"/>
  <c r="J122" i="17"/>
  <c r="G122" i="17"/>
  <c r="AN121" i="17"/>
  <c r="AK121" i="17"/>
  <c r="AH121" i="17"/>
  <c r="AE121" i="17"/>
  <c r="AB121" i="17"/>
  <c r="Y121" i="17"/>
  <c r="V121" i="17"/>
  <c r="S121" i="17"/>
  <c r="P121" i="17"/>
  <c r="M121" i="17"/>
  <c r="J121" i="17"/>
  <c r="G121" i="17"/>
  <c r="AN120" i="17"/>
  <c r="AK120" i="17"/>
  <c r="AH120" i="17"/>
  <c r="AE120" i="17"/>
  <c r="AB120" i="17"/>
  <c r="Y120" i="17"/>
  <c r="V120" i="17"/>
  <c r="S120" i="17"/>
  <c r="P120" i="17"/>
  <c r="M120" i="17"/>
  <c r="J120" i="17"/>
  <c r="G120" i="17"/>
  <c r="AN119" i="17"/>
  <c r="AK119" i="17"/>
  <c r="AH119" i="17"/>
  <c r="AE119" i="17"/>
  <c r="AB119" i="17"/>
  <c r="Y119" i="17"/>
  <c r="V119" i="17"/>
  <c r="S119" i="17"/>
  <c r="P119" i="17"/>
  <c r="M119" i="17"/>
  <c r="J119" i="17"/>
  <c r="G119" i="17"/>
  <c r="AN118" i="17"/>
  <c r="AK118" i="17"/>
  <c r="AH118" i="17"/>
  <c r="AE118" i="17"/>
  <c r="AB118" i="17"/>
  <c r="Y118" i="17"/>
  <c r="V118" i="17"/>
  <c r="S118" i="17"/>
  <c r="P118" i="17"/>
  <c r="M118" i="17"/>
  <c r="J118" i="17"/>
  <c r="G118" i="17"/>
  <c r="AN117" i="17"/>
  <c r="AK117" i="17"/>
  <c r="AH117" i="17"/>
  <c r="AE117" i="17"/>
  <c r="AB117" i="17"/>
  <c r="Y117" i="17"/>
  <c r="V117" i="17"/>
  <c r="S117" i="17"/>
  <c r="P117" i="17"/>
  <c r="M117" i="17"/>
  <c r="J117" i="17"/>
  <c r="G117" i="17"/>
  <c r="AN116" i="17"/>
  <c r="AK116" i="17"/>
  <c r="AH116" i="17"/>
  <c r="AE116" i="17"/>
  <c r="AB116" i="17"/>
  <c r="Y116" i="17"/>
  <c r="V116" i="17"/>
  <c r="S116" i="17"/>
  <c r="P116" i="17"/>
  <c r="M116" i="17"/>
  <c r="J116" i="17"/>
  <c r="G116" i="17"/>
  <c r="AN115" i="17"/>
  <c r="AK115" i="17"/>
  <c r="AH115" i="17"/>
  <c r="AE115" i="17"/>
  <c r="AB115" i="17"/>
  <c r="Y115" i="17"/>
  <c r="V115" i="17"/>
  <c r="S115" i="17"/>
  <c r="P115" i="17"/>
  <c r="M115" i="17"/>
  <c r="J115" i="17"/>
  <c r="G115" i="17"/>
  <c r="AN114" i="17"/>
  <c r="AK114" i="17"/>
  <c r="AH114" i="17"/>
  <c r="AE114" i="17"/>
  <c r="AB114" i="17"/>
  <c r="Y114" i="17"/>
  <c r="V114" i="17"/>
  <c r="S114" i="17"/>
  <c r="P114" i="17"/>
  <c r="M114" i="17"/>
  <c r="J114" i="17"/>
  <c r="G114" i="17"/>
  <c r="AN113" i="17"/>
  <c r="AK113" i="17"/>
  <c r="AH113" i="17"/>
  <c r="AE113" i="17"/>
  <c r="AB113" i="17"/>
  <c r="Y113" i="17"/>
  <c r="V113" i="17"/>
  <c r="S113" i="17"/>
  <c r="P113" i="17"/>
  <c r="M113" i="17"/>
  <c r="J113" i="17"/>
  <c r="G113" i="17"/>
  <c r="AN112" i="17"/>
  <c r="AK112" i="17"/>
  <c r="AH112" i="17"/>
  <c r="AE112" i="17"/>
  <c r="AB112" i="17"/>
  <c r="Y112" i="17"/>
  <c r="V112" i="17"/>
  <c r="S112" i="17"/>
  <c r="P112" i="17"/>
  <c r="M112" i="17"/>
  <c r="J112" i="17"/>
  <c r="G112" i="17"/>
  <c r="AN111" i="17"/>
  <c r="AK111" i="17"/>
  <c r="AH111" i="17"/>
  <c r="AE111" i="17"/>
  <c r="AB111" i="17"/>
  <c r="Y111" i="17"/>
  <c r="V111" i="17"/>
  <c r="S111" i="17"/>
  <c r="P111" i="17"/>
  <c r="M111" i="17"/>
  <c r="J111" i="17"/>
  <c r="G111" i="17"/>
  <c r="AN110" i="17"/>
  <c r="AK110" i="17"/>
  <c r="AH110" i="17"/>
  <c r="AE110" i="17"/>
  <c r="AB110" i="17"/>
  <c r="Y110" i="17"/>
  <c r="V110" i="17"/>
  <c r="S110" i="17"/>
  <c r="P110" i="17"/>
  <c r="M110" i="17"/>
  <c r="J110" i="17"/>
  <c r="G110" i="17"/>
  <c r="AN109" i="17"/>
  <c r="AK109" i="17"/>
  <c r="AH109" i="17"/>
  <c r="AE109" i="17"/>
  <c r="AB109" i="17"/>
  <c r="Y109" i="17"/>
  <c r="V109" i="17"/>
  <c r="S109" i="17"/>
  <c r="P109" i="17"/>
  <c r="M109" i="17"/>
  <c r="J109" i="17"/>
  <c r="G109" i="17"/>
  <c r="AN108" i="17"/>
  <c r="AK108" i="17"/>
  <c r="AH108" i="17"/>
  <c r="AE108" i="17"/>
  <c r="AB108" i="17"/>
  <c r="Y108" i="17"/>
  <c r="V108" i="17"/>
  <c r="S108" i="17"/>
  <c r="P108" i="17"/>
  <c r="M108" i="17"/>
  <c r="J108" i="17"/>
  <c r="G108" i="17"/>
  <c r="AN107" i="17"/>
  <c r="AK107" i="17"/>
  <c r="AH107" i="17"/>
  <c r="AE107" i="17"/>
  <c r="AB107" i="17"/>
  <c r="Y107" i="17"/>
  <c r="V107" i="17"/>
  <c r="S107" i="17"/>
  <c r="P107" i="17"/>
  <c r="M107" i="17"/>
  <c r="J107" i="17"/>
  <c r="G107" i="17"/>
  <c r="AN106" i="17"/>
  <c r="AK106" i="17"/>
  <c r="AH106" i="17"/>
  <c r="AE106" i="17"/>
  <c r="AB106" i="17"/>
  <c r="Y106" i="17"/>
  <c r="V106" i="17"/>
  <c r="S106" i="17"/>
  <c r="P106" i="17"/>
  <c r="M106" i="17"/>
  <c r="J106" i="17"/>
  <c r="G106" i="17"/>
  <c r="AN105" i="17"/>
  <c r="AK105" i="17"/>
  <c r="AH105" i="17"/>
  <c r="AE105" i="17"/>
  <c r="AB105" i="17"/>
  <c r="Y105" i="17"/>
  <c r="V105" i="17"/>
  <c r="S105" i="17"/>
  <c r="P105" i="17"/>
  <c r="M105" i="17"/>
  <c r="J105" i="17"/>
  <c r="G105" i="17"/>
  <c r="AN104" i="17"/>
  <c r="AK104" i="17"/>
  <c r="AH104" i="17"/>
  <c r="AE104" i="17"/>
  <c r="AB104" i="17"/>
  <c r="Y104" i="17"/>
  <c r="V104" i="17"/>
  <c r="S104" i="17"/>
  <c r="P104" i="17"/>
  <c r="M104" i="17"/>
  <c r="J104" i="17"/>
  <c r="G104" i="17"/>
  <c r="AN103" i="17"/>
  <c r="AK103" i="17"/>
  <c r="AH103" i="17"/>
  <c r="AE103" i="17"/>
  <c r="AB103" i="17"/>
  <c r="Y103" i="17"/>
  <c r="V103" i="17"/>
  <c r="S103" i="17"/>
  <c r="P103" i="17"/>
  <c r="M103" i="17"/>
  <c r="J103" i="17"/>
  <c r="G103" i="17"/>
  <c r="AN102" i="17"/>
  <c r="AK102" i="17"/>
  <c r="AH102" i="17"/>
  <c r="AE102" i="17"/>
  <c r="AB102" i="17"/>
  <c r="Y102" i="17"/>
  <c r="V102" i="17"/>
  <c r="S102" i="17"/>
  <c r="P102" i="17"/>
  <c r="M102" i="17"/>
  <c r="J102" i="17"/>
  <c r="G102" i="17"/>
  <c r="AN101" i="17"/>
  <c r="AK101" i="17"/>
  <c r="AH101" i="17"/>
  <c r="AE101" i="17"/>
  <c r="AB101" i="17"/>
  <c r="Y101" i="17"/>
  <c r="V101" i="17"/>
  <c r="S101" i="17"/>
  <c r="P101" i="17"/>
  <c r="M101" i="17"/>
  <c r="J101" i="17"/>
  <c r="G101" i="17"/>
  <c r="AN100" i="17"/>
  <c r="AK100" i="17"/>
  <c r="AH100" i="17"/>
  <c r="AE100" i="17"/>
  <c r="AB100" i="17"/>
  <c r="Y100" i="17"/>
  <c r="V100" i="17"/>
  <c r="S100" i="17"/>
  <c r="P100" i="17"/>
  <c r="M100" i="17"/>
  <c r="J100" i="17"/>
  <c r="G100" i="17"/>
  <c r="AN99" i="17"/>
  <c r="AK99" i="17"/>
  <c r="AH99" i="17"/>
  <c r="AE99" i="17"/>
  <c r="AB99" i="17"/>
  <c r="Y99" i="17"/>
  <c r="V99" i="17"/>
  <c r="S99" i="17"/>
  <c r="P99" i="17"/>
  <c r="M99" i="17"/>
  <c r="J99" i="17"/>
  <c r="G99" i="17"/>
  <c r="AN98" i="17"/>
  <c r="AK98" i="17"/>
  <c r="AH98" i="17"/>
  <c r="AE98" i="17"/>
  <c r="AB98" i="17"/>
  <c r="Y98" i="17"/>
  <c r="V98" i="17"/>
  <c r="S98" i="17"/>
  <c r="P98" i="17"/>
  <c r="M98" i="17"/>
  <c r="J98" i="17"/>
  <c r="G98" i="17"/>
  <c r="AN97" i="17"/>
  <c r="AK97" i="17"/>
  <c r="AH97" i="17"/>
  <c r="AE97" i="17"/>
  <c r="AB97" i="17"/>
  <c r="Y97" i="17"/>
  <c r="V97" i="17"/>
  <c r="S97" i="17"/>
  <c r="P97" i="17"/>
  <c r="M97" i="17"/>
  <c r="J97" i="17"/>
  <c r="G97" i="17"/>
  <c r="AN96" i="17"/>
  <c r="AK96" i="17"/>
  <c r="AH96" i="17"/>
  <c r="AE96" i="17"/>
  <c r="AB96" i="17"/>
  <c r="Y96" i="17"/>
  <c r="V96" i="17"/>
  <c r="S96" i="17"/>
  <c r="P96" i="17"/>
  <c r="M96" i="17"/>
  <c r="J96" i="17"/>
  <c r="G96" i="17"/>
  <c r="AN94" i="17"/>
  <c r="AK94" i="17"/>
  <c r="AH94" i="17"/>
  <c r="AE94" i="17"/>
  <c r="AB94" i="17"/>
  <c r="Y94" i="17"/>
  <c r="V94" i="17"/>
  <c r="S94" i="17"/>
  <c r="P94" i="17"/>
  <c r="M94" i="17"/>
  <c r="J94" i="17"/>
  <c r="G94" i="17"/>
  <c r="AN93" i="17"/>
  <c r="AK93" i="17"/>
  <c r="AH93" i="17"/>
  <c r="AE93" i="17"/>
  <c r="AB93" i="17"/>
  <c r="Y93" i="17"/>
  <c r="V93" i="17"/>
  <c r="S93" i="17"/>
  <c r="P93" i="17"/>
  <c r="M93" i="17"/>
  <c r="J93" i="17"/>
  <c r="G93" i="17"/>
  <c r="AN92" i="17"/>
  <c r="AK92" i="17"/>
  <c r="AH92" i="17"/>
  <c r="AE92" i="17"/>
  <c r="AB92" i="17"/>
  <c r="Y92" i="17"/>
  <c r="V92" i="17"/>
  <c r="S92" i="17"/>
  <c r="P92" i="17"/>
  <c r="M92" i="17"/>
  <c r="J92" i="17"/>
  <c r="G92" i="17"/>
  <c r="AN91" i="17"/>
  <c r="AK91" i="17"/>
  <c r="AH91" i="17"/>
  <c r="AE91" i="17"/>
  <c r="AB91" i="17"/>
  <c r="Y91" i="17"/>
  <c r="V91" i="17"/>
  <c r="S91" i="17"/>
  <c r="P91" i="17"/>
  <c r="M91" i="17"/>
  <c r="J91" i="17"/>
  <c r="G91" i="17"/>
  <c r="AN90" i="17"/>
  <c r="AK90" i="17"/>
  <c r="AH90" i="17"/>
  <c r="AE90" i="17"/>
  <c r="AB90" i="17"/>
  <c r="Y90" i="17"/>
  <c r="V90" i="17"/>
  <c r="S90" i="17"/>
  <c r="P90" i="17"/>
  <c r="M90" i="17"/>
  <c r="J90" i="17"/>
  <c r="G90" i="17"/>
  <c r="AN89" i="17"/>
  <c r="AK89" i="17"/>
  <c r="AH89" i="17"/>
  <c r="AE89" i="17"/>
  <c r="AB89" i="17"/>
  <c r="Y89" i="17"/>
  <c r="V89" i="17"/>
  <c r="S89" i="17"/>
  <c r="P89" i="17"/>
  <c r="M89" i="17"/>
  <c r="J89" i="17"/>
  <c r="G89" i="17"/>
  <c r="AN88" i="17"/>
  <c r="AK88" i="17"/>
  <c r="AH88" i="17"/>
  <c r="AE88" i="17"/>
  <c r="AB88" i="17"/>
  <c r="Y88" i="17"/>
  <c r="V88" i="17"/>
  <c r="S88" i="17"/>
  <c r="P88" i="17"/>
  <c r="M88" i="17"/>
  <c r="J88" i="17"/>
  <c r="G88" i="17"/>
  <c r="AN87" i="17"/>
  <c r="AK87" i="17"/>
  <c r="AH87" i="17"/>
  <c r="AE87" i="17"/>
  <c r="AB87" i="17"/>
  <c r="Y87" i="17"/>
  <c r="V87" i="17"/>
  <c r="S87" i="17"/>
  <c r="P87" i="17"/>
  <c r="M87" i="17"/>
  <c r="J87" i="17"/>
  <c r="G87" i="17"/>
  <c r="AN86" i="17"/>
  <c r="AK86" i="17"/>
  <c r="AH86" i="17"/>
  <c r="AE86" i="17"/>
  <c r="AB86" i="17"/>
  <c r="Y86" i="17"/>
  <c r="V86" i="17"/>
  <c r="S86" i="17"/>
  <c r="P86" i="17"/>
  <c r="M86" i="17"/>
  <c r="J86" i="17"/>
  <c r="G86" i="17"/>
  <c r="AN85" i="17"/>
  <c r="AK85" i="17"/>
  <c r="AH85" i="17"/>
  <c r="AE85" i="17"/>
  <c r="AB85" i="17"/>
  <c r="Y85" i="17"/>
  <c r="V85" i="17"/>
  <c r="S85" i="17"/>
  <c r="P85" i="17"/>
  <c r="M85" i="17"/>
  <c r="J85" i="17"/>
  <c r="G85" i="17"/>
  <c r="AN84" i="17"/>
  <c r="AK84" i="17"/>
  <c r="AH84" i="17"/>
  <c r="AE84" i="17"/>
  <c r="AB84" i="17"/>
  <c r="Y84" i="17"/>
  <c r="V84" i="17"/>
  <c r="S84" i="17"/>
  <c r="P84" i="17"/>
  <c r="M84" i="17"/>
  <c r="J84" i="17"/>
  <c r="G84" i="17"/>
  <c r="AN83" i="17"/>
  <c r="AK83" i="17"/>
  <c r="AH83" i="17"/>
  <c r="AE83" i="17"/>
  <c r="AB83" i="17"/>
  <c r="Y83" i="17"/>
  <c r="V83" i="17"/>
  <c r="S83" i="17"/>
  <c r="P83" i="17"/>
  <c r="M83" i="17"/>
  <c r="J83" i="17"/>
  <c r="G83" i="17"/>
  <c r="AN82" i="17"/>
  <c r="AK82" i="17"/>
  <c r="AH82" i="17"/>
  <c r="AE82" i="17"/>
  <c r="AB82" i="17"/>
  <c r="Y82" i="17"/>
  <c r="V82" i="17"/>
  <c r="S82" i="17"/>
  <c r="P82" i="17"/>
  <c r="M82" i="17"/>
  <c r="J82" i="17"/>
  <c r="G82" i="17"/>
  <c r="AN81" i="17"/>
  <c r="AK81" i="17"/>
  <c r="AH81" i="17"/>
  <c r="AE81" i="17"/>
  <c r="AB81" i="17"/>
  <c r="Y81" i="17"/>
  <c r="V81" i="17"/>
  <c r="S81" i="17"/>
  <c r="P81" i="17"/>
  <c r="M81" i="17"/>
  <c r="J81" i="17"/>
  <c r="G81" i="17"/>
  <c r="AN80" i="17"/>
  <c r="AK80" i="17"/>
  <c r="AH80" i="17"/>
  <c r="AE80" i="17"/>
  <c r="AB80" i="17"/>
  <c r="Y80" i="17"/>
  <c r="V80" i="17"/>
  <c r="S80" i="17"/>
  <c r="P80" i="17"/>
  <c r="M80" i="17"/>
  <c r="J80" i="17"/>
  <c r="G80" i="17"/>
  <c r="AN79" i="17"/>
  <c r="AK79" i="17"/>
  <c r="AH79" i="17"/>
  <c r="AE79" i="17"/>
  <c r="AB79" i="17"/>
  <c r="Y79" i="17"/>
  <c r="V79" i="17"/>
  <c r="S79" i="17"/>
  <c r="P79" i="17"/>
  <c r="M79" i="17"/>
  <c r="J79" i="17"/>
  <c r="G79" i="17"/>
  <c r="AN78" i="17"/>
  <c r="AK78" i="17"/>
  <c r="AH78" i="17"/>
  <c r="AE78" i="17"/>
  <c r="AB78" i="17"/>
  <c r="Y78" i="17"/>
  <c r="V78" i="17"/>
  <c r="S78" i="17"/>
  <c r="P78" i="17"/>
  <c r="M78" i="17"/>
  <c r="J78" i="17"/>
  <c r="G78" i="17"/>
  <c r="AN77" i="17"/>
  <c r="AK77" i="17"/>
  <c r="AH77" i="17"/>
  <c r="AE77" i="17"/>
  <c r="AB77" i="17"/>
  <c r="Y77" i="17"/>
  <c r="V77" i="17"/>
  <c r="S77" i="17"/>
  <c r="P77" i="17"/>
  <c r="M77" i="17"/>
  <c r="J77" i="17"/>
  <c r="G77" i="17"/>
  <c r="AN76" i="17"/>
  <c r="AK76" i="17"/>
  <c r="AH76" i="17"/>
  <c r="AE76" i="17"/>
  <c r="AB76" i="17"/>
  <c r="Y76" i="17"/>
  <c r="V76" i="17"/>
  <c r="S76" i="17"/>
  <c r="P76" i="17"/>
  <c r="M76" i="17"/>
  <c r="J76" i="17"/>
  <c r="G76" i="17"/>
  <c r="AN75" i="17"/>
  <c r="AK75" i="17"/>
  <c r="AH75" i="17"/>
  <c r="AE75" i="17"/>
  <c r="AB75" i="17"/>
  <c r="Y75" i="17"/>
  <c r="V75" i="17"/>
  <c r="S75" i="17"/>
  <c r="P75" i="17"/>
  <c r="M75" i="17"/>
  <c r="J75" i="17"/>
  <c r="G75" i="17"/>
  <c r="AN74" i="17"/>
  <c r="AK74" i="17"/>
  <c r="AH74" i="17"/>
  <c r="AE74" i="17"/>
  <c r="AB74" i="17"/>
  <c r="Y74" i="17"/>
  <c r="V74" i="17"/>
  <c r="S74" i="17"/>
  <c r="P74" i="17"/>
  <c r="M74" i="17"/>
  <c r="J74" i="17"/>
  <c r="G74" i="17"/>
  <c r="AN73" i="17"/>
  <c r="AK73" i="17"/>
  <c r="AH73" i="17"/>
  <c r="AE73" i="17"/>
  <c r="AB73" i="17"/>
  <c r="Y73" i="17"/>
  <c r="V73" i="17"/>
  <c r="S73" i="17"/>
  <c r="P73" i="17"/>
  <c r="M73" i="17"/>
  <c r="J73" i="17"/>
  <c r="G73" i="17"/>
  <c r="AN72" i="17"/>
  <c r="AK72" i="17"/>
  <c r="AH72" i="17"/>
  <c r="AE72" i="17"/>
  <c r="AB72" i="17"/>
  <c r="Y72" i="17"/>
  <c r="V72" i="17"/>
  <c r="S72" i="17"/>
  <c r="P72" i="17"/>
  <c r="M72" i="17"/>
  <c r="J72" i="17"/>
  <c r="G72" i="17"/>
  <c r="AN71" i="17"/>
  <c r="AK71" i="17"/>
  <c r="AH71" i="17"/>
  <c r="AE71" i="17"/>
  <c r="AB71" i="17"/>
  <c r="Y71" i="17"/>
  <c r="V71" i="17"/>
  <c r="S71" i="17"/>
  <c r="P71" i="17"/>
  <c r="M71" i="17"/>
  <c r="J71" i="17"/>
  <c r="G71" i="17"/>
  <c r="AN70" i="17"/>
  <c r="AK70" i="17"/>
  <c r="AH70" i="17"/>
  <c r="AE70" i="17"/>
  <c r="AB70" i="17"/>
  <c r="Y70" i="17"/>
  <c r="V70" i="17"/>
  <c r="S70" i="17"/>
  <c r="P70" i="17"/>
  <c r="M70" i="17"/>
  <c r="J70" i="17"/>
  <c r="G70" i="17"/>
  <c r="AN69" i="17"/>
  <c r="AK69" i="17"/>
  <c r="AH69" i="17"/>
  <c r="AE69" i="17"/>
  <c r="AB69" i="17"/>
  <c r="Y69" i="17"/>
  <c r="V69" i="17"/>
  <c r="S69" i="17"/>
  <c r="P69" i="17"/>
  <c r="M69" i="17"/>
  <c r="J69" i="17"/>
  <c r="G69" i="17"/>
  <c r="AN68" i="17"/>
  <c r="AK68" i="17"/>
  <c r="AH68" i="17"/>
  <c r="AE68" i="17"/>
  <c r="AB68" i="17"/>
  <c r="Y68" i="17"/>
  <c r="V68" i="17"/>
  <c r="S68" i="17"/>
  <c r="P68" i="17"/>
  <c r="M68" i="17"/>
  <c r="J68" i="17"/>
  <c r="G68" i="17"/>
  <c r="AN67" i="17"/>
  <c r="AK67" i="17"/>
  <c r="AH67" i="17"/>
  <c r="AE67" i="17"/>
  <c r="AB67" i="17"/>
  <c r="Y67" i="17"/>
  <c r="V67" i="17"/>
  <c r="S67" i="17"/>
  <c r="P67" i="17"/>
  <c r="M67" i="17"/>
  <c r="J67" i="17"/>
  <c r="G67" i="17"/>
  <c r="AN66" i="17"/>
  <c r="AK66" i="17"/>
  <c r="AH66" i="17"/>
  <c r="AE66" i="17"/>
  <c r="AB66" i="17"/>
  <c r="Y66" i="17"/>
  <c r="V66" i="17"/>
  <c r="S66" i="17"/>
  <c r="P66" i="17"/>
  <c r="M66" i="17"/>
  <c r="J66" i="17"/>
  <c r="G66" i="17"/>
  <c r="AN65" i="17"/>
  <c r="AK65" i="17"/>
  <c r="AH65" i="17"/>
  <c r="AE65" i="17"/>
  <c r="AB65" i="17"/>
  <c r="Y65" i="17"/>
  <c r="V65" i="17"/>
  <c r="S65" i="17"/>
  <c r="P65" i="17"/>
  <c r="M65" i="17"/>
  <c r="J65" i="17"/>
  <c r="G65" i="17"/>
  <c r="AN64" i="17"/>
  <c r="AK64" i="17"/>
  <c r="AH64" i="17"/>
  <c r="AE64" i="17"/>
  <c r="AB64" i="17"/>
  <c r="Y64" i="17"/>
  <c r="V64" i="17"/>
  <c r="S64" i="17"/>
  <c r="P64" i="17"/>
  <c r="M64" i="17"/>
  <c r="J64" i="17"/>
  <c r="G64" i="17"/>
  <c r="AN63" i="17"/>
  <c r="AK63" i="17"/>
  <c r="AH63" i="17"/>
  <c r="AE63" i="17"/>
  <c r="AB63" i="17"/>
  <c r="Y63" i="17"/>
  <c r="V63" i="17"/>
  <c r="S63" i="17"/>
  <c r="P63" i="17"/>
  <c r="M63" i="17"/>
  <c r="J63" i="17"/>
  <c r="G63" i="17"/>
  <c r="AN62" i="17"/>
  <c r="AK62" i="17"/>
  <c r="AH62" i="17"/>
  <c r="AE62" i="17"/>
  <c r="AB62" i="17"/>
  <c r="Y62" i="17"/>
  <c r="V62" i="17"/>
  <c r="S62" i="17"/>
  <c r="P62" i="17"/>
  <c r="M62" i="17"/>
  <c r="J62" i="17"/>
  <c r="G62" i="17"/>
  <c r="AN61" i="17"/>
  <c r="AK61" i="17"/>
  <c r="AH61" i="17"/>
  <c r="AE61" i="17"/>
  <c r="AB61" i="17"/>
  <c r="Y61" i="17"/>
  <c r="V61" i="17"/>
  <c r="S61" i="17"/>
  <c r="P61" i="17"/>
  <c r="M61" i="17"/>
  <c r="J61" i="17"/>
  <c r="G61" i="17"/>
  <c r="AN60" i="17"/>
  <c r="AK60" i="17"/>
  <c r="AH60" i="17"/>
  <c r="AE60" i="17"/>
  <c r="AB60" i="17"/>
  <c r="Y60" i="17"/>
  <c r="V60" i="17"/>
  <c r="S60" i="17"/>
  <c r="P60" i="17"/>
  <c r="M60" i="17"/>
  <c r="J60" i="17"/>
  <c r="G60" i="17"/>
  <c r="AN59" i="17"/>
  <c r="AK59" i="17"/>
  <c r="AH59" i="17"/>
  <c r="AE59" i="17"/>
  <c r="AB59" i="17"/>
  <c r="Y59" i="17"/>
  <c r="V59" i="17"/>
  <c r="S59" i="17"/>
  <c r="P59" i="17"/>
  <c r="M59" i="17"/>
  <c r="J59" i="17"/>
  <c r="G59" i="17"/>
  <c r="AN58" i="17"/>
  <c r="AK58" i="17"/>
  <c r="AH58" i="17"/>
  <c r="AE58" i="17"/>
  <c r="AB58" i="17"/>
  <c r="Y58" i="17"/>
  <c r="V58" i="17"/>
  <c r="S58" i="17"/>
  <c r="P58" i="17"/>
  <c r="M58" i="17"/>
  <c r="J58" i="17"/>
  <c r="G58" i="17"/>
  <c r="AN57" i="17"/>
  <c r="AK57" i="17"/>
  <c r="AH57" i="17"/>
  <c r="AE57" i="17"/>
  <c r="AB57" i="17"/>
  <c r="Y57" i="17"/>
  <c r="V57" i="17"/>
  <c r="S57" i="17"/>
  <c r="P57" i="17"/>
  <c r="M57" i="17"/>
  <c r="J57" i="17"/>
  <c r="G57" i="17"/>
  <c r="AN56" i="17"/>
  <c r="AK56" i="17"/>
  <c r="AH56" i="17"/>
  <c r="AE56" i="17"/>
  <c r="AB56" i="17"/>
  <c r="Y56" i="17"/>
  <c r="V56" i="17"/>
  <c r="S56" i="17"/>
  <c r="P56" i="17"/>
  <c r="M56" i="17"/>
  <c r="J56" i="17"/>
  <c r="G56" i="17"/>
  <c r="AN55" i="17"/>
  <c r="AK55" i="17"/>
  <c r="AH55" i="17"/>
  <c r="AE55" i="17"/>
  <c r="AB55" i="17"/>
  <c r="Y55" i="17"/>
  <c r="V55" i="17"/>
  <c r="S55" i="17"/>
  <c r="P55" i="17"/>
  <c r="M55" i="17"/>
  <c r="J55" i="17"/>
  <c r="G55" i="17"/>
  <c r="AN54" i="17"/>
  <c r="AK54" i="17"/>
  <c r="AH54" i="17"/>
  <c r="AE54" i="17"/>
  <c r="AB54" i="17"/>
  <c r="Y54" i="17"/>
  <c r="V54" i="17"/>
  <c r="S54" i="17"/>
  <c r="P54" i="17"/>
  <c r="M54" i="17"/>
  <c r="J54" i="17"/>
  <c r="G54" i="17"/>
  <c r="AN53" i="17"/>
  <c r="AK53" i="17"/>
  <c r="AH53" i="17"/>
  <c r="AE53" i="17"/>
  <c r="AB53" i="17"/>
  <c r="Y53" i="17"/>
  <c r="V53" i="17"/>
  <c r="S53" i="17"/>
  <c r="P53" i="17"/>
  <c r="M53" i="17"/>
  <c r="J53" i="17"/>
  <c r="G53" i="17"/>
  <c r="AN52" i="17"/>
  <c r="AK52" i="17"/>
  <c r="AH52" i="17"/>
  <c r="AE52" i="17"/>
  <c r="AB52" i="17"/>
  <c r="Y52" i="17"/>
  <c r="V52" i="17"/>
  <c r="S52" i="17"/>
  <c r="P52" i="17"/>
  <c r="M52" i="17"/>
  <c r="J52" i="17"/>
  <c r="G52" i="17"/>
  <c r="AN51" i="17"/>
  <c r="AK51" i="17"/>
  <c r="AH51" i="17"/>
  <c r="AE51" i="17"/>
  <c r="AB51" i="17"/>
  <c r="Y51" i="17"/>
  <c r="V51" i="17"/>
  <c r="S51" i="17"/>
  <c r="P51" i="17"/>
  <c r="M51" i="17"/>
  <c r="J51" i="17"/>
  <c r="G51" i="17"/>
  <c r="AN50" i="17"/>
  <c r="AK50" i="17"/>
  <c r="AH50" i="17"/>
  <c r="AE50" i="17"/>
  <c r="AB50" i="17"/>
  <c r="Y50" i="17"/>
  <c r="V50" i="17"/>
  <c r="S50" i="17"/>
  <c r="P50" i="17"/>
  <c r="M50" i="17"/>
  <c r="J50" i="17"/>
  <c r="G50" i="17"/>
  <c r="AN49" i="17"/>
  <c r="AK49" i="17"/>
  <c r="AH49" i="17"/>
  <c r="AE49" i="17"/>
  <c r="AB49" i="17"/>
  <c r="Y49" i="17"/>
  <c r="V49" i="17"/>
  <c r="S49" i="17"/>
  <c r="P49" i="17"/>
  <c r="M49" i="17"/>
  <c r="J49" i="17"/>
  <c r="G49" i="17"/>
  <c r="AN48" i="17"/>
  <c r="AK48" i="17"/>
  <c r="AH48" i="17"/>
  <c r="AE48" i="17"/>
  <c r="AB48" i="17"/>
  <c r="Y48" i="17"/>
  <c r="V48" i="17"/>
  <c r="S48" i="17"/>
  <c r="P48" i="17"/>
  <c r="M48" i="17"/>
  <c r="J48" i="17"/>
  <c r="G48" i="17"/>
  <c r="AN44" i="17"/>
  <c r="AK44" i="17"/>
  <c r="AH44" i="17"/>
  <c r="AE44" i="17"/>
  <c r="AB44" i="17"/>
  <c r="Y44" i="17"/>
  <c r="V44" i="17"/>
  <c r="S44" i="17"/>
  <c r="P44" i="17"/>
  <c r="M44" i="17"/>
  <c r="J44" i="17"/>
  <c r="G44" i="17"/>
  <c r="AN43" i="17"/>
  <c r="AK43" i="17"/>
  <c r="AH43" i="17"/>
  <c r="AE43" i="17"/>
  <c r="AB43" i="17"/>
  <c r="Y43" i="17"/>
  <c r="V43" i="17"/>
  <c r="S43" i="17"/>
  <c r="P43" i="17"/>
  <c r="M43" i="17"/>
  <c r="J43" i="17"/>
  <c r="G43" i="17"/>
  <c r="AN42" i="17"/>
  <c r="AK42" i="17"/>
  <c r="AH42" i="17"/>
  <c r="AE42" i="17"/>
  <c r="AB42" i="17"/>
  <c r="Y42" i="17"/>
  <c r="V42" i="17"/>
  <c r="S42" i="17"/>
  <c r="P42" i="17"/>
  <c r="M42" i="17"/>
  <c r="J42" i="17"/>
  <c r="G42" i="17"/>
  <c r="AN41" i="17"/>
  <c r="AK41" i="17"/>
  <c r="AH41" i="17"/>
  <c r="AE41" i="17"/>
  <c r="AB41" i="17"/>
  <c r="Y41" i="17"/>
  <c r="V41" i="17"/>
  <c r="S41" i="17"/>
  <c r="P41" i="17"/>
  <c r="M41" i="17"/>
  <c r="J41" i="17"/>
  <c r="G41" i="17"/>
  <c r="AN40" i="17"/>
  <c r="AK40" i="17"/>
  <c r="AH40" i="17"/>
  <c r="AE40" i="17"/>
  <c r="AB40" i="17"/>
  <c r="Y40" i="17"/>
  <c r="V40" i="17"/>
  <c r="S40" i="17"/>
  <c r="P40" i="17"/>
  <c r="M40" i="17"/>
  <c r="J40" i="17"/>
  <c r="G40" i="17"/>
  <c r="AN39" i="17"/>
  <c r="AK39" i="17"/>
  <c r="AH39" i="17"/>
  <c r="AE39" i="17"/>
  <c r="AB39" i="17"/>
  <c r="Y39" i="17"/>
  <c r="V39" i="17"/>
  <c r="S39" i="17"/>
  <c r="P39" i="17"/>
  <c r="M39" i="17"/>
  <c r="J39" i="17"/>
  <c r="G39" i="17"/>
  <c r="AN38" i="17"/>
  <c r="AK38" i="17"/>
  <c r="AH38" i="17"/>
  <c r="AE38" i="17"/>
  <c r="AB38" i="17"/>
  <c r="Y38" i="17"/>
  <c r="V38" i="17"/>
  <c r="S38" i="17"/>
  <c r="P38" i="17"/>
  <c r="M38" i="17"/>
  <c r="J38" i="17"/>
  <c r="G38" i="17"/>
  <c r="AN37" i="17"/>
  <c r="AK37" i="17"/>
  <c r="AH37" i="17"/>
  <c r="AE37" i="17"/>
  <c r="AB37" i="17"/>
  <c r="Y37" i="17"/>
  <c r="V37" i="17"/>
  <c r="S37" i="17"/>
  <c r="P37" i="17"/>
  <c r="M37" i="17"/>
  <c r="J37" i="17"/>
  <c r="G37" i="17"/>
  <c r="AN36" i="17"/>
  <c r="AK36" i="17"/>
  <c r="AH36" i="17"/>
  <c r="AE36" i="17"/>
  <c r="AB36" i="17"/>
  <c r="Y36" i="17"/>
  <c r="V36" i="17"/>
  <c r="S36" i="17"/>
  <c r="P36" i="17"/>
  <c r="M36" i="17"/>
  <c r="J36" i="17"/>
  <c r="G36" i="17"/>
  <c r="AN35" i="17"/>
  <c r="AK35" i="17"/>
  <c r="AH35" i="17"/>
  <c r="AE35" i="17"/>
  <c r="AB35" i="17"/>
  <c r="Y35" i="17"/>
  <c r="V35" i="17"/>
  <c r="S35" i="17"/>
  <c r="P35" i="17"/>
  <c r="M35" i="17"/>
  <c r="J35" i="17"/>
  <c r="G35" i="17"/>
  <c r="AN34" i="17"/>
  <c r="AK34" i="17"/>
  <c r="AH34" i="17"/>
  <c r="AE34" i="17"/>
  <c r="AB34" i="17"/>
  <c r="Y34" i="17"/>
  <c r="V34" i="17"/>
  <c r="S34" i="17"/>
  <c r="P34" i="17"/>
  <c r="M34" i="17"/>
  <c r="J34" i="17"/>
  <c r="G34" i="17"/>
  <c r="AN33" i="17"/>
  <c r="AK33" i="17"/>
  <c r="AH33" i="17"/>
  <c r="AE33" i="17"/>
  <c r="AB33" i="17"/>
  <c r="Y33" i="17"/>
  <c r="V33" i="17"/>
  <c r="S33" i="17"/>
  <c r="P33" i="17"/>
  <c r="M33" i="17"/>
  <c r="J33" i="17"/>
  <c r="G33" i="17"/>
  <c r="AN32" i="17"/>
  <c r="AK32" i="17"/>
  <c r="AH32" i="17"/>
  <c r="AE32" i="17"/>
  <c r="AB32" i="17"/>
  <c r="Y32" i="17"/>
  <c r="V32" i="17"/>
  <c r="S32" i="17"/>
  <c r="P32" i="17"/>
  <c r="M32" i="17"/>
  <c r="J32" i="17"/>
  <c r="G32" i="17"/>
  <c r="AN31" i="17"/>
  <c r="AK31" i="17"/>
  <c r="AH31" i="17"/>
  <c r="AE31" i="17"/>
  <c r="AB31" i="17"/>
  <c r="Y31" i="17"/>
  <c r="V31" i="17"/>
  <c r="S31" i="17"/>
  <c r="P31" i="17"/>
  <c r="M31" i="17"/>
  <c r="J31" i="17"/>
  <c r="G31" i="17"/>
  <c r="AN30" i="17"/>
  <c r="AK30" i="17"/>
  <c r="AH30" i="17"/>
  <c r="AE30" i="17"/>
  <c r="AB30" i="17"/>
  <c r="Y30" i="17"/>
  <c r="V30" i="17"/>
  <c r="S30" i="17"/>
  <c r="P30" i="17"/>
  <c r="M30" i="17"/>
  <c r="J30" i="17"/>
  <c r="G30" i="17"/>
  <c r="AN29" i="17"/>
  <c r="AK29" i="17"/>
  <c r="AH29" i="17"/>
  <c r="AE29" i="17"/>
  <c r="AB29" i="17"/>
  <c r="Y29" i="17"/>
  <c r="V29" i="17"/>
  <c r="S29" i="17"/>
  <c r="P29" i="17"/>
  <c r="M29" i="17"/>
  <c r="J29" i="17"/>
  <c r="G29" i="17"/>
  <c r="AN28" i="17"/>
  <c r="AK28" i="17"/>
  <c r="AH28" i="17"/>
  <c r="AE28" i="17"/>
  <c r="AB28" i="17"/>
  <c r="Y28" i="17"/>
  <c r="V28" i="17"/>
  <c r="S28" i="17"/>
  <c r="P28" i="17"/>
  <c r="M28" i="17"/>
  <c r="J28" i="17"/>
  <c r="G28" i="17"/>
  <c r="AN27" i="17"/>
  <c r="AK27" i="17"/>
  <c r="AH27" i="17"/>
  <c r="AE27" i="17"/>
  <c r="AB27" i="17"/>
  <c r="Y27" i="17"/>
  <c r="V27" i="17"/>
  <c r="S27" i="17"/>
  <c r="P27" i="17"/>
  <c r="M27" i="17"/>
  <c r="J27" i="17"/>
  <c r="G27" i="17"/>
  <c r="AN26" i="17"/>
  <c r="AK26" i="17"/>
  <c r="AH26" i="17"/>
  <c r="AE26" i="17"/>
  <c r="AB26" i="17"/>
  <c r="Y26" i="17"/>
  <c r="V26" i="17"/>
  <c r="S26" i="17"/>
  <c r="P26" i="17"/>
  <c r="M26" i="17"/>
  <c r="J26" i="17"/>
  <c r="G26" i="17"/>
  <c r="AN25" i="17"/>
  <c r="AK25" i="17"/>
  <c r="AH25" i="17"/>
  <c r="AE25" i="17"/>
  <c r="AB25" i="17"/>
  <c r="Y25" i="17"/>
  <c r="V25" i="17"/>
  <c r="S25" i="17"/>
  <c r="P25" i="17"/>
  <c r="M25" i="17"/>
  <c r="J25" i="17"/>
  <c r="G25" i="17"/>
  <c r="AN24" i="17"/>
  <c r="AK24" i="17"/>
  <c r="AH24" i="17"/>
  <c r="AE24" i="17"/>
  <c r="AB24" i="17"/>
  <c r="Y24" i="17"/>
  <c r="V24" i="17"/>
  <c r="S24" i="17"/>
  <c r="P24" i="17"/>
  <c r="M24" i="17"/>
  <c r="J24" i="17"/>
  <c r="G24" i="17"/>
  <c r="AN23" i="17"/>
  <c r="AK23" i="17"/>
  <c r="AH23" i="17"/>
  <c r="AE23" i="17"/>
  <c r="AB23" i="17"/>
  <c r="Y23" i="17"/>
  <c r="V23" i="17"/>
  <c r="S23" i="17"/>
  <c r="P23" i="17"/>
  <c r="M23" i="17"/>
  <c r="J23" i="17"/>
  <c r="G23" i="17"/>
  <c r="AN22" i="17"/>
  <c r="AK22" i="17"/>
  <c r="AH22" i="17"/>
  <c r="AE22" i="17"/>
  <c r="AB22" i="17"/>
  <c r="Y22" i="17"/>
  <c r="V22" i="17"/>
  <c r="S22" i="17"/>
  <c r="P22" i="17"/>
  <c r="M22" i="17"/>
  <c r="J22" i="17"/>
  <c r="G22" i="17"/>
  <c r="AN21" i="17"/>
  <c r="AK21" i="17"/>
  <c r="AH21" i="17"/>
  <c r="AE21" i="17"/>
  <c r="AB21" i="17"/>
  <c r="Y21" i="17"/>
  <c r="V21" i="17"/>
  <c r="S21" i="17"/>
  <c r="P21" i="17"/>
  <c r="M21" i="17"/>
  <c r="J21" i="17"/>
  <c r="G21" i="17"/>
  <c r="AN20" i="17"/>
  <c r="AK20" i="17"/>
  <c r="AH20" i="17"/>
  <c r="AE20" i="17"/>
  <c r="AB20" i="17"/>
  <c r="Y20" i="17"/>
  <c r="V20" i="17"/>
  <c r="S20" i="17"/>
  <c r="P20" i="17"/>
  <c r="M20" i="17"/>
  <c r="J20" i="17"/>
  <c r="G20" i="17"/>
  <c r="AN19" i="17"/>
  <c r="AK19" i="17"/>
  <c r="AH19" i="17"/>
  <c r="AE19" i="17"/>
  <c r="AB19" i="17"/>
  <c r="Y19" i="17"/>
  <c r="V19" i="17"/>
  <c r="S19" i="17"/>
  <c r="P19" i="17"/>
  <c r="M19" i="17"/>
  <c r="J19" i="17"/>
  <c r="G19" i="17"/>
  <c r="AN18" i="17"/>
  <c r="AK18" i="17"/>
  <c r="AH18" i="17"/>
  <c r="AE18" i="17"/>
  <c r="AB18" i="17"/>
  <c r="Y18" i="17"/>
  <c r="V18" i="17"/>
  <c r="S18" i="17"/>
  <c r="P18" i="17"/>
  <c r="M18" i="17"/>
  <c r="J18" i="17"/>
  <c r="G18" i="17"/>
  <c r="AN17" i="17"/>
  <c r="AK17" i="17"/>
  <c r="AH17" i="17"/>
  <c r="AE17" i="17"/>
  <c r="AB17" i="17"/>
  <c r="Y17" i="17"/>
  <c r="V17" i="17"/>
  <c r="S17" i="17"/>
  <c r="P17" i="17"/>
  <c r="M17" i="17"/>
  <c r="J17" i="17"/>
  <c r="G17" i="17"/>
  <c r="AN16" i="17"/>
  <c r="AK16" i="17"/>
  <c r="AH16" i="17"/>
  <c r="AE16" i="17"/>
  <c r="AB16" i="17"/>
  <c r="Y16" i="17"/>
  <c r="V16" i="17"/>
  <c r="S16" i="17"/>
  <c r="P16" i="17"/>
  <c r="M16" i="17"/>
  <c r="J16" i="17"/>
  <c r="G16" i="17"/>
  <c r="AN15" i="17"/>
  <c r="AK15" i="17"/>
  <c r="AH15" i="17"/>
  <c r="AE15" i="17"/>
  <c r="AB15" i="17"/>
  <c r="Y15" i="17"/>
  <c r="V15" i="17"/>
  <c r="S15" i="17"/>
  <c r="P15" i="17"/>
  <c r="M15" i="17"/>
  <c r="J15" i="17"/>
  <c r="G15" i="17"/>
  <c r="AN14" i="17"/>
  <c r="AK14" i="17"/>
  <c r="AH14" i="17"/>
  <c r="AE14" i="17"/>
  <c r="AB14" i="17"/>
  <c r="Y14" i="17"/>
  <c r="V14" i="17"/>
  <c r="S14" i="17"/>
  <c r="P14" i="17"/>
  <c r="M14" i="17"/>
  <c r="J14" i="17"/>
  <c r="G14" i="17"/>
  <c r="AN13" i="17"/>
  <c r="AK13" i="17"/>
  <c r="AH13" i="17"/>
  <c r="AE13" i="17"/>
  <c r="AB13" i="17"/>
  <c r="Y13" i="17"/>
  <c r="V13" i="17"/>
  <c r="S13" i="17"/>
  <c r="P13" i="17"/>
  <c r="M13" i="17"/>
  <c r="J13" i="17"/>
  <c r="G13" i="17"/>
  <c r="AN12" i="17"/>
  <c r="AK12" i="17"/>
  <c r="AH12" i="17"/>
  <c r="AE12" i="17"/>
  <c r="AB12" i="17"/>
  <c r="Y12" i="17"/>
  <c r="V12" i="17"/>
  <c r="S12" i="17"/>
  <c r="P12" i="17"/>
  <c r="M12" i="17"/>
  <c r="J12" i="17"/>
  <c r="G12" i="17"/>
  <c r="AN11" i="17"/>
  <c r="AK11" i="17"/>
  <c r="AH11" i="17"/>
  <c r="AE11" i="17"/>
  <c r="AB11" i="17"/>
  <c r="Y11" i="17"/>
  <c r="V11" i="17"/>
  <c r="S11" i="17"/>
  <c r="P11" i="17"/>
  <c r="M11" i="17"/>
  <c r="J11" i="17"/>
  <c r="G11" i="17"/>
  <c r="AN10" i="17"/>
  <c r="AK10" i="17"/>
  <c r="AH10" i="17"/>
  <c r="AE10" i="17"/>
  <c r="AB10" i="17"/>
  <c r="Y10" i="17"/>
  <c r="V10" i="17"/>
  <c r="S10" i="17"/>
  <c r="P10" i="17"/>
  <c r="M10" i="17"/>
  <c r="J10" i="17"/>
  <c r="G10" i="17"/>
  <c r="AN9" i="17"/>
  <c r="AK9" i="17"/>
  <c r="AH9" i="17"/>
  <c r="AE9" i="17"/>
  <c r="AB9" i="17"/>
  <c r="Y9" i="17"/>
  <c r="V9" i="17"/>
  <c r="S9" i="17"/>
  <c r="P9" i="17"/>
  <c r="M9" i="17"/>
  <c r="J9" i="17"/>
  <c r="G9" i="17"/>
  <c r="AN8" i="17"/>
  <c r="AK8" i="17"/>
  <c r="AH8" i="17"/>
  <c r="AE8" i="17"/>
  <c r="AB8" i="17"/>
  <c r="Y8" i="17"/>
  <c r="V8" i="17"/>
  <c r="S8" i="17"/>
  <c r="P8" i="17"/>
  <c r="M8" i="17"/>
  <c r="J8" i="17"/>
  <c r="G8" i="17"/>
  <c r="AP7" i="17"/>
  <c r="AO7" i="17"/>
  <c r="AN7" i="17"/>
  <c r="AK7" i="17"/>
  <c r="AH7" i="17"/>
  <c r="AE7" i="17"/>
  <c r="AB7" i="17"/>
  <c r="Y7" i="17"/>
  <c r="V7" i="17"/>
  <c r="S7" i="17"/>
  <c r="P7" i="17"/>
  <c r="M7" i="17"/>
  <c r="J7" i="17"/>
  <c r="G7" i="17"/>
  <c r="AF3" i="17"/>
  <c r="AB3" i="17"/>
  <c r="Z3" i="17"/>
  <c r="V3" i="17"/>
  <c r="U3" i="17"/>
  <c r="T3" i="17"/>
  <c r="AN285" i="4"/>
  <c r="AK285" i="4"/>
  <c r="AH285" i="4"/>
  <c r="AE285" i="4"/>
  <c r="AB285" i="4"/>
  <c r="Y285" i="4"/>
  <c r="V285" i="4"/>
  <c r="S285" i="4"/>
  <c r="P285" i="4"/>
  <c r="M285" i="4"/>
  <c r="J285" i="4"/>
  <c r="G285" i="4"/>
  <c r="AN284" i="4"/>
  <c r="AK284" i="4"/>
  <c r="AH284" i="4"/>
  <c r="AE284" i="4"/>
  <c r="AB284" i="4"/>
  <c r="Y284" i="4"/>
  <c r="V284" i="4"/>
  <c r="S284" i="4"/>
  <c r="P284" i="4"/>
  <c r="M284" i="4"/>
  <c r="J284" i="4"/>
  <c r="G284" i="4"/>
  <c r="AN283" i="4"/>
  <c r="AK283" i="4"/>
  <c r="AH283" i="4"/>
  <c r="AE283" i="4"/>
  <c r="AB283" i="4"/>
  <c r="Y283" i="4"/>
  <c r="V283" i="4"/>
  <c r="S283" i="4"/>
  <c r="P283" i="4"/>
  <c r="M283" i="4"/>
  <c r="J283" i="4"/>
  <c r="G283" i="4"/>
  <c r="AN282" i="4"/>
  <c r="AK282" i="4"/>
  <c r="AH282" i="4"/>
  <c r="AE282" i="4"/>
  <c r="AB282" i="4"/>
  <c r="Y282" i="4"/>
  <c r="V282" i="4"/>
  <c r="S282" i="4"/>
  <c r="P282" i="4"/>
  <c r="M282" i="4"/>
  <c r="J282" i="4"/>
  <c r="G282" i="4"/>
  <c r="AN281" i="4"/>
  <c r="AK281" i="4"/>
  <c r="AH281" i="4"/>
  <c r="AE281" i="4"/>
  <c r="AB281" i="4"/>
  <c r="Y281" i="4"/>
  <c r="V281" i="4"/>
  <c r="S281" i="4"/>
  <c r="P281" i="4"/>
  <c r="M281" i="4"/>
  <c r="J281" i="4"/>
  <c r="G281" i="4"/>
  <c r="AN280" i="4"/>
  <c r="AK280" i="4"/>
  <c r="AH280" i="4"/>
  <c r="AE280" i="4"/>
  <c r="AB280" i="4"/>
  <c r="Y280" i="4"/>
  <c r="V280" i="4"/>
  <c r="S280" i="4"/>
  <c r="P280" i="4"/>
  <c r="M280" i="4"/>
  <c r="J280" i="4"/>
  <c r="G280" i="4"/>
  <c r="AN279" i="4"/>
  <c r="AK279" i="4"/>
  <c r="AH279" i="4"/>
  <c r="AE279" i="4"/>
  <c r="AB279" i="4"/>
  <c r="Y279" i="4"/>
  <c r="V279" i="4"/>
  <c r="S279" i="4"/>
  <c r="P279" i="4"/>
  <c r="M279" i="4"/>
  <c r="J279" i="4"/>
  <c r="G279" i="4"/>
  <c r="AN278" i="4"/>
  <c r="AK278" i="4"/>
  <c r="AH278" i="4"/>
  <c r="AE278" i="4"/>
  <c r="AB278" i="4"/>
  <c r="Y278" i="4"/>
  <c r="V278" i="4"/>
  <c r="S278" i="4"/>
  <c r="P278" i="4"/>
  <c r="M278" i="4"/>
  <c r="J278" i="4"/>
  <c r="G278" i="4"/>
  <c r="AN277" i="4"/>
  <c r="AK277" i="4"/>
  <c r="AH277" i="4"/>
  <c r="AE277" i="4"/>
  <c r="AB277" i="4"/>
  <c r="Y277" i="4"/>
  <c r="V277" i="4"/>
  <c r="S277" i="4"/>
  <c r="P277" i="4"/>
  <c r="M277" i="4"/>
  <c r="J277" i="4"/>
  <c r="G277" i="4"/>
  <c r="AN276" i="4"/>
  <c r="AK276" i="4"/>
  <c r="AH276" i="4"/>
  <c r="AE276" i="4"/>
  <c r="AB276" i="4"/>
  <c r="Y276" i="4"/>
  <c r="V276" i="4"/>
  <c r="S276" i="4"/>
  <c r="P276" i="4"/>
  <c r="M276" i="4"/>
  <c r="J276" i="4"/>
  <c r="G276" i="4"/>
  <c r="AN275" i="4"/>
  <c r="AK275" i="4"/>
  <c r="AH275" i="4"/>
  <c r="AE275" i="4"/>
  <c r="AB275" i="4"/>
  <c r="Y275" i="4"/>
  <c r="V275" i="4"/>
  <c r="S275" i="4"/>
  <c r="P275" i="4"/>
  <c r="M275" i="4"/>
  <c r="J275" i="4"/>
  <c r="G275" i="4"/>
  <c r="AN274" i="4"/>
  <c r="AK274" i="4"/>
  <c r="AH274" i="4"/>
  <c r="AE274" i="4"/>
  <c r="AB274" i="4"/>
  <c r="Y274" i="4"/>
  <c r="V274" i="4"/>
  <c r="S274" i="4"/>
  <c r="P274" i="4"/>
  <c r="M274" i="4"/>
  <c r="J274" i="4"/>
  <c r="G274" i="4"/>
  <c r="AN273" i="4"/>
  <c r="AK273" i="4"/>
  <c r="AH273" i="4"/>
  <c r="AE273" i="4"/>
  <c r="AB273" i="4"/>
  <c r="Y273" i="4"/>
  <c r="V273" i="4"/>
  <c r="S273" i="4"/>
  <c r="P273" i="4"/>
  <c r="M273" i="4"/>
  <c r="J273" i="4"/>
  <c r="G273" i="4"/>
  <c r="AN272" i="4"/>
  <c r="AK272" i="4"/>
  <c r="AH272" i="4"/>
  <c r="AE272" i="4"/>
  <c r="AB272" i="4"/>
  <c r="Y272" i="4"/>
  <c r="V272" i="4"/>
  <c r="S272" i="4"/>
  <c r="P272" i="4"/>
  <c r="M272" i="4"/>
  <c r="J272" i="4"/>
  <c r="G272" i="4"/>
  <c r="AN271" i="4"/>
  <c r="AK271" i="4"/>
  <c r="AH271" i="4"/>
  <c r="AE271" i="4"/>
  <c r="AB271" i="4"/>
  <c r="Y271" i="4"/>
  <c r="V271" i="4"/>
  <c r="S271" i="4"/>
  <c r="P271" i="4"/>
  <c r="M271" i="4"/>
  <c r="J271" i="4"/>
  <c r="G271" i="4"/>
  <c r="AN270" i="4"/>
  <c r="AK270" i="4"/>
  <c r="AH270" i="4"/>
  <c r="AE270" i="4"/>
  <c r="AB270" i="4"/>
  <c r="Y270" i="4"/>
  <c r="V270" i="4"/>
  <c r="S270" i="4"/>
  <c r="P270" i="4"/>
  <c r="M270" i="4"/>
  <c r="J270" i="4"/>
  <c r="G270" i="4"/>
  <c r="AN269" i="4"/>
  <c r="AK269" i="4"/>
  <c r="AH269" i="4"/>
  <c r="AE269" i="4"/>
  <c r="AB269" i="4"/>
  <c r="Y269" i="4"/>
  <c r="V269" i="4"/>
  <c r="S269" i="4"/>
  <c r="P269" i="4"/>
  <c r="M269" i="4"/>
  <c r="J269" i="4"/>
  <c r="G269" i="4"/>
  <c r="AN268" i="4"/>
  <c r="AK268" i="4"/>
  <c r="AH268" i="4"/>
  <c r="AE268" i="4"/>
  <c r="AB268" i="4"/>
  <c r="Y268" i="4"/>
  <c r="V268" i="4"/>
  <c r="S268" i="4"/>
  <c r="P268" i="4"/>
  <c r="M268" i="4"/>
  <c r="J268" i="4"/>
  <c r="G268" i="4"/>
  <c r="AN267" i="4"/>
  <c r="AK267" i="4"/>
  <c r="AH267" i="4"/>
  <c r="AE267" i="4"/>
  <c r="AB267" i="4"/>
  <c r="Y267" i="4"/>
  <c r="V267" i="4"/>
  <c r="S267" i="4"/>
  <c r="P267" i="4"/>
  <c r="M267" i="4"/>
  <c r="J267" i="4"/>
  <c r="G267" i="4"/>
  <c r="AN266" i="4"/>
  <c r="AK266" i="4"/>
  <c r="AH266" i="4"/>
  <c r="AE266" i="4"/>
  <c r="AB266" i="4"/>
  <c r="Y266" i="4"/>
  <c r="V266" i="4"/>
  <c r="S266" i="4"/>
  <c r="P266" i="4"/>
  <c r="M266" i="4"/>
  <c r="J266" i="4"/>
  <c r="G266" i="4"/>
  <c r="AN265" i="4"/>
  <c r="AK265" i="4"/>
  <c r="AH265" i="4"/>
  <c r="AE265" i="4"/>
  <c r="AB265" i="4"/>
  <c r="Y265" i="4"/>
  <c r="V265" i="4"/>
  <c r="S265" i="4"/>
  <c r="P265" i="4"/>
  <c r="M265" i="4"/>
  <c r="J265" i="4"/>
  <c r="G265" i="4"/>
  <c r="AN264" i="4"/>
  <c r="AK264" i="4"/>
  <c r="AH264" i="4"/>
  <c r="AE264" i="4"/>
  <c r="AB264" i="4"/>
  <c r="Y264" i="4"/>
  <c r="V264" i="4"/>
  <c r="S264" i="4"/>
  <c r="P264" i="4"/>
  <c r="M264" i="4"/>
  <c r="J264" i="4"/>
  <c r="G264" i="4"/>
  <c r="AN263" i="4"/>
  <c r="AK263" i="4"/>
  <c r="AH263" i="4"/>
  <c r="AE263" i="4"/>
  <c r="AB263" i="4"/>
  <c r="Y263" i="4"/>
  <c r="V263" i="4"/>
  <c r="S263" i="4"/>
  <c r="P263" i="4"/>
  <c r="M263" i="4"/>
  <c r="J263" i="4"/>
  <c r="G263" i="4"/>
  <c r="AN262" i="4"/>
  <c r="AK262" i="4"/>
  <c r="AH262" i="4"/>
  <c r="AE262" i="4"/>
  <c r="AB262" i="4"/>
  <c r="Y262" i="4"/>
  <c r="V262" i="4"/>
  <c r="S262" i="4"/>
  <c r="P262" i="4"/>
  <c r="M262" i="4"/>
  <c r="J262" i="4"/>
  <c r="G262" i="4"/>
  <c r="AN261" i="4"/>
  <c r="AK261" i="4"/>
  <c r="AH261" i="4"/>
  <c r="AE261" i="4"/>
  <c r="AB261" i="4"/>
  <c r="Y261" i="4"/>
  <c r="V261" i="4"/>
  <c r="S261" i="4"/>
  <c r="P261" i="4"/>
  <c r="M261" i="4"/>
  <c r="J261" i="4"/>
  <c r="G261" i="4"/>
  <c r="AN260" i="4"/>
  <c r="AK260" i="4"/>
  <c r="AH260" i="4"/>
  <c r="AE260" i="4"/>
  <c r="AB260" i="4"/>
  <c r="Y260" i="4"/>
  <c r="V260" i="4"/>
  <c r="S260" i="4"/>
  <c r="P260" i="4"/>
  <c r="M260" i="4"/>
  <c r="J260" i="4"/>
  <c r="G260" i="4"/>
  <c r="AN259" i="4"/>
  <c r="AK259" i="4"/>
  <c r="AH259" i="4"/>
  <c r="AE259" i="4"/>
  <c r="AB259" i="4"/>
  <c r="Y259" i="4"/>
  <c r="V259" i="4"/>
  <c r="S259" i="4"/>
  <c r="P259" i="4"/>
  <c r="M259" i="4"/>
  <c r="J259" i="4"/>
  <c r="G259" i="4"/>
  <c r="AN258" i="4"/>
  <c r="AK258" i="4"/>
  <c r="AH258" i="4"/>
  <c r="AE258" i="4"/>
  <c r="AB258" i="4"/>
  <c r="Y258" i="4"/>
  <c r="V258" i="4"/>
  <c r="S258" i="4"/>
  <c r="P258" i="4"/>
  <c r="M258" i="4"/>
  <c r="J258" i="4"/>
  <c r="G258" i="4"/>
  <c r="AN257" i="4"/>
  <c r="AK257" i="4"/>
  <c r="AH257" i="4"/>
  <c r="AE257" i="4"/>
  <c r="AB257" i="4"/>
  <c r="Y257" i="4"/>
  <c r="V257" i="4"/>
  <c r="S257" i="4"/>
  <c r="P257" i="4"/>
  <c r="M257" i="4"/>
  <c r="J257" i="4"/>
  <c r="G257" i="4"/>
  <c r="AN256" i="4"/>
  <c r="AK256" i="4"/>
  <c r="AH256" i="4"/>
  <c r="AE256" i="4"/>
  <c r="AB256" i="4"/>
  <c r="Y256" i="4"/>
  <c r="V256" i="4"/>
  <c r="S256" i="4"/>
  <c r="P256" i="4"/>
  <c r="M256" i="4"/>
  <c r="J256" i="4"/>
  <c r="G256" i="4"/>
  <c r="AN255" i="4"/>
  <c r="AK255" i="4"/>
  <c r="AH255" i="4"/>
  <c r="AE255" i="4"/>
  <c r="AB255" i="4"/>
  <c r="Y255" i="4"/>
  <c r="V255" i="4"/>
  <c r="S255" i="4"/>
  <c r="P255" i="4"/>
  <c r="M255" i="4"/>
  <c r="J255" i="4"/>
  <c r="G255" i="4"/>
  <c r="AN254" i="4"/>
  <c r="AK254" i="4"/>
  <c r="AH254" i="4"/>
  <c r="AE254" i="4"/>
  <c r="AB254" i="4"/>
  <c r="Y254" i="4"/>
  <c r="V254" i="4"/>
  <c r="S254" i="4"/>
  <c r="P254" i="4"/>
  <c r="M254" i="4"/>
  <c r="J254" i="4"/>
  <c r="G254" i="4"/>
  <c r="AN253" i="4"/>
  <c r="AK253" i="4"/>
  <c r="AH253" i="4"/>
  <c r="AE253" i="4"/>
  <c r="AB253" i="4"/>
  <c r="Y253" i="4"/>
  <c r="V253" i="4"/>
  <c r="S253" i="4"/>
  <c r="P253" i="4"/>
  <c r="M253" i="4"/>
  <c r="J253" i="4"/>
  <c r="G253" i="4"/>
  <c r="AN252" i="4"/>
  <c r="AK252" i="4"/>
  <c r="AH252" i="4"/>
  <c r="AE252" i="4"/>
  <c r="AB252" i="4"/>
  <c r="Y252" i="4"/>
  <c r="V252" i="4"/>
  <c r="S252" i="4"/>
  <c r="P252" i="4"/>
  <c r="M252" i="4"/>
  <c r="J252" i="4"/>
  <c r="G252" i="4"/>
  <c r="AN251" i="4"/>
  <c r="AK251" i="4"/>
  <c r="AH251" i="4"/>
  <c r="AE251" i="4"/>
  <c r="AB251" i="4"/>
  <c r="Y251" i="4"/>
  <c r="V251" i="4"/>
  <c r="S251" i="4"/>
  <c r="P251" i="4"/>
  <c r="M251" i="4"/>
  <c r="J251" i="4"/>
  <c r="G251" i="4"/>
  <c r="AN250" i="4"/>
  <c r="AK250" i="4"/>
  <c r="AH250" i="4"/>
  <c r="AE250" i="4"/>
  <c r="AB250" i="4"/>
  <c r="Y250" i="4"/>
  <c r="V250" i="4"/>
  <c r="S250" i="4"/>
  <c r="P250" i="4"/>
  <c r="M250" i="4"/>
  <c r="J250" i="4"/>
  <c r="G250" i="4"/>
  <c r="AN249" i="4"/>
  <c r="AK249" i="4"/>
  <c r="AH249" i="4"/>
  <c r="AE249" i="4"/>
  <c r="AB249" i="4"/>
  <c r="Y249" i="4"/>
  <c r="V249" i="4"/>
  <c r="S249" i="4"/>
  <c r="P249" i="4"/>
  <c r="M249" i="4"/>
  <c r="J249" i="4"/>
  <c r="G249" i="4"/>
  <c r="AN248" i="4"/>
  <c r="AK248" i="4"/>
  <c r="AH248" i="4"/>
  <c r="AE248" i="4"/>
  <c r="AB248" i="4"/>
  <c r="Y248" i="4"/>
  <c r="V248" i="4"/>
  <c r="S248" i="4"/>
  <c r="P248" i="4"/>
  <c r="M248" i="4"/>
  <c r="J248" i="4"/>
  <c r="G248" i="4"/>
  <c r="AN247" i="4"/>
  <c r="AK247" i="4"/>
  <c r="AH247" i="4"/>
  <c r="AE247" i="4"/>
  <c r="AB247" i="4"/>
  <c r="Y247" i="4"/>
  <c r="V247" i="4"/>
  <c r="S247" i="4"/>
  <c r="P247" i="4"/>
  <c r="M247" i="4"/>
  <c r="J247" i="4"/>
  <c r="G247" i="4"/>
  <c r="AN246" i="4"/>
  <c r="AK246" i="4"/>
  <c r="AH246" i="4"/>
  <c r="AE246" i="4"/>
  <c r="AB246" i="4"/>
  <c r="Y246" i="4"/>
  <c r="V246" i="4"/>
  <c r="S246" i="4"/>
  <c r="P246" i="4"/>
  <c r="M246" i="4"/>
  <c r="J246" i="4"/>
  <c r="G246" i="4"/>
  <c r="AN245" i="4"/>
  <c r="AK245" i="4"/>
  <c r="AH245" i="4"/>
  <c r="AE245" i="4"/>
  <c r="AB245" i="4"/>
  <c r="Y245" i="4"/>
  <c r="V245" i="4"/>
  <c r="S245" i="4"/>
  <c r="P245" i="4"/>
  <c r="M245" i="4"/>
  <c r="J245" i="4"/>
  <c r="G245" i="4"/>
  <c r="AN244" i="4"/>
  <c r="AK244" i="4"/>
  <c r="AH244" i="4"/>
  <c r="AE244" i="4"/>
  <c r="AB244" i="4"/>
  <c r="Y244" i="4"/>
  <c r="V244" i="4"/>
  <c r="S244" i="4"/>
  <c r="P244" i="4"/>
  <c r="M244" i="4"/>
  <c r="J244" i="4"/>
  <c r="G244" i="4"/>
  <c r="AN243" i="4"/>
  <c r="AK243" i="4"/>
  <c r="AH243" i="4"/>
  <c r="AE243" i="4"/>
  <c r="AB243" i="4"/>
  <c r="Y243" i="4"/>
  <c r="V243" i="4"/>
  <c r="S243" i="4"/>
  <c r="P243" i="4"/>
  <c r="M243" i="4"/>
  <c r="J243" i="4"/>
  <c r="G243" i="4"/>
  <c r="AN242" i="4"/>
  <c r="AK242" i="4"/>
  <c r="AH242" i="4"/>
  <c r="AE242" i="4"/>
  <c r="AB242" i="4"/>
  <c r="Y242" i="4"/>
  <c r="V242" i="4"/>
  <c r="S242" i="4"/>
  <c r="P242" i="4"/>
  <c r="M242" i="4"/>
  <c r="J242" i="4"/>
  <c r="G242" i="4"/>
  <c r="AN241" i="4"/>
  <c r="AK241" i="4"/>
  <c r="AH241" i="4"/>
  <c r="AE241" i="4"/>
  <c r="AB241" i="4"/>
  <c r="Y241" i="4"/>
  <c r="V241" i="4"/>
  <c r="S241" i="4"/>
  <c r="P241" i="4"/>
  <c r="M241" i="4"/>
  <c r="J241" i="4"/>
  <c r="G241" i="4"/>
  <c r="AN240" i="4"/>
  <c r="AK240" i="4"/>
  <c r="AH240" i="4"/>
  <c r="AE240" i="4"/>
  <c r="AB240" i="4"/>
  <c r="Y240" i="4"/>
  <c r="V240" i="4"/>
  <c r="S240" i="4"/>
  <c r="P240" i="4"/>
  <c r="M240" i="4"/>
  <c r="J240" i="4"/>
  <c r="G240" i="4"/>
  <c r="AN239" i="4"/>
  <c r="AK239" i="4"/>
  <c r="AH239" i="4"/>
  <c r="AE239" i="4"/>
  <c r="AB239" i="4"/>
  <c r="Y239" i="4"/>
  <c r="V239" i="4"/>
  <c r="S239" i="4"/>
  <c r="P239" i="4"/>
  <c r="M239" i="4"/>
  <c r="J239" i="4"/>
  <c r="G239" i="4"/>
  <c r="AN238" i="4"/>
  <c r="AK238" i="4"/>
  <c r="AH238" i="4"/>
  <c r="AE238" i="4"/>
  <c r="AB238" i="4"/>
  <c r="Y238" i="4"/>
  <c r="V238" i="4"/>
  <c r="S238" i="4"/>
  <c r="P238" i="4"/>
  <c r="M238" i="4"/>
  <c r="J238" i="4"/>
  <c r="G238" i="4"/>
  <c r="AN237" i="4"/>
  <c r="AK237" i="4"/>
  <c r="AH237" i="4"/>
  <c r="AE237" i="4"/>
  <c r="AB237" i="4"/>
  <c r="Y237" i="4"/>
  <c r="V237" i="4"/>
  <c r="S237" i="4"/>
  <c r="P237" i="4"/>
  <c r="M237" i="4"/>
  <c r="J237" i="4"/>
  <c r="G237" i="4"/>
  <c r="AN236" i="4"/>
  <c r="AK236" i="4"/>
  <c r="AH236" i="4"/>
  <c r="AE236" i="4"/>
  <c r="AB236" i="4"/>
  <c r="Y236" i="4"/>
  <c r="V236" i="4"/>
  <c r="S236" i="4"/>
  <c r="P236" i="4"/>
  <c r="M236" i="4"/>
  <c r="J236" i="4"/>
  <c r="G236" i="4"/>
  <c r="AN235" i="4"/>
  <c r="AK235" i="4"/>
  <c r="AH235" i="4"/>
  <c r="AE235" i="4"/>
  <c r="AB235" i="4"/>
  <c r="Y235" i="4"/>
  <c r="V235" i="4"/>
  <c r="S235" i="4"/>
  <c r="P235" i="4"/>
  <c r="M235" i="4"/>
  <c r="J235" i="4"/>
  <c r="G235" i="4"/>
  <c r="AN234" i="4"/>
  <c r="AK234" i="4"/>
  <c r="AH234" i="4"/>
  <c r="AE234" i="4"/>
  <c r="AB234" i="4"/>
  <c r="Y234" i="4"/>
  <c r="V234" i="4"/>
  <c r="S234" i="4"/>
  <c r="P234" i="4"/>
  <c r="M234" i="4"/>
  <c r="J234" i="4"/>
  <c r="G234" i="4"/>
  <c r="AN233" i="4"/>
  <c r="AK233" i="4"/>
  <c r="AH233" i="4"/>
  <c r="AE233" i="4"/>
  <c r="AB233" i="4"/>
  <c r="Y233" i="4"/>
  <c r="V233" i="4"/>
  <c r="S233" i="4"/>
  <c r="P233" i="4"/>
  <c r="M233" i="4"/>
  <c r="J233" i="4"/>
  <c r="G233" i="4"/>
  <c r="AN232" i="4"/>
  <c r="AK232" i="4"/>
  <c r="AH232" i="4"/>
  <c r="AE232" i="4"/>
  <c r="AB232" i="4"/>
  <c r="Y232" i="4"/>
  <c r="V232" i="4"/>
  <c r="S232" i="4"/>
  <c r="P232" i="4"/>
  <c r="M232" i="4"/>
  <c r="J232" i="4"/>
  <c r="G232" i="4"/>
  <c r="AN231" i="4"/>
  <c r="AK231" i="4"/>
  <c r="AH231" i="4"/>
  <c r="AE231" i="4"/>
  <c r="AB231" i="4"/>
  <c r="Y231" i="4"/>
  <c r="V231" i="4"/>
  <c r="S231" i="4"/>
  <c r="P231" i="4"/>
  <c r="M231" i="4"/>
  <c r="J231" i="4"/>
  <c r="G231" i="4"/>
  <c r="AN230" i="4"/>
  <c r="AK230" i="4"/>
  <c r="AH230" i="4"/>
  <c r="AE230" i="4"/>
  <c r="AB230" i="4"/>
  <c r="Y230" i="4"/>
  <c r="V230" i="4"/>
  <c r="S230" i="4"/>
  <c r="P230" i="4"/>
  <c r="M230" i="4"/>
  <c r="J230" i="4"/>
  <c r="G230" i="4"/>
  <c r="AN229" i="4"/>
  <c r="AK229" i="4"/>
  <c r="AH229" i="4"/>
  <c r="AE229" i="4"/>
  <c r="AB229" i="4"/>
  <c r="Y229" i="4"/>
  <c r="V229" i="4"/>
  <c r="S229" i="4"/>
  <c r="P229" i="4"/>
  <c r="M229" i="4"/>
  <c r="J229" i="4"/>
  <c r="G229" i="4"/>
  <c r="AN228" i="4"/>
  <c r="AK228" i="4"/>
  <c r="AH228" i="4"/>
  <c r="AE228" i="4"/>
  <c r="AB228" i="4"/>
  <c r="Y228" i="4"/>
  <c r="V228" i="4"/>
  <c r="S228" i="4"/>
  <c r="P228" i="4"/>
  <c r="M228" i="4"/>
  <c r="J228" i="4"/>
  <c r="G228" i="4"/>
  <c r="AN227" i="4"/>
  <c r="AK227" i="4"/>
  <c r="AH227" i="4"/>
  <c r="AE227" i="4"/>
  <c r="AB227" i="4"/>
  <c r="Y227" i="4"/>
  <c r="V227" i="4"/>
  <c r="S227" i="4"/>
  <c r="P227" i="4"/>
  <c r="M227" i="4"/>
  <c r="J227" i="4"/>
  <c r="G227" i="4"/>
  <c r="AN226" i="4"/>
  <c r="AK226" i="4"/>
  <c r="AH226" i="4"/>
  <c r="AE226" i="4"/>
  <c r="AB226" i="4"/>
  <c r="Y226" i="4"/>
  <c r="V226" i="4"/>
  <c r="S226" i="4"/>
  <c r="P226" i="4"/>
  <c r="M226" i="4"/>
  <c r="J226" i="4"/>
  <c r="G226" i="4"/>
  <c r="AN225" i="4"/>
  <c r="AK225" i="4"/>
  <c r="AH225" i="4"/>
  <c r="AE225" i="4"/>
  <c r="AB225" i="4"/>
  <c r="Y225" i="4"/>
  <c r="V225" i="4"/>
  <c r="S225" i="4"/>
  <c r="P225" i="4"/>
  <c r="M225" i="4"/>
  <c r="J225" i="4"/>
  <c r="G225" i="4"/>
  <c r="AN224" i="4"/>
  <c r="AK224" i="4"/>
  <c r="AH224" i="4"/>
  <c r="AE224" i="4"/>
  <c r="AB224" i="4"/>
  <c r="Y224" i="4"/>
  <c r="V224" i="4"/>
  <c r="S224" i="4"/>
  <c r="P224" i="4"/>
  <c r="M224" i="4"/>
  <c r="J224" i="4"/>
  <c r="G224" i="4"/>
  <c r="AN223" i="4"/>
  <c r="AK223" i="4"/>
  <c r="AH223" i="4"/>
  <c r="AE223" i="4"/>
  <c r="AB223" i="4"/>
  <c r="Y223" i="4"/>
  <c r="V223" i="4"/>
  <c r="S223" i="4"/>
  <c r="P223" i="4"/>
  <c r="M223" i="4"/>
  <c r="J223" i="4"/>
  <c r="G223" i="4"/>
  <c r="AN222" i="4"/>
  <c r="AK222" i="4"/>
  <c r="AH222" i="4"/>
  <c r="AE222" i="4"/>
  <c r="AB222" i="4"/>
  <c r="Y222" i="4"/>
  <c r="V222" i="4"/>
  <c r="S222" i="4"/>
  <c r="P222" i="4"/>
  <c r="M222" i="4"/>
  <c r="J222" i="4"/>
  <c r="G222" i="4"/>
  <c r="AN220" i="4"/>
  <c r="AK220" i="4"/>
  <c r="AH220" i="4"/>
  <c r="AE220" i="4"/>
  <c r="AB220" i="4"/>
  <c r="Y220" i="4"/>
  <c r="V220" i="4"/>
  <c r="S220" i="4"/>
  <c r="P220" i="4"/>
  <c r="M220" i="4"/>
  <c r="J220" i="4"/>
  <c r="G220" i="4"/>
  <c r="AN219" i="4"/>
  <c r="AK219" i="4"/>
  <c r="AH219" i="4"/>
  <c r="AE219" i="4"/>
  <c r="AB219" i="4"/>
  <c r="Y219" i="4"/>
  <c r="V219" i="4"/>
  <c r="S219" i="4"/>
  <c r="P219" i="4"/>
  <c r="M219" i="4"/>
  <c r="J219" i="4"/>
  <c r="G219" i="4"/>
  <c r="AN218" i="4"/>
  <c r="AK218" i="4"/>
  <c r="AH218" i="4"/>
  <c r="AE218" i="4"/>
  <c r="AB218" i="4"/>
  <c r="Y218" i="4"/>
  <c r="V218" i="4"/>
  <c r="S218" i="4"/>
  <c r="P218" i="4"/>
  <c r="M218" i="4"/>
  <c r="J218" i="4"/>
  <c r="G218" i="4"/>
  <c r="AN217" i="4"/>
  <c r="AK217" i="4"/>
  <c r="AH217" i="4"/>
  <c r="AE217" i="4"/>
  <c r="AB217" i="4"/>
  <c r="Y217" i="4"/>
  <c r="V217" i="4"/>
  <c r="S217" i="4"/>
  <c r="P217" i="4"/>
  <c r="M217" i="4"/>
  <c r="J217" i="4"/>
  <c r="G217" i="4"/>
  <c r="AN216" i="4"/>
  <c r="AK216" i="4"/>
  <c r="AH216" i="4"/>
  <c r="AE216" i="4"/>
  <c r="AB216" i="4"/>
  <c r="Y216" i="4"/>
  <c r="V216" i="4"/>
  <c r="S216" i="4"/>
  <c r="P216" i="4"/>
  <c r="M216" i="4"/>
  <c r="J216" i="4"/>
  <c r="G216" i="4"/>
  <c r="AN215" i="4"/>
  <c r="AK215" i="4"/>
  <c r="AH215" i="4"/>
  <c r="AE215" i="4"/>
  <c r="AB215" i="4"/>
  <c r="Y215" i="4"/>
  <c r="V215" i="4"/>
  <c r="S215" i="4"/>
  <c r="P215" i="4"/>
  <c r="M215" i="4"/>
  <c r="J215" i="4"/>
  <c r="G215" i="4"/>
  <c r="AN214" i="4"/>
  <c r="AK214" i="4"/>
  <c r="AH214" i="4"/>
  <c r="AE214" i="4"/>
  <c r="AB214" i="4"/>
  <c r="Y214" i="4"/>
  <c r="V214" i="4"/>
  <c r="S214" i="4"/>
  <c r="P214" i="4"/>
  <c r="M214" i="4"/>
  <c r="J214" i="4"/>
  <c r="G214" i="4"/>
  <c r="AN213" i="4"/>
  <c r="AK213" i="4"/>
  <c r="AH213" i="4"/>
  <c r="AE213" i="4"/>
  <c r="AB213" i="4"/>
  <c r="Y213" i="4"/>
  <c r="V213" i="4"/>
  <c r="S213" i="4"/>
  <c r="P213" i="4"/>
  <c r="M213" i="4"/>
  <c r="J213" i="4"/>
  <c r="G213" i="4"/>
  <c r="AN212" i="4"/>
  <c r="AK212" i="4"/>
  <c r="AH212" i="4"/>
  <c r="AE212" i="4"/>
  <c r="AB212" i="4"/>
  <c r="Y212" i="4"/>
  <c r="V212" i="4"/>
  <c r="S212" i="4"/>
  <c r="P212" i="4"/>
  <c r="M212" i="4"/>
  <c r="J212" i="4"/>
  <c r="G212" i="4"/>
  <c r="AN211" i="4"/>
  <c r="AK211" i="4"/>
  <c r="AH211" i="4"/>
  <c r="AE211" i="4"/>
  <c r="AB211" i="4"/>
  <c r="Y211" i="4"/>
  <c r="V211" i="4"/>
  <c r="S211" i="4"/>
  <c r="P211" i="4"/>
  <c r="M211" i="4"/>
  <c r="J211" i="4"/>
  <c r="G211" i="4"/>
  <c r="AN210" i="4"/>
  <c r="AK210" i="4"/>
  <c r="AH210" i="4"/>
  <c r="AE210" i="4"/>
  <c r="AB210" i="4"/>
  <c r="Y210" i="4"/>
  <c r="V210" i="4"/>
  <c r="S210" i="4"/>
  <c r="P210" i="4"/>
  <c r="M210" i="4"/>
  <c r="J210" i="4"/>
  <c r="G210" i="4"/>
  <c r="AN209" i="4"/>
  <c r="AK209" i="4"/>
  <c r="AH209" i="4"/>
  <c r="AE209" i="4"/>
  <c r="AB209" i="4"/>
  <c r="Y209" i="4"/>
  <c r="V209" i="4"/>
  <c r="S209" i="4"/>
  <c r="P209" i="4"/>
  <c r="M209" i="4"/>
  <c r="J209" i="4"/>
  <c r="G209" i="4"/>
  <c r="AN208" i="4"/>
  <c r="AK208" i="4"/>
  <c r="AH208" i="4"/>
  <c r="AE208" i="4"/>
  <c r="AB208" i="4"/>
  <c r="Y208" i="4"/>
  <c r="V208" i="4"/>
  <c r="S208" i="4"/>
  <c r="P208" i="4"/>
  <c r="M208" i="4"/>
  <c r="J208" i="4"/>
  <c r="G208" i="4"/>
  <c r="AN207" i="4"/>
  <c r="AK207" i="4"/>
  <c r="AH207" i="4"/>
  <c r="AE207" i="4"/>
  <c r="AB207" i="4"/>
  <c r="Y207" i="4"/>
  <c r="V207" i="4"/>
  <c r="S207" i="4"/>
  <c r="P207" i="4"/>
  <c r="M207" i="4"/>
  <c r="J207" i="4"/>
  <c r="G207" i="4"/>
  <c r="AN206" i="4"/>
  <c r="AK206" i="4"/>
  <c r="AH206" i="4"/>
  <c r="AE206" i="4"/>
  <c r="AB206" i="4"/>
  <c r="Y206" i="4"/>
  <c r="V206" i="4"/>
  <c r="S206" i="4"/>
  <c r="P206" i="4"/>
  <c r="M206" i="4"/>
  <c r="J206" i="4"/>
  <c r="G206" i="4"/>
  <c r="AN205" i="4"/>
  <c r="AK205" i="4"/>
  <c r="AH205" i="4"/>
  <c r="AE205" i="4"/>
  <c r="AB205" i="4"/>
  <c r="Y205" i="4"/>
  <c r="V205" i="4"/>
  <c r="S205" i="4"/>
  <c r="P205" i="4"/>
  <c r="M205" i="4"/>
  <c r="J205" i="4"/>
  <c r="G205" i="4"/>
  <c r="AN204" i="4"/>
  <c r="AK204" i="4"/>
  <c r="AH204" i="4"/>
  <c r="AE204" i="4"/>
  <c r="AB204" i="4"/>
  <c r="Y204" i="4"/>
  <c r="V204" i="4"/>
  <c r="S204" i="4"/>
  <c r="P204" i="4"/>
  <c r="M204" i="4"/>
  <c r="J204" i="4"/>
  <c r="G204" i="4"/>
  <c r="AN203" i="4"/>
  <c r="AK203" i="4"/>
  <c r="AH203" i="4"/>
  <c r="AE203" i="4"/>
  <c r="AB203" i="4"/>
  <c r="Y203" i="4"/>
  <c r="V203" i="4"/>
  <c r="S203" i="4"/>
  <c r="P203" i="4"/>
  <c r="M203" i="4"/>
  <c r="J203" i="4"/>
  <c r="G203" i="4"/>
  <c r="AN202" i="4"/>
  <c r="AK202" i="4"/>
  <c r="AH202" i="4"/>
  <c r="AE202" i="4"/>
  <c r="AB202" i="4"/>
  <c r="Y202" i="4"/>
  <c r="V202" i="4"/>
  <c r="S202" i="4"/>
  <c r="P202" i="4"/>
  <c r="M202" i="4"/>
  <c r="J202" i="4"/>
  <c r="G202" i="4"/>
  <c r="AN201" i="4"/>
  <c r="AK201" i="4"/>
  <c r="AH201" i="4"/>
  <c r="AE201" i="4"/>
  <c r="AB201" i="4"/>
  <c r="Y201" i="4"/>
  <c r="V201" i="4"/>
  <c r="S201" i="4"/>
  <c r="P201" i="4"/>
  <c r="M201" i="4"/>
  <c r="J201" i="4"/>
  <c r="G201" i="4"/>
  <c r="AN200" i="4"/>
  <c r="AK200" i="4"/>
  <c r="AH200" i="4"/>
  <c r="AE200" i="4"/>
  <c r="AB200" i="4"/>
  <c r="Y200" i="4"/>
  <c r="V200" i="4"/>
  <c r="S200" i="4"/>
  <c r="P200" i="4"/>
  <c r="M200" i="4"/>
  <c r="J200" i="4"/>
  <c r="G200" i="4"/>
  <c r="AN199" i="4"/>
  <c r="AK199" i="4"/>
  <c r="AH199" i="4"/>
  <c r="AE199" i="4"/>
  <c r="AB199" i="4"/>
  <c r="Y199" i="4"/>
  <c r="V199" i="4"/>
  <c r="S199" i="4"/>
  <c r="P199" i="4"/>
  <c r="M199" i="4"/>
  <c r="J199" i="4"/>
  <c r="G199" i="4"/>
  <c r="AN198" i="4"/>
  <c r="AK198" i="4"/>
  <c r="AH198" i="4"/>
  <c r="AE198" i="4"/>
  <c r="AB198" i="4"/>
  <c r="Y198" i="4"/>
  <c r="V198" i="4"/>
  <c r="S198" i="4"/>
  <c r="P198" i="4"/>
  <c r="M198" i="4"/>
  <c r="J198" i="4"/>
  <c r="G198" i="4"/>
  <c r="AN197" i="4"/>
  <c r="AK197" i="4"/>
  <c r="AH197" i="4"/>
  <c r="AE197" i="4"/>
  <c r="AB197" i="4"/>
  <c r="Y197" i="4"/>
  <c r="V197" i="4"/>
  <c r="S197" i="4"/>
  <c r="P197" i="4"/>
  <c r="M197" i="4"/>
  <c r="J197" i="4"/>
  <c r="G197" i="4"/>
  <c r="AN196" i="4"/>
  <c r="AK196" i="4"/>
  <c r="AH196" i="4"/>
  <c r="AE196" i="4"/>
  <c r="AB196" i="4"/>
  <c r="Y196" i="4"/>
  <c r="V196" i="4"/>
  <c r="S196" i="4"/>
  <c r="P196" i="4"/>
  <c r="M196" i="4"/>
  <c r="J196" i="4"/>
  <c r="G196" i="4"/>
  <c r="AN195" i="4"/>
  <c r="AK195" i="4"/>
  <c r="AH195" i="4"/>
  <c r="AE195" i="4"/>
  <c r="AB195" i="4"/>
  <c r="Y195" i="4"/>
  <c r="V195" i="4"/>
  <c r="S195" i="4"/>
  <c r="P195" i="4"/>
  <c r="M195" i="4"/>
  <c r="J195" i="4"/>
  <c r="G195" i="4"/>
  <c r="AN194" i="4"/>
  <c r="AK194" i="4"/>
  <c r="AH194" i="4"/>
  <c r="AE194" i="4"/>
  <c r="AB194" i="4"/>
  <c r="Y194" i="4"/>
  <c r="V194" i="4"/>
  <c r="S194" i="4"/>
  <c r="P194" i="4"/>
  <c r="M194" i="4"/>
  <c r="J194" i="4"/>
  <c r="G194" i="4"/>
  <c r="AN193" i="4"/>
  <c r="AK193" i="4"/>
  <c r="AH193" i="4"/>
  <c r="AE193" i="4"/>
  <c r="AB193" i="4"/>
  <c r="Y193" i="4"/>
  <c r="V193" i="4"/>
  <c r="S193" i="4"/>
  <c r="P193" i="4"/>
  <c r="M193" i="4"/>
  <c r="J193" i="4"/>
  <c r="G193" i="4"/>
  <c r="AN187" i="4"/>
  <c r="AK187" i="4"/>
  <c r="AH187" i="4"/>
  <c r="AE187" i="4"/>
  <c r="AB187" i="4"/>
  <c r="Y187" i="4"/>
  <c r="V187" i="4"/>
  <c r="S187" i="4"/>
  <c r="P187" i="4"/>
  <c r="M187" i="4"/>
  <c r="J187" i="4"/>
  <c r="G187" i="4"/>
  <c r="AN186" i="4"/>
  <c r="AK186" i="4"/>
  <c r="AH186" i="4"/>
  <c r="AE186" i="4"/>
  <c r="AB186" i="4"/>
  <c r="Y186" i="4"/>
  <c r="V186" i="4"/>
  <c r="S186" i="4"/>
  <c r="P186" i="4"/>
  <c r="M186" i="4"/>
  <c r="J186" i="4"/>
  <c r="G186" i="4"/>
  <c r="AN185" i="4"/>
  <c r="AK185" i="4"/>
  <c r="AH185" i="4"/>
  <c r="AE185" i="4"/>
  <c r="AB185" i="4"/>
  <c r="Y185" i="4"/>
  <c r="V185" i="4"/>
  <c r="S185" i="4"/>
  <c r="P185" i="4"/>
  <c r="M185" i="4"/>
  <c r="J185" i="4"/>
  <c r="G185" i="4"/>
  <c r="AN184" i="4"/>
  <c r="AK184" i="4"/>
  <c r="AH184" i="4"/>
  <c r="AE184" i="4"/>
  <c r="AB184" i="4"/>
  <c r="Y184" i="4"/>
  <c r="V184" i="4"/>
  <c r="S184" i="4"/>
  <c r="P184" i="4"/>
  <c r="M184" i="4"/>
  <c r="J184" i="4"/>
  <c r="G184" i="4"/>
  <c r="AN183" i="4"/>
  <c r="AK183" i="4"/>
  <c r="AH183" i="4"/>
  <c r="AE183" i="4"/>
  <c r="AB183" i="4"/>
  <c r="Y183" i="4"/>
  <c r="V183" i="4"/>
  <c r="S183" i="4"/>
  <c r="P183" i="4"/>
  <c r="M183" i="4"/>
  <c r="J183" i="4"/>
  <c r="G183" i="4"/>
  <c r="AN182" i="4"/>
  <c r="AK182" i="4"/>
  <c r="AH182" i="4"/>
  <c r="AE182" i="4"/>
  <c r="AB182" i="4"/>
  <c r="Y182" i="4"/>
  <c r="V182" i="4"/>
  <c r="S182" i="4"/>
  <c r="P182" i="4"/>
  <c r="M182" i="4"/>
  <c r="J182" i="4"/>
  <c r="G182" i="4"/>
  <c r="AN181" i="4"/>
  <c r="AK181" i="4"/>
  <c r="AH181" i="4"/>
  <c r="AE181" i="4"/>
  <c r="AB181" i="4"/>
  <c r="Y181" i="4"/>
  <c r="V181" i="4"/>
  <c r="S181" i="4"/>
  <c r="P181" i="4"/>
  <c r="M181" i="4"/>
  <c r="J181" i="4"/>
  <c r="G181" i="4"/>
  <c r="AN180" i="4"/>
  <c r="AK180" i="4"/>
  <c r="AH180" i="4"/>
  <c r="AE180" i="4"/>
  <c r="AB180" i="4"/>
  <c r="Y180" i="4"/>
  <c r="V180" i="4"/>
  <c r="S180" i="4"/>
  <c r="P180" i="4"/>
  <c r="M180" i="4"/>
  <c r="J180" i="4"/>
  <c r="G180" i="4"/>
  <c r="AN179" i="4"/>
  <c r="AK179" i="4"/>
  <c r="AH179" i="4"/>
  <c r="AE179" i="4"/>
  <c r="AB179" i="4"/>
  <c r="Y179" i="4"/>
  <c r="V179" i="4"/>
  <c r="S179" i="4"/>
  <c r="P179" i="4"/>
  <c r="M179" i="4"/>
  <c r="J179" i="4"/>
  <c r="G179" i="4"/>
  <c r="AN178" i="4"/>
  <c r="AK178" i="4"/>
  <c r="AH178" i="4"/>
  <c r="AE178" i="4"/>
  <c r="AB178" i="4"/>
  <c r="Y178" i="4"/>
  <c r="V178" i="4"/>
  <c r="S178" i="4"/>
  <c r="P178" i="4"/>
  <c r="M178" i="4"/>
  <c r="J178" i="4"/>
  <c r="G178" i="4"/>
  <c r="AN177" i="4"/>
  <c r="AK177" i="4"/>
  <c r="AH177" i="4"/>
  <c r="AE177" i="4"/>
  <c r="AB177" i="4"/>
  <c r="Y177" i="4"/>
  <c r="V177" i="4"/>
  <c r="S177" i="4"/>
  <c r="P177" i="4"/>
  <c r="M177" i="4"/>
  <c r="J177" i="4"/>
  <c r="G177" i="4"/>
  <c r="AN176" i="4"/>
  <c r="AK176" i="4"/>
  <c r="AH176" i="4"/>
  <c r="AE176" i="4"/>
  <c r="AB176" i="4"/>
  <c r="Y176" i="4"/>
  <c r="V176" i="4"/>
  <c r="S176" i="4"/>
  <c r="P176" i="4"/>
  <c r="M176" i="4"/>
  <c r="J176" i="4"/>
  <c r="G176" i="4"/>
  <c r="AN175" i="4"/>
  <c r="AK175" i="4"/>
  <c r="AH175" i="4"/>
  <c r="AE175" i="4"/>
  <c r="AB175" i="4"/>
  <c r="Y175" i="4"/>
  <c r="V175" i="4"/>
  <c r="S175" i="4"/>
  <c r="P175" i="4"/>
  <c r="M175" i="4"/>
  <c r="J175" i="4"/>
  <c r="G175" i="4"/>
  <c r="AN174" i="4"/>
  <c r="AK174" i="4"/>
  <c r="AH174" i="4"/>
  <c r="AE174" i="4"/>
  <c r="AB174" i="4"/>
  <c r="Y174" i="4"/>
  <c r="V174" i="4"/>
  <c r="S174" i="4"/>
  <c r="P174" i="4"/>
  <c r="M174" i="4"/>
  <c r="J174" i="4"/>
  <c r="G174" i="4"/>
  <c r="AN173" i="4"/>
  <c r="AK173" i="4"/>
  <c r="AH173" i="4"/>
  <c r="AE173" i="4"/>
  <c r="AB173" i="4"/>
  <c r="Y173" i="4"/>
  <c r="V173" i="4"/>
  <c r="S173" i="4"/>
  <c r="P173" i="4"/>
  <c r="M173" i="4"/>
  <c r="J173" i="4"/>
  <c r="G173" i="4"/>
  <c r="AN172" i="4"/>
  <c r="AK172" i="4"/>
  <c r="AH172" i="4"/>
  <c r="AE172" i="4"/>
  <c r="AB172" i="4"/>
  <c r="Y172" i="4"/>
  <c r="V172" i="4"/>
  <c r="S172" i="4"/>
  <c r="P172" i="4"/>
  <c r="M172" i="4"/>
  <c r="J172" i="4"/>
  <c r="G172" i="4"/>
  <c r="AN171" i="4"/>
  <c r="AK171" i="4"/>
  <c r="AH171" i="4"/>
  <c r="AE171" i="4"/>
  <c r="AB171" i="4"/>
  <c r="Y171" i="4"/>
  <c r="V171" i="4"/>
  <c r="S171" i="4"/>
  <c r="P171" i="4"/>
  <c r="M171" i="4"/>
  <c r="J171" i="4"/>
  <c r="G171" i="4"/>
  <c r="AN170" i="4"/>
  <c r="AK170" i="4"/>
  <c r="AH170" i="4"/>
  <c r="AE170" i="4"/>
  <c r="AB170" i="4"/>
  <c r="Y170" i="4"/>
  <c r="V170" i="4"/>
  <c r="S170" i="4"/>
  <c r="P170" i="4"/>
  <c r="M170" i="4"/>
  <c r="J170" i="4"/>
  <c r="G170" i="4"/>
  <c r="AN169" i="4"/>
  <c r="AK169" i="4"/>
  <c r="AH169" i="4"/>
  <c r="AE169" i="4"/>
  <c r="AB169" i="4"/>
  <c r="Y169" i="4"/>
  <c r="V169" i="4"/>
  <c r="S169" i="4"/>
  <c r="P169" i="4"/>
  <c r="M169" i="4"/>
  <c r="J169" i="4"/>
  <c r="G169" i="4"/>
  <c r="AN168" i="4"/>
  <c r="AK168" i="4"/>
  <c r="AH168" i="4"/>
  <c r="AE168" i="4"/>
  <c r="AB168" i="4"/>
  <c r="Y168" i="4"/>
  <c r="V168" i="4"/>
  <c r="S168" i="4"/>
  <c r="P168" i="4"/>
  <c r="M168" i="4"/>
  <c r="J168" i="4"/>
  <c r="G168" i="4"/>
  <c r="AN167" i="4"/>
  <c r="AK167" i="4"/>
  <c r="AH167" i="4"/>
  <c r="AE167" i="4"/>
  <c r="AB167" i="4"/>
  <c r="Y167" i="4"/>
  <c r="V167" i="4"/>
  <c r="S167" i="4"/>
  <c r="P167" i="4"/>
  <c r="M167" i="4"/>
  <c r="J167" i="4"/>
  <c r="G167" i="4"/>
  <c r="AN166" i="4"/>
  <c r="AK166" i="4"/>
  <c r="AH166" i="4"/>
  <c r="AE166" i="4"/>
  <c r="AB166" i="4"/>
  <c r="Y166" i="4"/>
  <c r="V166" i="4"/>
  <c r="S166" i="4"/>
  <c r="P166" i="4"/>
  <c r="M166" i="4"/>
  <c r="J166" i="4"/>
  <c r="G166" i="4"/>
  <c r="AN165" i="4"/>
  <c r="AK165" i="4"/>
  <c r="AH165" i="4"/>
  <c r="AE165" i="4"/>
  <c r="AB165" i="4"/>
  <c r="Y165" i="4"/>
  <c r="V165" i="4"/>
  <c r="S165" i="4"/>
  <c r="P165" i="4"/>
  <c r="M165" i="4"/>
  <c r="J165" i="4"/>
  <c r="G165" i="4"/>
  <c r="AN164" i="4"/>
  <c r="AK164" i="4"/>
  <c r="AH164" i="4"/>
  <c r="AE164" i="4"/>
  <c r="AB164" i="4"/>
  <c r="Y164" i="4"/>
  <c r="V164" i="4"/>
  <c r="S164" i="4"/>
  <c r="P164" i="4"/>
  <c r="M164" i="4"/>
  <c r="J164" i="4"/>
  <c r="G164" i="4"/>
  <c r="AN163" i="4"/>
  <c r="AK163" i="4"/>
  <c r="AH163" i="4"/>
  <c r="AE163" i="4"/>
  <c r="AB163" i="4"/>
  <c r="Y163" i="4"/>
  <c r="V163" i="4"/>
  <c r="S163" i="4"/>
  <c r="P163" i="4"/>
  <c r="M163" i="4"/>
  <c r="J163" i="4"/>
  <c r="G163" i="4"/>
  <c r="AN162" i="4"/>
  <c r="AK162" i="4"/>
  <c r="AH162" i="4"/>
  <c r="AE162" i="4"/>
  <c r="AB162" i="4"/>
  <c r="Y162" i="4"/>
  <c r="V162" i="4"/>
  <c r="S162" i="4"/>
  <c r="P162" i="4"/>
  <c r="M162" i="4"/>
  <c r="J162" i="4"/>
  <c r="G162" i="4"/>
  <c r="AN161" i="4"/>
  <c r="AK161" i="4"/>
  <c r="AH161" i="4"/>
  <c r="AE161" i="4"/>
  <c r="AB161" i="4"/>
  <c r="Y161" i="4"/>
  <c r="V161" i="4"/>
  <c r="S161" i="4"/>
  <c r="P161" i="4"/>
  <c r="M161" i="4"/>
  <c r="J161" i="4"/>
  <c r="G161" i="4"/>
  <c r="AN160" i="4"/>
  <c r="AK160" i="4"/>
  <c r="AH160" i="4"/>
  <c r="AE160" i="4"/>
  <c r="AB160" i="4"/>
  <c r="Y160" i="4"/>
  <c r="V160" i="4"/>
  <c r="S160" i="4"/>
  <c r="P160" i="4"/>
  <c r="M160" i="4"/>
  <c r="J160" i="4"/>
  <c r="G160" i="4"/>
  <c r="AN159" i="4"/>
  <c r="AK159" i="4"/>
  <c r="AH159" i="4"/>
  <c r="AE159" i="4"/>
  <c r="AB159" i="4"/>
  <c r="Y159" i="4"/>
  <c r="V159" i="4"/>
  <c r="S159" i="4"/>
  <c r="P159" i="4"/>
  <c r="M159" i="4"/>
  <c r="J159" i="4"/>
  <c r="G159" i="4"/>
  <c r="AN158" i="4"/>
  <c r="AK158" i="4"/>
  <c r="AH158" i="4"/>
  <c r="AE158" i="4"/>
  <c r="AB158" i="4"/>
  <c r="Y158" i="4"/>
  <c r="V158" i="4"/>
  <c r="S158" i="4"/>
  <c r="P158" i="4"/>
  <c r="M158" i="4"/>
  <c r="J158" i="4"/>
  <c r="G158" i="4"/>
  <c r="AN157" i="4"/>
  <c r="AK157" i="4"/>
  <c r="AH157" i="4"/>
  <c r="AE157" i="4"/>
  <c r="AB157" i="4"/>
  <c r="Y157" i="4"/>
  <c r="V157" i="4"/>
  <c r="S157" i="4"/>
  <c r="P157" i="4"/>
  <c r="M157" i="4"/>
  <c r="J157" i="4"/>
  <c r="G157" i="4"/>
  <c r="AN156" i="4"/>
  <c r="AK156" i="4"/>
  <c r="AH156" i="4"/>
  <c r="AE156" i="4"/>
  <c r="AB156" i="4"/>
  <c r="Y156" i="4"/>
  <c r="V156" i="4"/>
  <c r="S156" i="4"/>
  <c r="P156" i="4"/>
  <c r="M156" i="4"/>
  <c r="J156" i="4"/>
  <c r="G156" i="4"/>
  <c r="AN155" i="4"/>
  <c r="AK155" i="4"/>
  <c r="AH155" i="4"/>
  <c r="AE155" i="4"/>
  <c r="AB155" i="4"/>
  <c r="Y155" i="4"/>
  <c r="V155" i="4"/>
  <c r="S155" i="4"/>
  <c r="P155" i="4"/>
  <c r="M155" i="4"/>
  <c r="J155" i="4"/>
  <c r="G155" i="4"/>
  <c r="AN154" i="4"/>
  <c r="AK154" i="4"/>
  <c r="AH154" i="4"/>
  <c r="AE154" i="4"/>
  <c r="AB154" i="4"/>
  <c r="Y154" i="4"/>
  <c r="V154" i="4"/>
  <c r="S154" i="4"/>
  <c r="P154" i="4"/>
  <c r="M154" i="4"/>
  <c r="J154" i="4"/>
  <c r="G154" i="4"/>
  <c r="AN153" i="4"/>
  <c r="AK153" i="4"/>
  <c r="AH153" i="4"/>
  <c r="AE153" i="4"/>
  <c r="AB153" i="4"/>
  <c r="Y153" i="4"/>
  <c r="V153" i="4"/>
  <c r="S153" i="4"/>
  <c r="P153" i="4"/>
  <c r="M153" i="4"/>
  <c r="J153" i="4"/>
  <c r="G153" i="4"/>
  <c r="AN152" i="4"/>
  <c r="AK152" i="4"/>
  <c r="AH152" i="4"/>
  <c r="AE152" i="4"/>
  <c r="AB152" i="4"/>
  <c r="Y152" i="4"/>
  <c r="V152" i="4"/>
  <c r="S152" i="4"/>
  <c r="P152" i="4"/>
  <c r="M152" i="4"/>
  <c r="J152" i="4"/>
  <c r="G152" i="4"/>
  <c r="AN151" i="4"/>
  <c r="AK151" i="4"/>
  <c r="AH151" i="4"/>
  <c r="AE151" i="4"/>
  <c r="AB151" i="4"/>
  <c r="Y151" i="4"/>
  <c r="V151" i="4"/>
  <c r="S151" i="4"/>
  <c r="P151" i="4"/>
  <c r="M151" i="4"/>
  <c r="J151" i="4"/>
  <c r="G151" i="4"/>
  <c r="AN150" i="4"/>
  <c r="AK150" i="4"/>
  <c r="AH150" i="4"/>
  <c r="AE150" i="4"/>
  <c r="AB150" i="4"/>
  <c r="Y150" i="4"/>
  <c r="V150" i="4"/>
  <c r="S150" i="4"/>
  <c r="P150" i="4"/>
  <c r="M150" i="4"/>
  <c r="J150" i="4"/>
  <c r="G150" i="4"/>
  <c r="AN149" i="4"/>
  <c r="AK149" i="4"/>
  <c r="AH149" i="4"/>
  <c r="AE149" i="4"/>
  <c r="AB149" i="4"/>
  <c r="Y149" i="4"/>
  <c r="V149" i="4"/>
  <c r="S149" i="4"/>
  <c r="P149" i="4"/>
  <c r="M149" i="4"/>
  <c r="J149" i="4"/>
  <c r="G149" i="4"/>
  <c r="AN148" i="4"/>
  <c r="AK148" i="4"/>
  <c r="AH148" i="4"/>
  <c r="AE148" i="4"/>
  <c r="AB148" i="4"/>
  <c r="Y148" i="4"/>
  <c r="V148" i="4"/>
  <c r="S148" i="4"/>
  <c r="P148" i="4"/>
  <c r="M148" i="4"/>
  <c r="J148" i="4"/>
  <c r="G148" i="4"/>
  <c r="AN147" i="4"/>
  <c r="AK147" i="4"/>
  <c r="AH147" i="4"/>
  <c r="AE147" i="4"/>
  <c r="AB147" i="4"/>
  <c r="Y147" i="4"/>
  <c r="V147" i="4"/>
  <c r="S147" i="4"/>
  <c r="P147" i="4"/>
  <c r="M147" i="4"/>
  <c r="J147" i="4"/>
  <c r="G147" i="4"/>
  <c r="AN146" i="4"/>
  <c r="AK146" i="4"/>
  <c r="AH146" i="4"/>
  <c r="AE146" i="4"/>
  <c r="AB146" i="4"/>
  <c r="Y146" i="4"/>
  <c r="V146" i="4"/>
  <c r="S146" i="4"/>
  <c r="P146" i="4"/>
  <c r="M146" i="4"/>
  <c r="J146" i="4"/>
  <c r="G146" i="4"/>
  <c r="AN145" i="4"/>
  <c r="AK145" i="4"/>
  <c r="AH145" i="4"/>
  <c r="AE145" i="4"/>
  <c r="AB145" i="4"/>
  <c r="Y145" i="4"/>
  <c r="V145" i="4"/>
  <c r="S145" i="4"/>
  <c r="P145" i="4"/>
  <c r="M145" i="4"/>
  <c r="J145" i="4"/>
  <c r="G145" i="4"/>
  <c r="AN144" i="4"/>
  <c r="AK144" i="4"/>
  <c r="AH144" i="4"/>
  <c r="AE144" i="4"/>
  <c r="AB144" i="4"/>
  <c r="Y144" i="4"/>
  <c r="V144" i="4"/>
  <c r="S144" i="4"/>
  <c r="P144" i="4"/>
  <c r="M144" i="4"/>
  <c r="J144" i="4"/>
  <c r="G144" i="4"/>
  <c r="AN143" i="4"/>
  <c r="AK143" i="4"/>
  <c r="AH143" i="4"/>
  <c r="AE143" i="4"/>
  <c r="AB143" i="4"/>
  <c r="Y143" i="4"/>
  <c r="V143" i="4"/>
  <c r="S143" i="4"/>
  <c r="P143" i="4"/>
  <c r="M143" i="4"/>
  <c r="J143" i="4"/>
  <c r="G143" i="4"/>
  <c r="AN142" i="4"/>
  <c r="AK142" i="4"/>
  <c r="AH142" i="4"/>
  <c r="AE142" i="4"/>
  <c r="AB142" i="4"/>
  <c r="Y142" i="4"/>
  <c r="V142" i="4"/>
  <c r="S142" i="4"/>
  <c r="P142" i="4"/>
  <c r="M142" i="4"/>
  <c r="J142" i="4"/>
  <c r="G142" i="4"/>
  <c r="AN141" i="4"/>
  <c r="AK141" i="4"/>
  <c r="AH141" i="4"/>
  <c r="AE141" i="4"/>
  <c r="AB141" i="4"/>
  <c r="Y141" i="4"/>
  <c r="V141" i="4"/>
  <c r="S141" i="4"/>
  <c r="P141" i="4"/>
  <c r="M141" i="4"/>
  <c r="J141" i="4"/>
  <c r="G141" i="4"/>
  <c r="AN140" i="4"/>
  <c r="AK140" i="4"/>
  <c r="AH140" i="4"/>
  <c r="AE140" i="4"/>
  <c r="AB140" i="4"/>
  <c r="Y140" i="4"/>
  <c r="V140" i="4"/>
  <c r="S140" i="4"/>
  <c r="P140" i="4"/>
  <c r="M140" i="4"/>
  <c r="J140" i="4"/>
  <c r="G140" i="4"/>
  <c r="AN139" i="4"/>
  <c r="AK139" i="4"/>
  <c r="AH139" i="4"/>
  <c r="AE139" i="4"/>
  <c r="AB139" i="4"/>
  <c r="Y139" i="4"/>
  <c r="V139" i="4"/>
  <c r="S139" i="4"/>
  <c r="P139" i="4"/>
  <c r="M139" i="4"/>
  <c r="J139" i="4"/>
  <c r="G139" i="4"/>
  <c r="AN138" i="4"/>
  <c r="AK138" i="4"/>
  <c r="AH138" i="4"/>
  <c r="AE138" i="4"/>
  <c r="AB138" i="4"/>
  <c r="Y138" i="4"/>
  <c r="V138" i="4"/>
  <c r="S138" i="4"/>
  <c r="P138" i="4"/>
  <c r="M138" i="4"/>
  <c r="J138" i="4"/>
  <c r="G138" i="4"/>
  <c r="AN137" i="4"/>
  <c r="AK137" i="4"/>
  <c r="AH137" i="4"/>
  <c r="AE137" i="4"/>
  <c r="AB137" i="4"/>
  <c r="Y137" i="4"/>
  <c r="V137" i="4"/>
  <c r="S137" i="4"/>
  <c r="P137" i="4"/>
  <c r="M137" i="4"/>
  <c r="J137" i="4"/>
  <c r="G137" i="4"/>
  <c r="AN136" i="4"/>
  <c r="AK136" i="4"/>
  <c r="AH136" i="4"/>
  <c r="AE136" i="4"/>
  <c r="AB136" i="4"/>
  <c r="Y136" i="4"/>
  <c r="V136" i="4"/>
  <c r="S136" i="4"/>
  <c r="P136" i="4"/>
  <c r="M136" i="4"/>
  <c r="J136" i="4"/>
  <c r="G136" i="4"/>
  <c r="AN135" i="4"/>
  <c r="AK135" i="4"/>
  <c r="AH135" i="4"/>
  <c r="AE135" i="4"/>
  <c r="AB135" i="4"/>
  <c r="Y135" i="4"/>
  <c r="V135" i="4"/>
  <c r="S135" i="4"/>
  <c r="P135" i="4"/>
  <c r="M135" i="4"/>
  <c r="J135" i="4"/>
  <c r="G135" i="4"/>
  <c r="AN134" i="4"/>
  <c r="AK134" i="4"/>
  <c r="AH134" i="4"/>
  <c r="AE134" i="4"/>
  <c r="AB134" i="4"/>
  <c r="Y134" i="4"/>
  <c r="V134" i="4"/>
  <c r="S134" i="4"/>
  <c r="P134" i="4"/>
  <c r="M134" i="4"/>
  <c r="J134" i="4"/>
  <c r="G134" i="4"/>
  <c r="AN133" i="4"/>
  <c r="AK133" i="4"/>
  <c r="AH133" i="4"/>
  <c r="AE133" i="4"/>
  <c r="AB133" i="4"/>
  <c r="Y133" i="4"/>
  <c r="V133" i="4"/>
  <c r="S133" i="4"/>
  <c r="P133" i="4"/>
  <c r="M133" i="4"/>
  <c r="J133" i="4"/>
  <c r="G133" i="4"/>
  <c r="AN132" i="4"/>
  <c r="AK132" i="4"/>
  <c r="AH132" i="4"/>
  <c r="AE132" i="4"/>
  <c r="AB132" i="4"/>
  <c r="Y132" i="4"/>
  <c r="V132" i="4"/>
  <c r="S132" i="4"/>
  <c r="P132" i="4"/>
  <c r="M132" i="4"/>
  <c r="J132" i="4"/>
  <c r="G132" i="4"/>
  <c r="AN131" i="4"/>
  <c r="AK131" i="4"/>
  <c r="AH131" i="4"/>
  <c r="AE131" i="4"/>
  <c r="AB131" i="4"/>
  <c r="Y131" i="4"/>
  <c r="V131" i="4"/>
  <c r="S131" i="4"/>
  <c r="P131" i="4"/>
  <c r="M131" i="4"/>
  <c r="J131" i="4"/>
  <c r="G131" i="4"/>
  <c r="AN130" i="4"/>
  <c r="AK130" i="4"/>
  <c r="AH130" i="4"/>
  <c r="AE130" i="4"/>
  <c r="AB130" i="4"/>
  <c r="Y130" i="4"/>
  <c r="V130" i="4"/>
  <c r="S130" i="4"/>
  <c r="P130" i="4"/>
  <c r="M130" i="4"/>
  <c r="J130" i="4"/>
  <c r="G130" i="4"/>
  <c r="AN129" i="4"/>
  <c r="AK129" i="4"/>
  <c r="AH129" i="4"/>
  <c r="AE129" i="4"/>
  <c r="AB129" i="4"/>
  <c r="Y129" i="4"/>
  <c r="V129" i="4"/>
  <c r="S129" i="4"/>
  <c r="P129" i="4"/>
  <c r="M129" i="4"/>
  <c r="J129" i="4"/>
  <c r="G129" i="4"/>
  <c r="AN128" i="4"/>
  <c r="AK128" i="4"/>
  <c r="AH128" i="4"/>
  <c r="AE128" i="4"/>
  <c r="AB128" i="4"/>
  <c r="Y128" i="4"/>
  <c r="V128" i="4"/>
  <c r="S128" i="4"/>
  <c r="P128" i="4"/>
  <c r="M128" i="4"/>
  <c r="J128" i="4"/>
  <c r="G128" i="4"/>
  <c r="AN127" i="4"/>
  <c r="AK127" i="4"/>
  <c r="AH127" i="4"/>
  <c r="AE127" i="4"/>
  <c r="AB127" i="4"/>
  <c r="Y127" i="4"/>
  <c r="V127" i="4"/>
  <c r="S127" i="4"/>
  <c r="P127" i="4"/>
  <c r="M127" i="4"/>
  <c r="J127" i="4"/>
  <c r="G127" i="4"/>
  <c r="AN126" i="4"/>
  <c r="AK126" i="4"/>
  <c r="AH126" i="4"/>
  <c r="AE126" i="4"/>
  <c r="AB126" i="4"/>
  <c r="Y126" i="4"/>
  <c r="V126" i="4"/>
  <c r="S126" i="4"/>
  <c r="P126" i="4"/>
  <c r="M126" i="4"/>
  <c r="J126" i="4"/>
  <c r="G126" i="4"/>
  <c r="AN125" i="4"/>
  <c r="AK125" i="4"/>
  <c r="AH125" i="4"/>
  <c r="AE125" i="4"/>
  <c r="AB125" i="4"/>
  <c r="Y125" i="4"/>
  <c r="V125" i="4"/>
  <c r="S125" i="4"/>
  <c r="P125" i="4"/>
  <c r="M125" i="4"/>
  <c r="J125" i="4"/>
  <c r="G125" i="4"/>
  <c r="AN124" i="4"/>
  <c r="AK124" i="4"/>
  <c r="AH124" i="4"/>
  <c r="AE124" i="4"/>
  <c r="AB124" i="4"/>
  <c r="Y124" i="4"/>
  <c r="V124" i="4"/>
  <c r="S124" i="4"/>
  <c r="P124" i="4"/>
  <c r="M124" i="4"/>
  <c r="J124" i="4"/>
  <c r="G124" i="4"/>
  <c r="AN123" i="4"/>
  <c r="AK123" i="4"/>
  <c r="AH123" i="4"/>
  <c r="AE123" i="4"/>
  <c r="AB123" i="4"/>
  <c r="Y123" i="4"/>
  <c r="V123" i="4"/>
  <c r="S123" i="4"/>
  <c r="P123" i="4"/>
  <c r="M123" i="4"/>
  <c r="J123" i="4"/>
  <c r="G123" i="4"/>
  <c r="AN122" i="4"/>
  <c r="AK122" i="4"/>
  <c r="AH122" i="4"/>
  <c r="AE122" i="4"/>
  <c r="AB122" i="4"/>
  <c r="Y122" i="4"/>
  <c r="V122" i="4"/>
  <c r="S122" i="4"/>
  <c r="P122" i="4"/>
  <c r="M122" i="4"/>
  <c r="J122" i="4"/>
  <c r="G122" i="4"/>
  <c r="AN121" i="4"/>
  <c r="AK121" i="4"/>
  <c r="AH121" i="4"/>
  <c r="AE121" i="4"/>
  <c r="AB121" i="4"/>
  <c r="Y121" i="4"/>
  <c r="V121" i="4"/>
  <c r="S121" i="4"/>
  <c r="P121" i="4"/>
  <c r="M121" i="4"/>
  <c r="J121" i="4"/>
  <c r="G121" i="4"/>
  <c r="AN120" i="4"/>
  <c r="AK120" i="4"/>
  <c r="AH120" i="4"/>
  <c r="AE120" i="4"/>
  <c r="AB120" i="4"/>
  <c r="Y120" i="4"/>
  <c r="V120" i="4"/>
  <c r="S120" i="4"/>
  <c r="P120" i="4"/>
  <c r="M120" i="4"/>
  <c r="J120" i="4"/>
  <c r="G120" i="4"/>
  <c r="AN119" i="4"/>
  <c r="AK119" i="4"/>
  <c r="AH119" i="4"/>
  <c r="AE119" i="4"/>
  <c r="AB119" i="4"/>
  <c r="Y119" i="4"/>
  <c r="V119" i="4"/>
  <c r="S119" i="4"/>
  <c r="P119" i="4"/>
  <c r="M119" i="4"/>
  <c r="J119" i="4"/>
  <c r="G119" i="4"/>
  <c r="AN118" i="4"/>
  <c r="AK118" i="4"/>
  <c r="AH118" i="4"/>
  <c r="AE118" i="4"/>
  <c r="AB118" i="4"/>
  <c r="Y118" i="4"/>
  <c r="V118" i="4"/>
  <c r="S118" i="4"/>
  <c r="P118" i="4"/>
  <c r="M118" i="4"/>
  <c r="J118" i="4"/>
  <c r="G118" i="4"/>
  <c r="AN117" i="4"/>
  <c r="AK117" i="4"/>
  <c r="AH117" i="4"/>
  <c r="AE117" i="4"/>
  <c r="AB117" i="4"/>
  <c r="Y117" i="4"/>
  <c r="V117" i="4"/>
  <c r="S117" i="4"/>
  <c r="P117" i="4"/>
  <c r="M117" i="4"/>
  <c r="J117" i="4"/>
  <c r="G117" i="4"/>
  <c r="AN116" i="4"/>
  <c r="AK116" i="4"/>
  <c r="AH116" i="4"/>
  <c r="AE116" i="4"/>
  <c r="AB116" i="4"/>
  <c r="Y116" i="4"/>
  <c r="V116" i="4"/>
  <c r="S116" i="4"/>
  <c r="P116" i="4"/>
  <c r="M116" i="4"/>
  <c r="J116" i="4"/>
  <c r="G116" i="4"/>
  <c r="AN115" i="4"/>
  <c r="AK115" i="4"/>
  <c r="AH115" i="4"/>
  <c r="AE115" i="4"/>
  <c r="AB115" i="4"/>
  <c r="Y115" i="4"/>
  <c r="V115" i="4"/>
  <c r="S115" i="4"/>
  <c r="P115" i="4"/>
  <c r="M115" i="4"/>
  <c r="J115" i="4"/>
  <c r="G115" i="4"/>
  <c r="AN114" i="4"/>
  <c r="AK114" i="4"/>
  <c r="AH114" i="4"/>
  <c r="AE114" i="4"/>
  <c r="AB114" i="4"/>
  <c r="Y114" i="4"/>
  <c r="V114" i="4"/>
  <c r="S114" i="4"/>
  <c r="P114" i="4"/>
  <c r="M114" i="4"/>
  <c r="J114" i="4"/>
  <c r="G114" i="4"/>
  <c r="AN113" i="4"/>
  <c r="AK113" i="4"/>
  <c r="AH113" i="4"/>
  <c r="AE113" i="4"/>
  <c r="AB113" i="4"/>
  <c r="Y113" i="4"/>
  <c r="V113" i="4"/>
  <c r="S113" i="4"/>
  <c r="P113" i="4"/>
  <c r="M113" i="4"/>
  <c r="J113" i="4"/>
  <c r="G113" i="4"/>
  <c r="AN112" i="4"/>
  <c r="AK112" i="4"/>
  <c r="AH112" i="4"/>
  <c r="AE112" i="4"/>
  <c r="AB112" i="4"/>
  <c r="Y112" i="4"/>
  <c r="V112" i="4"/>
  <c r="S112" i="4"/>
  <c r="P112" i="4"/>
  <c r="M112" i="4"/>
  <c r="J112" i="4"/>
  <c r="G112" i="4"/>
  <c r="AN111" i="4"/>
  <c r="AK111" i="4"/>
  <c r="AH111" i="4"/>
  <c r="AE111" i="4"/>
  <c r="AB111" i="4"/>
  <c r="Y111" i="4"/>
  <c r="V111" i="4"/>
  <c r="S111" i="4"/>
  <c r="P111" i="4"/>
  <c r="M111" i="4"/>
  <c r="J111" i="4"/>
  <c r="G111" i="4"/>
  <c r="AN110" i="4"/>
  <c r="AK110" i="4"/>
  <c r="AH110" i="4"/>
  <c r="AE110" i="4"/>
  <c r="AB110" i="4"/>
  <c r="Y110" i="4"/>
  <c r="V110" i="4"/>
  <c r="S110" i="4"/>
  <c r="P110" i="4"/>
  <c r="M110" i="4"/>
  <c r="J110" i="4"/>
  <c r="G110" i="4"/>
  <c r="AN109" i="4"/>
  <c r="AK109" i="4"/>
  <c r="AH109" i="4"/>
  <c r="AE109" i="4"/>
  <c r="AB109" i="4"/>
  <c r="Y109" i="4"/>
  <c r="V109" i="4"/>
  <c r="S109" i="4"/>
  <c r="P109" i="4"/>
  <c r="M109" i="4"/>
  <c r="J109" i="4"/>
  <c r="G109" i="4"/>
  <c r="AN108" i="4"/>
  <c r="AK108" i="4"/>
  <c r="AH108" i="4"/>
  <c r="AE108" i="4"/>
  <c r="AB108" i="4"/>
  <c r="Y108" i="4"/>
  <c r="V108" i="4"/>
  <c r="S108" i="4"/>
  <c r="P108" i="4"/>
  <c r="M108" i="4"/>
  <c r="J108" i="4"/>
  <c r="G108" i="4"/>
  <c r="AN107" i="4"/>
  <c r="AK107" i="4"/>
  <c r="AH107" i="4"/>
  <c r="AE107" i="4"/>
  <c r="AB107" i="4"/>
  <c r="Y107" i="4"/>
  <c r="V107" i="4"/>
  <c r="S107" i="4"/>
  <c r="P107" i="4"/>
  <c r="M107" i="4"/>
  <c r="J107" i="4"/>
  <c r="G107" i="4"/>
  <c r="AN106" i="4"/>
  <c r="AK106" i="4"/>
  <c r="AH106" i="4"/>
  <c r="AE106" i="4"/>
  <c r="AB106" i="4"/>
  <c r="Y106" i="4"/>
  <c r="V106" i="4"/>
  <c r="S106" i="4"/>
  <c r="P106" i="4"/>
  <c r="M106" i="4"/>
  <c r="J106" i="4"/>
  <c r="G106" i="4"/>
  <c r="AN105" i="4"/>
  <c r="AK105" i="4"/>
  <c r="AH105" i="4"/>
  <c r="AE105" i="4"/>
  <c r="AB105" i="4"/>
  <c r="Y105" i="4"/>
  <c r="V105" i="4"/>
  <c r="S105" i="4"/>
  <c r="P105" i="4"/>
  <c r="M105" i="4"/>
  <c r="J105" i="4"/>
  <c r="G105" i="4"/>
  <c r="AN104" i="4"/>
  <c r="AK104" i="4"/>
  <c r="AH104" i="4"/>
  <c r="AE104" i="4"/>
  <c r="AB104" i="4"/>
  <c r="Y104" i="4"/>
  <c r="V104" i="4"/>
  <c r="S104" i="4"/>
  <c r="P104" i="4"/>
  <c r="M104" i="4"/>
  <c r="J104" i="4"/>
  <c r="G104" i="4"/>
  <c r="AN103" i="4"/>
  <c r="AK103" i="4"/>
  <c r="AH103" i="4"/>
  <c r="AE103" i="4"/>
  <c r="AB103" i="4"/>
  <c r="Y103" i="4"/>
  <c r="V103" i="4"/>
  <c r="S103" i="4"/>
  <c r="P103" i="4"/>
  <c r="M103" i="4"/>
  <c r="J103" i="4"/>
  <c r="G103" i="4"/>
  <c r="AN102" i="4"/>
  <c r="AK102" i="4"/>
  <c r="AH102" i="4"/>
  <c r="AE102" i="4"/>
  <c r="AB102" i="4"/>
  <c r="Y102" i="4"/>
  <c r="V102" i="4"/>
  <c r="S102" i="4"/>
  <c r="P102" i="4"/>
  <c r="M102" i="4"/>
  <c r="J102" i="4"/>
  <c r="G102" i="4"/>
  <c r="AN101" i="4"/>
  <c r="AK101" i="4"/>
  <c r="AH101" i="4"/>
  <c r="AE101" i="4"/>
  <c r="AB101" i="4"/>
  <c r="Y101" i="4"/>
  <c r="V101" i="4"/>
  <c r="S101" i="4"/>
  <c r="P101" i="4"/>
  <c r="M101" i="4"/>
  <c r="J101" i="4"/>
  <c r="G101" i="4"/>
  <c r="AN100" i="4"/>
  <c r="AK100" i="4"/>
  <c r="AH100" i="4"/>
  <c r="AE100" i="4"/>
  <c r="AB100" i="4"/>
  <c r="Y100" i="4"/>
  <c r="V100" i="4"/>
  <c r="S100" i="4"/>
  <c r="P100" i="4"/>
  <c r="M100" i="4"/>
  <c r="J100" i="4"/>
  <c r="G100" i="4"/>
  <c r="AN99" i="4"/>
  <c r="AK99" i="4"/>
  <c r="AH99" i="4"/>
  <c r="AE99" i="4"/>
  <c r="AB99" i="4"/>
  <c r="Y99" i="4"/>
  <c r="V99" i="4"/>
  <c r="S99" i="4"/>
  <c r="P99" i="4"/>
  <c r="M99" i="4"/>
  <c r="J99" i="4"/>
  <c r="G99" i="4"/>
  <c r="AN98" i="4"/>
  <c r="AK98" i="4"/>
  <c r="AH98" i="4"/>
  <c r="AE98" i="4"/>
  <c r="AB98" i="4"/>
  <c r="Y98" i="4"/>
  <c r="V98" i="4"/>
  <c r="S98" i="4"/>
  <c r="P98" i="4"/>
  <c r="M98" i="4"/>
  <c r="J98" i="4"/>
  <c r="G98" i="4"/>
  <c r="AN97" i="4"/>
  <c r="AK97" i="4"/>
  <c r="AH97" i="4"/>
  <c r="AE97" i="4"/>
  <c r="AB97" i="4"/>
  <c r="Y97" i="4"/>
  <c r="V97" i="4"/>
  <c r="S97" i="4"/>
  <c r="P97" i="4"/>
  <c r="M97" i="4"/>
  <c r="J97" i="4"/>
  <c r="G97" i="4"/>
  <c r="AN96" i="4"/>
  <c r="AK96" i="4"/>
  <c r="AH96" i="4"/>
  <c r="AE96" i="4"/>
  <c r="AB96" i="4"/>
  <c r="Y96" i="4"/>
  <c r="V96" i="4"/>
  <c r="S96" i="4"/>
  <c r="P96" i="4"/>
  <c r="M96" i="4"/>
  <c r="J96" i="4"/>
  <c r="G96" i="4"/>
  <c r="AN94" i="4"/>
  <c r="AK94" i="4"/>
  <c r="AH94" i="4"/>
  <c r="AE94" i="4"/>
  <c r="AB94" i="4"/>
  <c r="Y94" i="4"/>
  <c r="V94" i="4"/>
  <c r="S94" i="4"/>
  <c r="P94" i="4"/>
  <c r="M94" i="4"/>
  <c r="J94" i="4"/>
  <c r="G94" i="4"/>
  <c r="AN93" i="4"/>
  <c r="AK93" i="4"/>
  <c r="AH93" i="4"/>
  <c r="AE93" i="4"/>
  <c r="AB93" i="4"/>
  <c r="Y93" i="4"/>
  <c r="V93" i="4"/>
  <c r="S93" i="4"/>
  <c r="P93" i="4"/>
  <c r="M93" i="4"/>
  <c r="J93" i="4"/>
  <c r="G93" i="4"/>
  <c r="AN92" i="4"/>
  <c r="AK92" i="4"/>
  <c r="AH92" i="4"/>
  <c r="AE92" i="4"/>
  <c r="AB92" i="4"/>
  <c r="Y92" i="4"/>
  <c r="V92" i="4"/>
  <c r="S92" i="4"/>
  <c r="P92" i="4"/>
  <c r="M92" i="4"/>
  <c r="J92" i="4"/>
  <c r="G92" i="4"/>
  <c r="AN91" i="4"/>
  <c r="AK91" i="4"/>
  <c r="AH91" i="4"/>
  <c r="AE91" i="4"/>
  <c r="AB91" i="4"/>
  <c r="Y91" i="4"/>
  <c r="V91" i="4"/>
  <c r="S91" i="4"/>
  <c r="P91" i="4"/>
  <c r="M91" i="4"/>
  <c r="J91" i="4"/>
  <c r="G91" i="4"/>
  <c r="AN90" i="4"/>
  <c r="AK90" i="4"/>
  <c r="AH90" i="4"/>
  <c r="AE90" i="4"/>
  <c r="AB90" i="4"/>
  <c r="Y90" i="4"/>
  <c r="V90" i="4"/>
  <c r="S90" i="4"/>
  <c r="P90" i="4"/>
  <c r="M90" i="4"/>
  <c r="J90" i="4"/>
  <c r="G90" i="4"/>
  <c r="AN89" i="4"/>
  <c r="AK89" i="4"/>
  <c r="AH89" i="4"/>
  <c r="AE89" i="4"/>
  <c r="AB89" i="4"/>
  <c r="Y89" i="4"/>
  <c r="V89" i="4"/>
  <c r="S89" i="4"/>
  <c r="P89" i="4"/>
  <c r="M89" i="4"/>
  <c r="J89" i="4"/>
  <c r="G89" i="4"/>
  <c r="AN88" i="4"/>
  <c r="AK88" i="4"/>
  <c r="AH88" i="4"/>
  <c r="AE88" i="4"/>
  <c r="AB88" i="4"/>
  <c r="Y88" i="4"/>
  <c r="V88" i="4"/>
  <c r="S88" i="4"/>
  <c r="P88" i="4"/>
  <c r="M88" i="4"/>
  <c r="J88" i="4"/>
  <c r="G88" i="4"/>
  <c r="AN87" i="4"/>
  <c r="AK87" i="4"/>
  <c r="AH87" i="4"/>
  <c r="AE87" i="4"/>
  <c r="AB87" i="4"/>
  <c r="Y87" i="4"/>
  <c r="V87" i="4"/>
  <c r="S87" i="4"/>
  <c r="P87" i="4"/>
  <c r="M87" i="4"/>
  <c r="J87" i="4"/>
  <c r="G87" i="4"/>
  <c r="AN86" i="4"/>
  <c r="AK86" i="4"/>
  <c r="AH86" i="4"/>
  <c r="AE86" i="4"/>
  <c r="AB86" i="4"/>
  <c r="Y86" i="4"/>
  <c r="V86" i="4"/>
  <c r="S86" i="4"/>
  <c r="P86" i="4"/>
  <c r="M86" i="4"/>
  <c r="J86" i="4"/>
  <c r="G86" i="4"/>
  <c r="AN85" i="4"/>
  <c r="AK85" i="4"/>
  <c r="AH85" i="4"/>
  <c r="AE85" i="4"/>
  <c r="AB85" i="4"/>
  <c r="Y85" i="4"/>
  <c r="V85" i="4"/>
  <c r="S85" i="4"/>
  <c r="P85" i="4"/>
  <c r="M85" i="4"/>
  <c r="J85" i="4"/>
  <c r="G85" i="4"/>
  <c r="AN84" i="4"/>
  <c r="AK84" i="4"/>
  <c r="AH84" i="4"/>
  <c r="AE84" i="4"/>
  <c r="AB84" i="4"/>
  <c r="Y84" i="4"/>
  <c r="V84" i="4"/>
  <c r="S84" i="4"/>
  <c r="P84" i="4"/>
  <c r="M84" i="4"/>
  <c r="J84" i="4"/>
  <c r="G84" i="4"/>
  <c r="AN83" i="4"/>
  <c r="AK83" i="4"/>
  <c r="AH83" i="4"/>
  <c r="AE83" i="4"/>
  <c r="AB83" i="4"/>
  <c r="Y83" i="4"/>
  <c r="V83" i="4"/>
  <c r="S83" i="4"/>
  <c r="P83" i="4"/>
  <c r="M83" i="4"/>
  <c r="J83" i="4"/>
  <c r="G83" i="4"/>
  <c r="AN82" i="4"/>
  <c r="AK82" i="4"/>
  <c r="AH82" i="4"/>
  <c r="AE82" i="4"/>
  <c r="AB82" i="4"/>
  <c r="Y82" i="4"/>
  <c r="V82" i="4"/>
  <c r="S82" i="4"/>
  <c r="P82" i="4"/>
  <c r="M82" i="4"/>
  <c r="J82" i="4"/>
  <c r="G82" i="4"/>
  <c r="AN81" i="4"/>
  <c r="AK81" i="4"/>
  <c r="AH81" i="4"/>
  <c r="AE81" i="4"/>
  <c r="AB81" i="4"/>
  <c r="Y81" i="4"/>
  <c r="V81" i="4"/>
  <c r="S81" i="4"/>
  <c r="P81" i="4"/>
  <c r="M81" i="4"/>
  <c r="J81" i="4"/>
  <c r="G81" i="4"/>
  <c r="AN80" i="4"/>
  <c r="AK80" i="4"/>
  <c r="AH80" i="4"/>
  <c r="AE80" i="4"/>
  <c r="AB80" i="4"/>
  <c r="Y80" i="4"/>
  <c r="V80" i="4"/>
  <c r="S80" i="4"/>
  <c r="P80" i="4"/>
  <c r="M80" i="4"/>
  <c r="J80" i="4"/>
  <c r="G80" i="4"/>
  <c r="AN79" i="4"/>
  <c r="AK79" i="4"/>
  <c r="AH79" i="4"/>
  <c r="AE79" i="4"/>
  <c r="AB79" i="4"/>
  <c r="Y79" i="4"/>
  <c r="V79" i="4"/>
  <c r="S79" i="4"/>
  <c r="P79" i="4"/>
  <c r="M79" i="4"/>
  <c r="J79" i="4"/>
  <c r="G79" i="4"/>
  <c r="AN78" i="4"/>
  <c r="AK78" i="4"/>
  <c r="AH78" i="4"/>
  <c r="AE78" i="4"/>
  <c r="AB78" i="4"/>
  <c r="Y78" i="4"/>
  <c r="V78" i="4"/>
  <c r="S78" i="4"/>
  <c r="P78" i="4"/>
  <c r="M78" i="4"/>
  <c r="J78" i="4"/>
  <c r="G78" i="4"/>
  <c r="AN77" i="4"/>
  <c r="AK77" i="4"/>
  <c r="AH77" i="4"/>
  <c r="AE77" i="4"/>
  <c r="AB77" i="4"/>
  <c r="Y77" i="4"/>
  <c r="V77" i="4"/>
  <c r="S77" i="4"/>
  <c r="P77" i="4"/>
  <c r="M77" i="4"/>
  <c r="J77" i="4"/>
  <c r="G77" i="4"/>
  <c r="AN76" i="4"/>
  <c r="AK76" i="4"/>
  <c r="AH76" i="4"/>
  <c r="AE76" i="4"/>
  <c r="AB76" i="4"/>
  <c r="Y76" i="4"/>
  <c r="V76" i="4"/>
  <c r="S76" i="4"/>
  <c r="P76" i="4"/>
  <c r="M76" i="4"/>
  <c r="J76" i="4"/>
  <c r="G76" i="4"/>
  <c r="AN75" i="4"/>
  <c r="AK75" i="4"/>
  <c r="AH75" i="4"/>
  <c r="AE75" i="4"/>
  <c r="AB75" i="4"/>
  <c r="Y75" i="4"/>
  <c r="V75" i="4"/>
  <c r="S75" i="4"/>
  <c r="P75" i="4"/>
  <c r="M75" i="4"/>
  <c r="J75" i="4"/>
  <c r="G75" i="4"/>
  <c r="AN74" i="4"/>
  <c r="AK74" i="4"/>
  <c r="AH74" i="4"/>
  <c r="AE74" i="4"/>
  <c r="AB74" i="4"/>
  <c r="Y74" i="4"/>
  <c r="V74" i="4"/>
  <c r="S74" i="4"/>
  <c r="P74" i="4"/>
  <c r="M74" i="4"/>
  <c r="J74" i="4"/>
  <c r="G74" i="4"/>
  <c r="AN73" i="4"/>
  <c r="AK73" i="4"/>
  <c r="AH73" i="4"/>
  <c r="AE73" i="4"/>
  <c r="AB73" i="4"/>
  <c r="Y73" i="4"/>
  <c r="V73" i="4"/>
  <c r="S73" i="4"/>
  <c r="P73" i="4"/>
  <c r="M73" i="4"/>
  <c r="J73" i="4"/>
  <c r="G73" i="4"/>
  <c r="AN72" i="4"/>
  <c r="AK72" i="4"/>
  <c r="AH72" i="4"/>
  <c r="AE72" i="4"/>
  <c r="AB72" i="4"/>
  <c r="Y72" i="4"/>
  <c r="V72" i="4"/>
  <c r="S72" i="4"/>
  <c r="P72" i="4"/>
  <c r="M72" i="4"/>
  <c r="J72" i="4"/>
  <c r="G72" i="4"/>
  <c r="AN71" i="4"/>
  <c r="AK71" i="4"/>
  <c r="AH71" i="4"/>
  <c r="AE71" i="4"/>
  <c r="AB71" i="4"/>
  <c r="Y71" i="4"/>
  <c r="V71" i="4"/>
  <c r="S71" i="4"/>
  <c r="P71" i="4"/>
  <c r="M71" i="4"/>
  <c r="J71" i="4"/>
  <c r="G71" i="4"/>
  <c r="AN70" i="4"/>
  <c r="AK70" i="4"/>
  <c r="AH70" i="4"/>
  <c r="AE70" i="4"/>
  <c r="AB70" i="4"/>
  <c r="Y70" i="4"/>
  <c r="V70" i="4"/>
  <c r="S70" i="4"/>
  <c r="P70" i="4"/>
  <c r="M70" i="4"/>
  <c r="J70" i="4"/>
  <c r="G70" i="4"/>
  <c r="AN69" i="4"/>
  <c r="AK69" i="4"/>
  <c r="AH69" i="4"/>
  <c r="AE69" i="4"/>
  <c r="AB69" i="4"/>
  <c r="Y69" i="4"/>
  <c r="V69" i="4"/>
  <c r="S69" i="4"/>
  <c r="P69" i="4"/>
  <c r="M69" i="4"/>
  <c r="J69" i="4"/>
  <c r="G69" i="4"/>
  <c r="AN68" i="4"/>
  <c r="AK68" i="4"/>
  <c r="AH68" i="4"/>
  <c r="AE68" i="4"/>
  <c r="AB68" i="4"/>
  <c r="Y68" i="4"/>
  <c r="V68" i="4"/>
  <c r="S68" i="4"/>
  <c r="P68" i="4"/>
  <c r="M68" i="4"/>
  <c r="J68" i="4"/>
  <c r="G68" i="4"/>
  <c r="AN67" i="4"/>
  <c r="AK67" i="4"/>
  <c r="AH67" i="4"/>
  <c r="AE67" i="4"/>
  <c r="AB67" i="4"/>
  <c r="Y67" i="4"/>
  <c r="V67" i="4"/>
  <c r="S67" i="4"/>
  <c r="P67" i="4"/>
  <c r="M67" i="4"/>
  <c r="J67" i="4"/>
  <c r="G67" i="4"/>
  <c r="AN66" i="4"/>
  <c r="AK66" i="4"/>
  <c r="AH66" i="4"/>
  <c r="AE66" i="4"/>
  <c r="AB66" i="4"/>
  <c r="Y66" i="4"/>
  <c r="V66" i="4"/>
  <c r="S66" i="4"/>
  <c r="P66" i="4"/>
  <c r="M66" i="4"/>
  <c r="J66" i="4"/>
  <c r="G66" i="4"/>
  <c r="AN65" i="4"/>
  <c r="AK65" i="4"/>
  <c r="AH65" i="4"/>
  <c r="AE65" i="4"/>
  <c r="AB65" i="4"/>
  <c r="Y65" i="4"/>
  <c r="V65" i="4"/>
  <c r="S65" i="4"/>
  <c r="P65" i="4"/>
  <c r="M65" i="4"/>
  <c r="J65" i="4"/>
  <c r="G65" i="4"/>
  <c r="AN64" i="4"/>
  <c r="AK64" i="4"/>
  <c r="AH64" i="4"/>
  <c r="AE64" i="4"/>
  <c r="AB64" i="4"/>
  <c r="Y64" i="4"/>
  <c r="V64" i="4"/>
  <c r="S64" i="4"/>
  <c r="P64" i="4"/>
  <c r="M64" i="4"/>
  <c r="J64" i="4"/>
  <c r="G64" i="4"/>
  <c r="AN63" i="4"/>
  <c r="AK63" i="4"/>
  <c r="AH63" i="4"/>
  <c r="AE63" i="4"/>
  <c r="AB63" i="4"/>
  <c r="Y63" i="4"/>
  <c r="V63" i="4"/>
  <c r="S63" i="4"/>
  <c r="P63" i="4"/>
  <c r="M63" i="4"/>
  <c r="J63" i="4"/>
  <c r="G63" i="4"/>
  <c r="AN62" i="4"/>
  <c r="AK62" i="4"/>
  <c r="AH62" i="4"/>
  <c r="AE62" i="4"/>
  <c r="AB62" i="4"/>
  <c r="Y62" i="4"/>
  <c r="V62" i="4"/>
  <c r="S62" i="4"/>
  <c r="P62" i="4"/>
  <c r="M62" i="4"/>
  <c r="J62" i="4"/>
  <c r="G62" i="4"/>
  <c r="AN61" i="4"/>
  <c r="AK61" i="4"/>
  <c r="AH61" i="4"/>
  <c r="AE61" i="4"/>
  <c r="AB61" i="4"/>
  <c r="Y61" i="4"/>
  <c r="V61" i="4"/>
  <c r="S61" i="4"/>
  <c r="P61" i="4"/>
  <c r="M61" i="4"/>
  <c r="J61" i="4"/>
  <c r="G61" i="4"/>
  <c r="AN60" i="4"/>
  <c r="AK60" i="4"/>
  <c r="AH60" i="4"/>
  <c r="AE60" i="4"/>
  <c r="AB60" i="4"/>
  <c r="Y60" i="4"/>
  <c r="V60" i="4"/>
  <c r="S60" i="4"/>
  <c r="P60" i="4"/>
  <c r="M60" i="4"/>
  <c r="J60" i="4"/>
  <c r="G60" i="4"/>
  <c r="AN59" i="4"/>
  <c r="AK59" i="4"/>
  <c r="AH59" i="4"/>
  <c r="AE59" i="4"/>
  <c r="AB59" i="4"/>
  <c r="Y59" i="4"/>
  <c r="V59" i="4"/>
  <c r="S59" i="4"/>
  <c r="P59" i="4"/>
  <c r="M59" i="4"/>
  <c r="J59" i="4"/>
  <c r="G59" i="4"/>
  <c r="AN58" i="4"/>
  <c r="AK58" i="4"/>
  <c r="AH58" i="4"/>
  <c r="AE58" i="4"/>
  <c r="AB58" i="4"/>
  <c r="Y58" i="4"/>
  <c r="V58" i="4"/>
  <c r="S58" i="4"/>
  <c r="P58" i="4"/>
  <c r="M58" i="4"/>
  <c r="J58" i="4"/>
  <c r="G58" i="4"/>
  <c r="AN57" i="4"/>
  <c r="AK57" i="4"/>
  <c r="AH57" i="4"/>
  <c r="AE57" i="4"/>
  <c r="AB57" i="4"/>
  <c r="Y57" i="4"/>
  <c r="V57" i="4"/>
  <c r="S57" i="4"/>
  <c r="P57" i="4"/>
  <c r="M57" i="4"/>
  <c r="J57" i="4"/>
  <c r="G57" i="4"/>
  <c r="AN56" i="4"/>
  <c r="AK56" i="4"/>
  <c r="AH56" i="4"/>
  <c r="AE56" i="4"/>
  <c r="AB56" i="4"/>
  <c r="Y56" i="4"/>
  <c r="V56" i="4"/>
  <c r="S56" i="4"/>
  <c r="P56" i="4"/>
  <c r="M56" i="4"/>
  <c r="J56" i="4"/>
  <c r="G56" i="4"/>
  <c r="AN55" i="4"/>
  <c r="AK55" i="4"/>
  <c r="AH55" i="4"/>
  <c r="AE55" i="4"/>
  <c r="AB55" i="4"/>
  <c r="Y55" i="4"/>
  <c r="V55" i="4"/>
  <c r="S55" i="4"/>
  <c r="P55" i="4"/>
  <c r="M55" i="4"/>
  <c r="J55" i="4"/>
  <c r="G55" i="4"/>
  <c r="AN54" i="4"/>
  <c r="AK54" i="4"/>
  <c r="AH54" i="4"/>
  <c r="AE54" i="4"/>
  <c r="AB54" i="4"/>
  <c r="Y54" i="4"/>
  <c r="V54" i="4"/>
  <c r="S54" i="4"/>
  <c r="P54" i="4"/>
  <c r="M54" i="4"/>
  <c r="J54" i="4"/>
  <c r="G54" i="4"/>
  <c r="AN53" i="4"/>
  <c r="AK53" i="4"/>
  <c r="AH53" i="4"/>
  <c r="AE53" i="4"/>
  <c r="AB53" i="4"/>
  <c r="Y53" i="4"/>
  <c r="V53" i="4"/>
  <c r="S53" i="4"/>
  <c r="P53" i="4"/>
  <c r="M53" i="4"/>
  <c r="J53" i="4"/>
  <c r="G53" i="4"/>
  <c r="AN52" i="4"/>
  <c r="AK52" i="4"/>
  <c r="AH52" i="4"/>
  <c r="AE52" i="4"/>
  <c r="AB52" i="4"/>
  <c r="Y52" i="4"/>
  <c r="V52" i="4"/>
  <c r="S52" i="4"/>
  <c r="P52" i="4"/>
  <c r="M52" i="4"/>
  <c r="J52" i="4"/>
  <c r="G52" i="4"/>
  <c r="AN51" i="4"/>
  <c r="AK51" i="4"/>
  <c r="AH51" i="4"/>
  <c r="AE51" i="4"/>
  <c r="AB51" i="4"/>
  <c r="Y51" i="4"/>
  <c r="V51" i="4"/>
  <c r="S51" i="4"/>
  <c r="P51" i="4"/>
  <c r="M51" i="4"/>
  <c r="J51" i="4"/>
  <c r="G51" i="4"/>
  <c r="AN50" i="4"/>
  <c r="AK50" i="4"/>
  <c r="AH50" i="4"/>
  <c r="AE50" i="4"/>
  <c r="AB50" i="4"/>
  <c r="Y50" i="4"/>
  <c r="V50" i="4"/>
  <c r="S50" i="4"/>
  <c r="P50" i="4"/>
  <c r="M50" i="4"/>
  <c r="J50" i="4"/>
  <c r="G50" i="4"/>
  <c r="AN49" i="4"/>
  <c r="AK49" i="4"/>
  <c r="AH49" i="4"/>
  <c r="AE49" i="4"/>
  <c r="AB49" i="4"/>
  <c r="Y49" i="4"/>
  <c r="V49" i="4"/>
  <c r="S49" i="4"/>
  <c r="P49" i="4"/>
  <c r="M49" i="4"/>
  <c r="J49" i="4"/>
  <c r="G49" i="4"/>
  <c r="AN48" i="4"/>
  <c r="AK48" i="4"/>
  <c r="AH48" i="4"/>
  <c r="AE48" i="4"/>
  <c r="AB48" i="4"/>
  <c r="Y48" i="4"/>
  <c r="V48" i="4"/>
  <c r="S48" i="4"/>
  <c r="P48" i="4"/>
  <c r="M48" i="4"/>
  <c r="J48" i="4"/>
  <c r="G48" i="4"/>
  <c r="AN44" i="4"/>
  <c r="AK44" i="4"/>
  <c r="AH44" i="4"/>
  <c r="AE44" i="4"/>
  <c r="AB44" i="4"/>
  <c r="Y44" i="4"/>
  <c r="V44" i="4"/>
  <c r="S44" i="4"/>
  <c r="P44" i="4"/>
  <c r="M44" i="4"/>
  <c r="J44" i="4"/>
  <c r="G44" i="4"/>
  <c r="AN43" i="4"/>
  <c r="AK43" i="4"/>
  <c r="AH43" i="4"/>
  <c r="AE43" i="4"/>
  <c r="AB43" i="4"/>
  <c r="Y43" i="4"/>
  <c r="V43" i="4"/>
  <c r="S43" i="4"/>
  <c r="P43" i="4"/>
  <c r="M43" i="4"/>
  <c r="J43" i="4"/>
  <c r="G43" i="4"/>
  <c r="AN42" i="4"/>
  <c r="AK42" i="4"/>
  <c r="AH42" i="4"/>
  <c r="AE42" i="4"/>
  <c r="AB42" i="4"/>
  <c r="Y42" i="4"/>
  <c r="V42" i="4"/>
  <c r="S42" i="4"/>
  <c r="P42" i="4"/>
  <c r="M42" i="4"/>
  <c r="J42" i="4"/>
  <c r="G42" i="4"/>
  <c r="AN41" i="4"/>
  <c r="AK41" i="4"/>
  <c r="AH41" i="4"/>
  <c r="AE41" i="4"/>
  <c r="AB41" i="4"/>
  <c r="Y41" i="4"/>
  <c r="V41" i="4"/>
  <c r="S41" i="4"/>
  <c r="P41" i="4"/>
  <c r="M41" i="4"/>
  <c r="J41" i="4"/>
  <c r="G41" i="4"/>
  <c r="AN40" i="4"/>
  <c r="AK40" i="4"/>
  <c r="AH40" i="4"/>
  <c r="AE40" i="4"/>
  <c r="AB40" i="4"/>
  <c r="Y40" i="4"/>
  <c r="V40" i="4"/>
  <c r="S40" i="4"/>
  <c r="P40" i="4"/>
  <c r="M40" i="4"/>
  <c r="J40" i="4"/>
  <c r="G40" i="4"/>
  <c r="AN39" i="4"/>
  <c r="AK39" i="4"/>
  <c r="AH39" i="4"/>
  <c r="AE39" i="4"/>
  <c r="AB39" i="4"/>
  <c r="Y39" i="4"/>
  <c r="V39" i="4"/>
  <c r="S39" i="4"/>
  <c r="P39" i="4"/>
  <c r="M39" i="4"/>
  <c r="J39" i="4"/>
  <c r="G39" i="4"/>
  <c r="AN38" i="4"/>
  <c r="AK38" i="4"/>
  <c r="AH38" i="4"/>
  <c r="AE38" i="4"/>
  <c r="AB38" i="4"/>
  <c r="Y38" i="4"/>
  <c r="V38" i="4"/>
  <c r="S38" i="4"/>
  <c r="P38" i="4"/>
  <c r="M38" i="4"/>
  <c r="J38" i="4"/>
  <c r="G38" i="4"/>
  <c r="AN37" i="4"/>
  <c r="AK37" i="4"/>
  <c r="AH37" i="4"/>
  <c r="AE37" i="4"/>
  <c r="AB37" i="4"/>
  <c r="Y37" i="4"/>
  <c r="V37" i="4"/>
  <c r="S37" i="4"/>
  <c r="P37" i="4"/>
  <c r="M37" i="4"/>
  <c r="J37" i="4"/>
  <c r="G37" i="4"/>
  <c r="AN36" i="4"/>
  <c r="AK36" i="4"/>
  <c r="AH36" i="4"/>
  <c r="AE36" i="4"/>
  <c r="AB36" i="4"/>
  <c r="Y36" i="4"/>
  <c r="V36" i="4"/>
  <c r="S36" i="4"/>
  <c r="P36" i="4"/>
  <c r="M36" i="4"/>
  <c r="J36" i="4"/>
  <c r="G36" i="4"/>
  <c r="AN35" i="4"/>
  <c r="AK35" i="4"/>
  <c r="AH35" i="4"/>
  <c r="AE35" i="4"/>
  <c r="AB35" i="4"/>
  <c r="Y35" i="4"/>
  <c r="V35" i="4"/>
  <c r="S35" i="4"/>
  <c r="P35" i="4"/>
  <c r="M35" i="4"/>
  <c r="J35" i="4"/>
  <c r="G35" i="4"/>
  <c r="AN34" i="4"/>
  <c r="AK34" i="4"/>
  <c r="AH34" i="4"/>
  <c r="AE34" i="4"/>
  <c r="AB34" i="4"/>
  <c r="Y34" i="4"/>
  <c r="V34" i="4"/>
  <c r="S34" i="4"/>
  <c r="P34" i="4"/>
  <c r="M34" i="4"/>
  <c r="J34" i="4"/>
  <c r="G34" i="4"/>
  <c r="AN33" i="4"/>
  <c r="AK33" i="4"/>
  <c r="AH33" i="4"/>
  <c r="AE33" i="4"/>
  <c r="AB33" i="4"/>
  <c r="Y33" i="4"/>
  <c r="V33" i="4"/>
  <c r="S33" i="4"/>
  <c r="P33" i="4"/>
  <c r="M33" i="4"/>
  <c r="J33" i="4"/>
  <c r="G33" i="4"/>
  <c r="AN32" i="4"/>
  <c r="AK32" i="4"/>
  <c r="AH32" i="4"/>
  <c r="AE32" i="4"/>
  <c r="AB32" i="4"/>
  <c r="Y32" i="4"/>
  <c r="V32" i="4"/>
  <c r="S32" i="4"/>
  <c r="P32" i="4"/>
  <c r="M32" i="4"/>
  <c r="J32" i="4"/>
  <c r="G32" i="4"/>
  <c r="AN31" i="4"/>
  <c r="AK31" i="4"/>
  <c r="AH31" i="4"/>
  <c r="AE31" i="4"/>
  <c r="AB31" i="4"/>
  <c r="Y31" i="4"/>
  <c r="V31" i="4"/>
  <c r="S31" i="4"/>
  <c r="P31" i="4"/>
  <c r="M31" i="4"/>
  <c r="J31" i="4"/>
  <c r="G31" i="4"/>
  <c r="AN30" i="4"/>
  <c r="AK30" i="4"/>
  <c r="AH30" i="4"/>
  <c r="AE30" i="4"/>
  <c r="AB30" i="4"/>
  <c r="Y30" i="4"/>
  <c r="V30" i="4"/>
  <c r="S30" i="4"/>
  <c r="P30" i="4"/>
  <c r="M30" i="4"/>
  <c r="J30" i="4"/>
  <c r="G30" i="4"/>
  <c r="AN29" i="4"/>
  <c r="AK29" i="4"/>
  <c r="AH29" i="4"/>
  <c r="AE29" i="4"/>
  <c r="AB29" i="4"/>
  <c r="Y29" i="4"/>
  <c r="V29" i="4"/>
  <c r="S29" i="4"/>
  <c r="P29" i="4"/>
  <c r="M29" i="4"/>
  <c r="J29" i="4"/>
  <c r="G29" i="4"/>
  <c r="AN28" i="4"/>
  <c r="AK28" i="4"/>
  <c r="AH28" i="4"/>
  <c r="AE28" i="4"/>
  <c r="AB28" i="4"/>
  <c r="Y28" i="4"/>
  <c r="V28" i="4"/>
  <c r="S28" i="4"/>
  <c r="P28" i="4"/>
  <c r="M28" i="4"/>
  <c r="J28" i="4"/>
  <c r="G28" i="4"/>
  <c r="AN27" i="4"/>
  <c r="AK27" i="4"/>
  <c r="AH27" i="4"/>
  <c r="AE27" i="4"/>
  <c r="AB27" i="4"/>
  <c r="Y27" i="4"/>
  <c r="V27" i="4"/>
  <c r="S27" i="4"/>
  <c r="P27" i="4"/>
  <c r="M27" i="4"/>
  <c r="J27" i="4"/>
  <c r="G27" i="4"/>
  <c r="AN26" i="4"/>
  <c r="AK26" i="4"/>
  <c r="AH26" i="4"/>
  <c r="AE26" i="4"/>
  <c r="AB26" i="4"/>
  <c r="Y26" i="4"/>
  <c r="V26" i="4"/>
  <c r="S26" i="4"/>
  <c r="P26" i="4"/>
  <c r="M26" i="4"/>
  <c r="J26" i="4"/>
  <c r="G26" i="4"/>
  <c r="AN25" i="4"/>
  <c r="AK25" i="4"/>
  <c r="AH25" i="4"/>
  <c r="AE25" i="4"/>
  <c r="AB25" i="4"/>
  <c r="Y25" i="4"/>
  <c r="V25" i="4"/>
  <c r="S25" i="4"/>
  <c r="P25" i="4"/>
  <c r="M25" i="4"/>
  <c r="J25" i="4"/>
  <c r="G25" i="4"/>
  <c r="AN24" i="4"/>
  <c r="AK24" i="4"/>
  <c r="AH24" i="4"/>
  <c r="AE24" i="4"/>
  <c r="AB24" i="4"/>
  <c r="Y24" i="4"/>
  <c r="V24" i="4"/>
  <c r="S24" i="4"/>
  <c r="P24" i="4"/>
  <c r="M24" i="4"/>
  <c r="J24" i="4"/>
  <c r="G24" i="4"/>
  <c r="AN23" i="4"/>
  <c r="AK23" i="4"/>
  <c r="AH23" i="4"/>
  <c r="AE23" i="4"/>
  <c r="AB23" i="4"/>
  <c r="Y23" i="4"/>
  <c r="V23" i="4"/>
  <c r="S23" i="4"/>
  <c r="P23" i="4"/>
  <c r="M23" i="4"/>
  <c r="J23" i="4"/>
  <c r="G23" i="4"/>
  <c r="AN22" i="4"/>
  <c r="AK22" i="4"/>
  <c r="AH22" i="4"/>
  <c r="AE22" i="4"/>
  <c r="AB22" i="4"/>
  <c r="Y22" i="4"/>
  <c r="V22" i="4"/>
  <c r="S22" i="4"/>
  <c r="P22" i="4"/>
  <c r="M22" i="4"/>
  <c r="J22" i="4"/>
  <c r="G22" i="4"/>
  <c r="AN21" i="4"/>
  <c r="AK21" i="4"/>
  <c r="AH21" i="4"/>
  <c r="AE21" i="4"/>
  <c r="AB21" i="4"/>
  <c r="Y21" i="4"/>
  <c r="V21" i="4"/>
  <c r="S21" i="4"/>
  <c r="P21" i="4"/>
  <c r="M21" i="4"/>
  <c r="J21" i="4"/>
  <c r="G21" i="4"/>
  <c r="AN20" i="4"/>
  <c r="AK20" i="4"/>
  <c r="AH20" i="4"/>
  <c r="AE20" i="4"/>
  <c r="AB20" i="4"/>
  <c r="Y20" i="4"/>
  <c r="V20" i="4"/>
  <c r="S20" i="4"/>
  <c r="P20" i="4"/>
  <c r="M20" i="4"/>
  <c r="J20" i="4"/>
  <c r="G20" i="4"/>
  <c r="AN19" i="4"/>
  <c r="AK19" i="4"/>
  <c r="AH19" i="4"/>
  <c r="AE19" i="4"/>
  <c r="AB19" i="4"/>
  <c r="Y19" i="4"/>
  <c r="V19" i="4"/>
  <c r="S19" i="4"/>
  <c r="P19" i="4"/>
  <c r="M19" i="4"/>
  <c r="J19" i="4"/>
  <c r="G19" i="4"/>
  <c r="AN18" i="4"/>
  <c r="AK18" i="4"/>
  <c r="AH18" i="4"/>
  <c r="AE18" i="4"/>
  <c r="AB18" i="4"/>
  <c r="Y18" i="4"/>
  <c r="V18" i="4"/>
  <c r="S18" i="4"/>
  <c r="P18" i="4"/>
  <c r="M18" i="4"/>
  <c r="J18" i="4"/>
  <c r="G18" i="4"/>
  <c r="AN17" i="4"/>
  <c r="AK17" i="4"/>
  <c r="AH17" i="4"/>
  <c r="AE17" i="4"/>
  <c r="AB17" i="4"/>
  <c r="Y17" i="4"/>
  <c r="V17" i="4"/>
  <c r="S17" i="4"/>
  <c r="P17" i="4"/>
  <c r="M17" i="4"/>
  <c r="J17" i="4"/>
  <c r="G17" i="4"/>
  <c r="AN16" i="4"/>
  <c r="AK16" i="4"/>
  <c r="AH16" i="4"/>
  <c r="AE16" i="4"/>
  <c r="AB16" i="4"/>
  <c r="Y16" i="4"/>
  <c r="V16" i="4"/>
  <c r="S16" i="4"/>
  <c r="P16" i="4"/>
  <c r="M16" i="4"/>
  <c r="J16" i="4"/>
  <c r="G16" i="4"/>
  <c r="AN15" i="4"/>
  <c r="AK15" i="4"/>
  <c r="AH15" i="4"/>
  <c r="AE15" i="4"/>
  <c r="AB15" i="4"/>
  <c r="Y15" i="4"/>
  <c r="V15" i="4"/>
  <c r="S15" i="4"/>
  <c r="P15" i="4"/>
  <c r="M15" i="4"/>
  <c r="J15" i="4"/>
  <c r="G15" i="4"/>
  <c r="AN14" i="4"/>
  <c r="AK14" i="4"/>
  <c r="AH14" i="4"/>
  <c r="AE14" i="4"/>
  <c r="AB14" i="4"/>
  <c r="Y14" i="4"/>
  <c r="V14" i="4"/>
  <c r="S14" i="4"/>
  <c r="P14" i="4"/>
  <c r="M14" i="4"/>
  <c r="J14" i="4"/>
  <c r="G14" i="4"/>
  <c r="AN13" i="4"/>
  <c r="AK13" i="4"/>
  <c r="AH13" i="4"/>
  <c r="AE13" i="4"/>
  <c r="AB13" i="4"/>
  <c r="Y13" i="4"/>
  <c r="V13" i="4"/>
  <c r="S13" i="4"/>
  <c r="P13" i="4"/>
  <c r="M13" i="4"/>
  <c r="J13" i="4"/>
  <c r="G13" i="4"/>
  <c r="AN12" i="4"/>
  <c r="AK12" i="4"/>
  <c r="AH12" i="4"/>
  <c r="AE12" i="4"/>
  <c r="AB12" i="4"/>
  <c r="Y12" i="4"/>
  <c r="V12" i="4"/>
  <c r="S12" i="4"/>
  <c r="P12" i="4"/>
  <c r="M12" i="4"/>
  <c r="J12" i="4"/>
  <c r="G12" i="4"/>
  <c r="AN11" i="4"/>
  <c r="AK11" i="4"/>
  <c r="AH11" i="4"/>
  <c r="AE11" i="4"/>
  <c r="AB11" i="4"/>
  <c r="Y11" i="4"/>
  <c r="V11" i="4"/>
  <c r="S11" i="4"/>
  <c r="P11" i="4"/>
  <c r="M11" i="4"/>
  <c r="J11" i="4"/>
  <c r="G11" i="4"/>
  <c r="AN10" i="4"/>
  <c r="AK10" i="4"/>
  <c r="AH10" i="4"/>
  <c r="AE10" i="4"/>
  <c r="AB10" i="4"/>
  <c r="Y10" i="4"/>
  <c r="V10" i="4"/>
  <c r="S10" i="4"/>
  <c r="P10" i="4"/>
  <c r="M10" i="4"/>
  <c r="J10" i="4"/>
  <c r="G10" i="4"/>
  <c r="AN9" i="4"/>
  <c r="AK9" i="4"/>
  <c r="AH9" i="4"/>
  <c r="AE9" i="4"/>
  <c r="AB9" i="4"/>
  <c r="Y9" i="4"/>
  <c r="V9" i="4"/>
  <c r="S9" i="4"/>
  <c r="P9" i="4"/>
  <c r="M9" i="4"/>
  <c r="J9" i="4"/>
  <c r="G9" i="4"/>
  <c r="AN8" i="4"/>
  <c r="AK8" i="4"/>
  <c r="AH8" i="4"/>
  <c r="AE8" i="4"/>
  <c r="AB8" i="4"/>
  <c r="Y8" i="4"/>
  <c r="V8" i="4"/>
  <c r="S8" i="4"/>
  <c r="P8" i="4"/>
  <c r="M8" i="4"/>
  <c r="J8" i="4"/>
  <c r="G8" i="4"/>
  <c r="AP7" i="4"/>
  <c r="AO7" i="4"/>
  <c r="AN7" i="4"/>
  <c r="AK7" i="4"/>
  <c r="AH7" i="4"/>
  <c r="AE7" i="4"/>
  <c r="AB7" i="4"/>
  <c r="Y7" i="4"/>
  <c r="V7" i="4"/>
  <c r="S7" i="4"/>
  <c r="P7" i="4"/>
  <c r="J7" i="4"/>
  <c r="G7" i="4"/>
  <c r="AF3" i="4"/>
  <c r="AB3" i="4"/>
  <c r="Z3" i="4"/>
  <c r="V3" i="4"/>
  <c r="U3" i="4"/>
  <c r="T3" i="4"/>
  <c r="AN288" i="18"/>
  <c r="AK288" i="18"/>
  <c r="AH288" i="18"/>
  <c r="AE288" i="18"/>
  <c r="AB288" i="18"/>
  <c r="Y288" i="18"/>
  <c r="V288" i="18"/>
  <c r="S288" i="18"/>
  <c r="P288" i="18"/>
  <c r="M288" i="18"/>
  <c r="J288" i="18"/>
  <c r="G288" i="18"/>
  <c r="AN287" i="18"/>
  <c r="AK287" i="18"/>
  <c r="AH287" i="18"/>
  <c r="AE287" i="18"/>
  <c r="AB287" i="18"/>
  <c r="Y287" i="18"/>
  <c r="V287" i="18"/>
  <c r="S287" i="18"/>
  <c r="P287" i="18"/>
  <c r="M287" i="18"/>
  <c r="J287" i="18"/>
  <c r="G287" i="18"/>
  <c r="AN286" i="18"/>
  <c r="AK286" i="18"/>
  <c r="AH286" i="18"/>
  <c r="AE286" i="18"/>
  <c r="AB286" i="18"/>
  <c r="Y286" i="18"/>
  <c r="V286" i="18"/>
  <c r="S286" i="18"/>
  <c r="P286" i="18"/>
  <c r="M286" i="18"/>
  <c r="J286" i="18"/>
  <c r="G286" i="18"/>
  <c r="AN285" i="18"/>
  <c r="AK285" i="18"/>
  <c r="AH285" i="18"/>
  <c r="AE285" i="18"/>
  <c r="AB285" i="18"/>
  <c r="Y285" i="18"/>
  <c r="V285" i="18"/>
  <c r="S285" i="18"/>
  <c r="P285" i="18"/>
  <c r="M285" i="18"/>
  <c r="J285" i="18"/>
  <c r="G285" i="18"/>
  <c r="AN284" i="18"/>
  <c r="AK284" i="18"/>
  <c r="AH284" i="18"/>
  <c r="AE284" i="18"/>
  <c r="AB284" i="18"/>
  <c r="Y284" i="18"/>
  <c r="V284" i="18"/>
  <c r="S284" i="18"/>
  <c r="P284" i="18"/>
  <c r="M284" i="18"/>
  <c r="J284" i="18"/>
  <c r="G284" i="18"/>
  <c r="AN283" i="18"/>
  <c r="AK283" i="18"/>
  <c r="AH283" i="18"/>
  <c r="AE283" i="18"/>
  <c r="AB283" i="18"/>
  <c r="Y283" i="18"/>
  <c r="V283" i="18"/>
  <c r="S283" i="18"/>
  <c r="P283" i="18"/>
  <c r="M283" i="18"/>
  <c r="J283" i="18"/>
  <c r="G283" i="18"/>
  <c r="AN282" i="18"/>
  <c r="AK282" i="18"/>
  <c r="AH282" i="18"/>
  <c r="AE282" i="18"/>
  <c r="AB282" i="18"/>
  <c r="Y282" i="18"/>
  <c r="V282" i="18"/>
  <c r="S282" i="18"/>
  <c r="P282" i="18"/>
  <c r="M282" i="18"/>
  <c r="J282" i="18"/>
  <c r="G282" i="18"/>
  <c r="AN281" i="18"/>
  <c r="AK281" i="18"/>
  <c r="AH281" i="18"/>
  <c r="AE281" i="18"/>
  <c r="AB281" i="18"/>
  <c r="Y281" i="18"/>
  <c r="V281" i="18"/>
  <c r="S281" i="18"/>
  <c r="P281" i="18"/>
  <c r="M281" i="18"/>
  <c r="J281" i="18"/>
  <c r="G281" i="18"/>
  <c r="AN280" i="18"/>
  <c r="AK280" i="18"/>
  <c r="AH280" i="18"/>
  <c r="AE280" i="18"/>
  <c r="AB280" i="18"/>
  <c r="Y280" i="18"/>
  <c r="V280" i="18"/>
  <c r="S280" i="18"/>
  <c r="P280" i="18"/>
  <c r="M280" i="18"/>
  <c r="J280" i="18"/>
  <c r="G280" i="18"/>
  <c r="AN279" i="18"/>
  <c r="AK279" i="18"/>
  <c r="AH279" i="18"/>
  <c r="AE279" i="18"/>
  <c r="AB279" i="18"/>
  <c r="Y279" i="18"/>
  <c r="V279" i="18"/>
  <c r="S279" i="18"/>
  <c r="P279" i="18"/>
  <c r="M279" i="18"/>
  <c r="J279" i="18"/>
  <c r="G279" i="18"/>
  <c r="AN278" i="18"/>
  <c r="AK278" i="18"/>
  <c r="AH278" i="18"/>
  <c r="AE278" i="18"/>
  <c r="AB278" i="18"/>
  <c r="Y278" i="18"/>
  <c r="V278" i="18"/>
  <c r="S278" i="18"/>
  <c r="P278" i="18"/>
  <c r="M278" i="18"/>
  <c r="J278" i="18"/>
  <c r="G278" i="18"/>
  <c r="AN277" i="18"/>
  <c r="AK277" i="18"/>
  <c r="AH277" i="18"/>
  <c r="AE277" i="18"/>
  <c r="AB277" i="18"/>
  <c r="Y277" i="18"/>
  <c r="V277" i="18"/>
  <c r="S277" i="18"/>
  <c r="P277" i="18"/>
  <c r="M277" i="18"/>
  <c r="J277" i="18"/>
  <c r="G277" i="18"/>
  <c r="AN276" i="18"/>
  <c r="AK276" i="18"/>
  <c r="AH276" i="18"/>
  <c r="AE276" i="18"/>
  <c r="AB276" i="18"/>
  <c r="Y276" i="18"/>
  <c r="V276" i="18"/>
  <c r="S276" i="18"/>
  <c r="P276" i="18"/>
  <c r="M276" i="18"/>
  <c r="J276" i="18"/>
  <c r="G276" i="18"/>
  <c r="AN275" i="18"/>
  <c r="AK275" i="18"/>
  <c r="AH275" i="18"/>
  <c r="AE275" i="18"/>
  <c r="AB275" i="18"/>
  <c r="Y275" i="18"/>
  <c r="V275" i="18"/>
  <c r="S275" i="18"/>
  <c r="P275" i="18"/>
  <c r="M275" i="18"/>
  <c r="J275" i="18"/>
  <c r="G275" i="18"/>
  <c r="AN274" i="18"/>
  <c r="AK274" i="18"/>
  <c r="AH274" i="18"/>
  <c r="AE274" i="18"/>
  <c r="AB274" i="18"/>
  <c r="Y274" i="18"/>
  <c r="V274" i="18"/>
  <c r="S274" i="18"/>
  <c r="P274" i="18"/>
  <c r="M274" i="18"/>
  <c r="J274" i="18"/>
  <c r="G274" i="18"/>
  <c r="AN273" i="18"/>
  <c r="AK273" i="18"/>
  <c r="AH273" i="18"/>
  <c r="AE273" i="18"/>
  <c r="AB273" i="18"/>
  <c r="Y273" i="18"/>
  <c r="V273" i="18"/>
  <c r="S273" i="18"/>
  <c r="P273" i="18"/>
  <c r="M273" i="18"/>
  <c r="J273" i="18"/>
  <c r="G273" i="18"/>
  <c r="AN272" i="18"/>
  <c r="AK272" i="18"/>
  <c r="AH272" i="18"/>
  <c r="AE272" i="18"/>
  <c r="AB272" i="18"/>
  <c r="Y272" i="18"/>
  <c r="V272" i="18"/>
  <c r="S272" i="18"/>
  <c r="P272" i="18"/>
  <c r="M272" i="18"/>
  <c r="J272" i="18"/>
  <c r="G272" i="18"/>
  <c r="AN271" i="18"/>
  <c r="AK271" i="18"/>
  <c r="AH271" i="18"/>
  <c r="AE271" i="18"/>
  <c r="AB271" i="18"/>
  <c r="Y271" i="18"/>
  <c r="V271" i="18"/>
  <c r="S271" i="18"/>
  <c r="P271" i="18"/>
  <c r="M271" i="18"/>
  <c r="J271" i="18"/>
  <c r="G271" i="18"/>
  <c r="AN270" i="18"/>
  <c r="AK270" i="18"/>
  <c r="AH270" i="18"/>
  <c r="AE270" i="18"/>
  <c r="AB270" i="18"/>
  <c r="Y270" i="18"/>
  <c r="V270" i="18"/>
  <c r="S270" i="18"/>
  <c r="P270" i="18"/>
  <c r="M270" i="18"/>
  <c r="J270" i="18"/>
  <c r="G270" i="18"/>
  <c r="AN269" i="18"/>
  <c r="AK269" i="18"/>
  <c r="AH269" i="18"/>
  <c r="AE269" i="18"/>
  <c r="AB269" i="18"/>
  <c r="Y269" i="18"/>
  <c r="V269" i="18"/>
  <c r="S269" i="18"/>
  <c r="P269" i="18"/>
  <c r="M269" i="18"/>
  <c r="J269" i="18"/>
  <c r="G269" i="18"/>
  <c r="AN268" i="18"/>
  <c r="AK268" i="18"/>
  <c r="AH268" i="18"/>
  <c r="AE268" i="18"/>
  <c r="AB268" i="18"/>
  <c r="Y268" i="18"/>
  <c r="V268" i="18"/>
  <c r="S268" i="18"/>
  <c r="P268" i="18"/>
  <c r="M268" i="18"/>
  <c r="J268" i="18"/>
  <c r="G268" i="18"/>
  <c r="AN267" i="18"/>
  <c r="AK267" i="18"/>
  <c r="AH267" i="18"/>
  <c r="AE267" i="18"/>
  <c r="AB267" i="18"/>
  <c r="Y267" i="18"/>
  <c r="V267" i="18"/>
  <c r="S267" i="18"/>
  <c r="P267" i="18"/>
  <c r="M267" i="18"/>
  <c r="J267" i="18"/>
  <c r="G267" i="18"/>
  <c r="AN266" i="18"/>
  <c r="AK266" i="18"/>
  <c r="AH266" i="18"/>
  <c r="AE266" i="18"/>
  <c r="AB266" i="18"/>
  <c r="Y266" i="18"/>
  <c r="V266" i="18"/>
  <c r="S266" i="18"/>
  <c r="P266" i="18"/>
  <c r="M266" i="18"/>
  <c r="J266" i="18"/>
  <c r="G266" i="18"/>
  <c r="AN265" i="18"/>
  <c r="AK265" i="18"/>
  <c r="AH265" i="18"/>
  <c r="AE265" i="18"/>
  <c r="AB265" i="18"/>
  <c r="Y265" i="18"/>
  <c r="V265" i="18"/>
  <c r="S265" i="18"/>
  <c r="P265" i="18"/>
  <c r="M265" i="18"/>
  <c r="J265" i="18"/>
  <c r="G265" i="18"/>
  <c r="AN264" i="18"/>
  <c r="AK264" i="18"/>
  <c r="AH264" i="18"/>
  <c r="AE264" i="18"/>
  <c r="AB264" i="18"/>
  <c r="Y264" i="18"/>
  <c r="V264" i="18"/>
  <c r="S264" i="18"/>
  <c r="P264" i="18"/>
  <c r="M264" i="18"/>
  <c r="J264" i="18"/>
  <c r="G264" i="18"/>
  <c r="AN263" i="18"/>
  <c r="AK263" i="18"/>
  <c r="AH263" i="18"/>
  <c r="AE263" i="18"/>
  <c r="AB263" i="18"/>
  <c r="Y263" i="18"/>
  <c r="V263" i="18"/>
  <c r="S263" i="18"/>
  <c r="P263" i="18"/>
  <c r="M263" i="18"/>
  <c r="J263" i="18"/>
  <c r="G263" i="18"/>
  <c r="AN262" i="18"/>
  <c r="AK262" i="18"/>
  <c r="AH262" i="18"/>
  <c r="AE262" i="18"/>
  <c r="AB262" i="18"/>
  <c r="Y262" i="18"/>
  <c r="V262" i="18"/>
  <c r="S262" i="18"/>
  <c r="P262" i="18"/>
  <c r="M262" i="18"/>
  <c r="J262" i="18"/>
  <c r="G262" i="18"/>
  <c r="AN261" i="18"/>
  <c r="AK261" i="18"/>
  <c r="AH261" i="18"/>
  <c r="AE261" i="18"/>
  <c r="AB261" i="18"/>
  <c r="Y261" i="18"/>
  <c r="V261" i="18"/>
  <c r="S261" i="18"/>
  <c r="P261" i="18"/>
  <c r="M261" i="18"/>
  <c r="J261" i="18"/>
  <c r="G261" i="18"/>
  <c r="AN260" i="18"/>
  <c r="AK260" i="18"/>
  <c r="AH260" i="18"/>
  <c r="AE260" i="18"/>
  <c r="AB260" i="18"/>
  <c r="Y260" i="18"/>
  <c r="V260" i="18"/>
  <c r="S260" i="18"/>
  <c r="P260" i="18"/>
  <c r="M260" i="18"/>
  <c r="J260" i="18"/>
  <c r="G260" i="18"/>
  <c r="AN259" i="18"/>
  <c r="AK259" i="18"/>
  <c r="AH259" i="18"/>
  <c r="AE259" i="18"/>
  <c r="AB259" i="18"/>
  <c r="Y259" i="18"/>
  <c r="V259" i="18"/>
  <c r="S259" i="18"/>
  <c r="P259" i="18"/>
  <c r="M259" i="18"/>
  <c r="J259" i="18"/>
  <c r="G259" i="18"/>
  <c r="AN258" i="18"/>
  <c r="AK258" i="18"/>
  <c r="AH258" i="18"/>
  <c r="AE258" i="18"/>
  <c r="AB258" i="18"/>
  <c r="Y258" i="18"/>
  <c r="V258" i="18"/>
  <c r="S258" i="18"/>
  <c r="P258" i="18"/>
  <c r="M258" i="18"/>
  <c r="J258" i="18"/>
  <c r="G258" i="18"/>
  <c r="AN257" i="18"/>
  <c r="AK257" i="18"/>
  <c r="AH257" i="18"/>
  <c r="AE257" i="18"/>
  <c r="AB257" i="18"/>
  <c r="Y257" i="18"/>
  <c r="V257" i="18"/>
  <c r="S257" i="18"/>
  <c r="P257" i="18"/>
  <c r="M257" i="18"/>
  <c r="J257" i="18"/>
  <c r="G257" i="18"/>
  <c r="AN256" i="18"/>
  <c r="AK256" i="18"/>
  <c r="AH256" i="18"/>
  <c r="AE256" i="18"/>
  <c r="AB256" i="18"/>
  <c r="Y256" i="18"/>
  <c r="V256" i="18"/>
  <c r="S256" i="18"/>
  <c r="P256" i="18"/>
  <c r="M256" i="18"/>
  <c r="J256" i="18"/>
  <c r="G256" i="18"/>
  <c r="AN255" i="18"/>
  <c r="AK255" i="18"/>
  <c r="AH255" i="18"/>
  <c r="AE255" i="18"/>
  <c r="AB255" i="18"/>
  <c r="Y255" i="18"/>
  <c r="V255" i="18"/>
  <c r="S255" i="18"/>
  <c r="P255" i="18"/>
  <c r="M255" i="18"/>
  <c r="J255" i="18"/>
  <c r="G255" i="18"/>
  <c r="AN254" i="18"/>
  <c r="AK254" i="18"/>
  <c r="AH254" i="18"/>
  <c r="AE254" i="18"/>
  <c r="AB254" i="18"/>
  <c r="Y254" i="18"/>
  <c r="V254" i="18"/>
  <c r="S254" i="18"/>
  <c r="P254" i="18"/>
  <c r="M254" i="18"/>
  <c r="J254" i="18"/>
  <c r="G254" i="18"/>
  <c r="AN253" i="18"/>
  <c r="AK253" i="18"/>
  <c r="AH253" i="18"/>
  <c r="AE253" i="18"/>
  <c r="AB253" i="18"/>
  <c r="Y253" i="18"/>
  <c r="V253" i="18"/>
  <c r="S253" i="18"/>
  <c r="P253" i="18"/>
  <c r="M253" i="18"/>
  <c r="J253" i="18"/>
  <c r="G253" i="18"/>
  <c r="AN252" i="18"/>
  <c r="AK252" i="18"/>
  <c r="AH252" i="18"/>
  <c r="AE252" i="18"/>
  <c r="AB252" i="18"/>
  <c r="Y252" i="18"/>
  <c r="V252" i="18"/>
  <c r="S252" i="18"/>
  <c r="P252" i="18"/>
  <c r="M252" i="18"/>
  <c r="J252" i="18"/>
  <c r="G252" i="18"/>
  <c r="AN251" i="18"/>
  <c r="AK251" i="18"/>
  <c r="AH251" i="18"/>
  <c r="AE251" i="18"/>
  <c r="AB251" i="18"/>
  <c r="Y251" i="18"/>
  <c r="V251" i="18"/>
  <c r="S251" i="18"/>
  <c r="P251" i="18"/>
  <c r="M251" i="18"/>
  <c r="J251" i="18"/>
  <c r="G251" i="18"/>
  <c r="AN250" i="18"/>
  <c r="AK250" i="18"/>
  <c r="AH250" i="18"/>
  <c r="AE250" i="18"/>
  <c r="AB250" i="18"/>
  <c r="Y250" i="18"/>
  <c r="V250" i="18"/>
  <c r="S250" i="18"/>
  <c r="P250" i="18"/>
  <c r="M250" i="18"/>
  <c r="J250" i="18"/>
  <c r="G250" i="18"/>
  <c r="AN249" i="18"/>
  <c r="AK249" i="18"/>
  <c r="AH249" i="18"/>
  <c r="AE249" i="18"/>
  <c r="AB249" i="18"/>
  <c r="Y249" i="18"/>
  <c r="V249" i="18"/>
  <c r="S249" i="18"/>
  <c r="P249" i="18"/>
  <c r="M249" i="18"/>
  <c r="J249" i="18"/>
  <c r="G249" i="18"/>
  <c r="AN248" i="18"/>
  <c r="AK248" i="18"/>
  <c r="AH248" i="18"/>
  <c r="AE248" i="18"/>
  <c r="AB248" i="18"/>
  <c r="Y248" i="18"/>
  <c r="V248" i="18"/>
  <c r="S248" i="18"/>
  <c r="P248" i="18"/>
  <c r="M248" i="18"/>
  <c r="J248" i="18"/>
  <c r="G248" i="18"/>
  <c r="AN247" i="18"/>
  <c r="AK247" i="18"/>
  <c r="AH247" i="18"/>
  <c r="AE247" i="18"/>
  <c r="AB247" i="18"/>
  <c r="Y247" i="18"/>
  <c r="V247" i="18"/>
  <c r="S247" i="18"/>
  <c r="P247" i="18"/>
  <c r="M247" i="18"/>
  <c r="J247" i="18"/>
  <c r="G247" i="18"/>
  <c r="AN246" i="18"/>
  <c r="AK246" i="18"/>
  <c r="AH246" i="18"/>
  <c r="AE246" i="18"/>
  <c r="AB246" i="18"/>
  <c r="Y246" i="18"/>
  <c r="V246" i="18"/>
  <c r="S246" i="18"/>
  <c r="P246" i="18"/>
  <c r="M246" i="18"/>
  <c r="J246" i="18"/>
  <c r="G246" i="18"/>
  <c r="AN245" i="18"/>
  <c r="AK245" i="18"/>
  <c r="AH245" i="18"/>
  <c r="AE245" i="18"/>
  <c r="AB245" i="18"/>
  <c r="Y245" i="18"/>
  <c r="V245" i="18"/>
  <c r="S245" i="18"/>
  <c r="P245" i="18"/>
  <c r="M245" i="18"/>
  <c r="J245" i="18"/>
  <c r="G245" i="18"/>
  <c r="AN244" i="18"/>
  <c r="AK244" i="18"/>
  <c r="AH244" i="18"/>
  <c r="AE244" i="18"/>
  <c r="AB244" i="18"/>
  <c r="Y244" i="18"/>
  <c r="V244" i="18"/>
  <c r="S244" i="18"/>
  <c r="P244" i="18"/>
  <c r="M244" i="18"/>
  <c r="J244" i="18"/>
  <c r="G244" i="18"/>
  <c r="AN243" i="18"/>
  <c r="AK243" i="18"/>
  <c r="AH243" i="18"/>
  <c r="AE243" i="18"/>
  <c r="AB243" i="18"/>
  <c r="Y243" i="18"/>
  <c r="V243" i="18"/>
  <c r="S243" i="18"/>
  <c r="P243" i="18"/>
  <c r="M243" i="18"/>
  <c r="J243" i="18"/>
  <c r="G243" i="18"/>
  <c r="AN242" i="18"/>
  <c r="AK242" i="18"/>
  <c r="AH242" i="18"/>
  <c r="AE242" i="18"/>
  <c r="AB242" i="18"/>
  <c r="Y242" i="18"/>
  <c r="V242" i="18"/>
  <c r="S242" i="18"/>
  <c r="P242" i="18"/>
  <c r="M242" i="18"/>
  <c r="J242" i="18"/>
  <c r="G242" i="18"/>
  <c r="AN241" i="18"/>
  <c r="AK241" i="18"/>
  <c r="AH241" i="18"/>
  <c r="AE241" i="18"/>
  <c r="AB241" i="18"/>
  <c r="Y241" i="18"/>
  <c r="V241" i="18"/>
  <c r="S241" i="18"/>
  <c r="P241" i="18"/>
  <c r="M241" i="18"/>
  <c r="J241" i="18"/>
  <c r="G241" i="18"/>
  <c r="AN240" i="18"/>
  <c r="AK240" i="18"/>
  <c r="AH240" i="18"/>
  <c r="AE240" i="18"/>
  <c r="AB240" i="18"/>
  <c r="Y240" i="18"/>
  <c r="V240" i="18"/>
  <c r="S240" i="18"/>
  <c r="P240" i="18"/>
  <c r="M240" i="18"/>
  <c r="J240" i="18"/>
  <c r="G240" i="18"/>
  <c r="AN239" i="18"/>
  <c r="AK239" i="18"/>
  <c r="AH239" i="18"/>
  <c r="AE239" i="18"/>
  <c r="AB239" i="18"/>
  <c r="Y239" i="18"/>
  <c r="V239" i="18"/>
  <c r="S239" i="18"/>
  <c r="P239" i="18"/>
  <c r="M239" i="18"/>
  <c r="J239" i="18"/>
  <c r="G239" i="18"/>
  <c r="AN238" i="18"/>
  <c r="AK238" i="18"/>
  <c r="AH238" i="18"/>
  <c r="AE238" i="18"/>
  <c r="AB238" i="18"/>
  <c r="Y238" i="18"/>
  <c r="V238" i="18"/>
  <c r="S238" i="18"/>
  <c r="P238" i="18"/>
  <c r="M238" i="18"/>
  <c r="J238" i="18"/>
  <c r="G238" i="18"/>
  <c r="AN237" i="18"/>
  <c r="AK237" i="18"/>
  <c r="AH237" i="18"/>
  <c r="AE237" i="18"/>
  <c r="AB237" i="18"/>
  <c r="Y237" i="18"/>
  <c r="V237" i="18"/>
  <c r="S237" i="18"/>
  <c r="P237" i="18"/>
  <c r="M237" i="18"/>
  <c r="J237" i="18"/>
  <c r="G237" i="18"/>
  <c r="AN236" i="18"/>
  <c r="AK236" i="18"/>
  <c r="AH236" i="18"/>
  <c r="AE236" i="18"/>
  <c r="AB236" i="18"/>
  <c r="Y236" i="18"/>
  <c r="V236" i="18"/>
  <c r="S236" i="18"/>
  <c r="P236" i="18"/>
  <c r="M236" i="18"/>
  <c r="J236" i="18"/>
  <c r="G236" i="18"/>
  <c r="AN235" i="18"/>
  <c r="AK235" i="18"/>
  <c r="AH235" i="18"/>
  <c r="AE235" i="18"/>
  <c r="AB235" i="18"/>
  <c r="Y235" i="18"/>
  <c r="V235" i="18"/>
  <c r="S235" i="18"/>
  <c r="P235" i="18"/>
  <c r="M235" i="18"/>
  <c r="J235" i="18"/>
  <c r="G235" i="18"/>
  <c r="AN234" i="18"/>
  <c r="AK234" i="18"/>
  <c r="AH234" i="18"/>
  <c r="AE234" i="18"/>
  <c r="AB234" i="18"/>
  <c r="Y234" i="18"/>
  <c r="V234" i="18"/>
  <c r="S234" i="18"/>
  <c r="P234" i="18"/>
  <c r="M234" i="18"/>
  <c r="J234" i="18"/>
  <c r="G234" i="18"/>
  <c r="AN233" i="18"/>
  <c r="AK233" i="18"/>
  <c r="AH233" i="18"/>
  <c r="AE233" i="18"/>
  <c r="AB233" i="18"/>
  <c r="Y233" i="18"/>
  <c r="V233" i="18"/>
  <c r="S233" i="18"/>
  <c r="P233" i="18"/>
  <c r="M233" i="18"/>
  <c r="J233" i="18"/>
  <c r="G233" i="18"/>
  <c r="AN232" i="18"/>
  <c r="AK232" i="18"/>
  <c r="AH232" i="18"/>
  <c r="AE232" i="18"/>
  <c r="AB232" i="18"/>
  <c r="Y232" i="18"/>
  <c r="V232" i="18"/>
  <c r="S232" i="18"/>
  <c r="P232" i="18"/>
  <c r="M232" i="18"/>
  <c r="J232" i="18"/>
  <c r="G232" i="18"/>
  <c r="AN231" i="18"/>
  <c r="AK231" i="18"/>
  <c r="AH231" i="18"/>
  <c r="AE231" i="18"/>
  <c r="AB231" i="18"/>
  <c r="Y231" i="18"/>
  <c r="V231" i="18"/>
  <c r="S231" i="18"/>
  <c r="P231" i="18"/>
  <c r="M231" i="18"/>
  <c r="J231" i="18"/>
  <c r="G231" i="18"/>
  <c r="AN230" i="18"/>
  <c r="AK230" i="18"/>
  <c r="AH230" i="18"/>
  <c r="AE230" i="18"/>
  <c r="AB230" i="18"/>
  <c r="Y230" i="18"/>
  <c r="V230" i="18"/>
  <c r="S230" i="18"/>
  <c r="P230" i="18"/>
  <c r="M230" i="18"/>
  <c r="J230" i="18"/>
  <c r="G230" i="18"/>
  <c r="AN229" i="18"/>
  <c r="AK229" i="18"/>
  <c r="AH229" i="18"/>
  <c r="AE229" i="18"/>
  <c r="AB229" i="18"/>
  <c r="Y229" i="18"/>
  <c r="V229" i="18"/>
  <c r="S229" i="18"/>
  <c r="P229" i="18"/>
  <c r="M229" i="18"/>
  <c r="J229" i="18"/>
  <c r="G229" i="18"/>
  <c r="AN228" i="18"/>
  <c r="AK228" i="18"/>
  <c r="AH228" i="18"/>
  <c r="AE228" i="18"/>
  <c r="AB228" i="18"/>
  <c r="Y228" i="18"/>
  <c r="V228" i="18"/>
  <c r="S228" i="18"/>
  <c r="P228" i="18"/>
  <c r="M228" i="18"/>
  <c r="J228" i="18"/>
  <c r="G228" i="18"/>
  <c r="AN227" i="18"/>
  <c r="AK227" i="18"/>
  <c r="AH227" i="18"/>
  <c r="AE227" i="18"/>
  <c r="AB227" i="18"/>
  <c r="Y227" i="18"/>
  <c r="V227" i="18"/>
  <c r="S227" i="18"/>
  <c r="P227" i="18"/>
  <c r="M227" i="18"/>
  <c r="J227" i="18"/>
  <c r="G227" i="18"/>
  <c r="AN226" i="18"/>
  <c r="AK226" i="18"/>
  <c r="AH226" i="18"/>
  <c r="AE226" i="18"/>
  <c r="AB226" i="18"/>
  <c r="Y226" i="18"/>
  <c r="V226" i="18"/>
  <c r="S226" i="18"/>
  <c r="P226" i="18"/>
  <c r="M226" i="18"/>
  <c r="J226" i="18"/>
  <c r="G226" i="18"/>
  <c r="AN225" i="18"/>
  <c r="AK225" i="18"/>
  <c r="AH225" i="18"/>
  <c r="AE225" i="18"/>
  <c r="AB225" i="18"/>
  <c r="Y225" i="18"/>
  <c r="V225" i="18"/>
  <c r="S225" i="18"/>
  <c r="P225" i="18"/>
  <c r="M225" i="18"/>
  <c r="J225" i="18"/>
  <c r="G225" i="18"/>
  <c r="AN224" i="18"/>
  <c r="AK224" i="18"/>
  <c r="AH224" i="18"/>
  <c r="AE224" i="18"/>
  <c r="AB224" i="18"/>
  <c r="Y224" i="18"/>
  <c r="V224" i="18"/>
  <c r="S224" i="18"/>
  <c r="P224" i="18"/>
  <c r="M224" i="18"/>
  <c r="J224" i="18"/>
  <c r="G224" i="18"/>
  <c r="AN223" i="18"/>
  <c r="AK223" i="18"/>
  <c r="AH223" i="18"/>
  <c r="AE223" i="18"/>
  <c r="AB223" i="18"/>
  <c r="Y223" i="18"/>
  <c r="V223" i="18"/>
  <c r="S223" i="18"/>
  <c r="P223" i="18"/>
  <c r="M223" i="18"/>
  <c r="J223" i="18"/>
  <c r="G223" i="18"/>
  <c r="AN222" i="18"/>
  <c r="AK222" i="18"/>
  <c r="AH222" i="18"/>
  <c r="AE222" i="18"/>
  <c r="AB222" i="18"/>
  <c r="Y222" i="18"/>
  <c r="V222" i="18"/>
  <c r="S222" i="18"/>
  <c r="P222" i="18"/>
  <c r="M222" i="18"/>
  <c r="J222" i="18"/>
  <c r="G222" i="18"/>
  <c r="AN220" i="18"/>
  <c r="AK220" i="18"/>
  <c r="AH220" i="18"/>
  <c r="AE220" i="18"/>
  <c r="AB220" i="18"/>
  <c r="Y220" i="18"/>
  <c r="V220" i="18"/>
  <c r="S220" i="18"/>
  <c r="P220" i="18"/>
  <c r="M220" i="18"/>
  <c r="J220" i="18"/>
  <c r="G220" i="18"/>
  <c r="AN219" i="18"/>
  <c r="AK219" i="18"/>
  <c r="AH219" i="18"/>
  <c r="AE219" i="18"/>
  <c r="AB219" i="18"/>
  <c r="Y219" i="18"/>
  <c r="V219" i="18"/>
  <c r="S219" i="18"/>
  <c r="P219" i="18"/>
  <c r="M219" i="18"/>
  <c r="J219" i="18"/>
  <c r="G219" i="18"/>
  <c r="AN218" i="18"/>
  <c r="AK218" i="18"/>
  <c r="AH218" i="18"/>
  <c r="AE218" i="18"/>
  <c r="AB218" i="18"/>
  <c r="Y218" i="18"/>
  <c r="V218" i="18"/>
  <c r="S218" i="18"/>
  <c r="P218" i="18"/>
  <c r="M218" i="18"/>
  <c r="J218" i="18"/>
  <c r="G218" i="18"/>
  <c r="F217" i="3"/>
  <c r="R217" i="3" s="1"/>
  <c r="E217" i="3"/>
  <c r="AN217" i="18"/>
  <c r="AK217" i="18"/>
  <c r="AH217" i="18"/>
  <c r="AE217" i="18"/>
  <c r="AB217" i="18"/>
  <c r="Y217" i="18"/>
  <c r="V217" i="18"/>
  <c r="S217" i="18"/>
  <c r="P217" i="18"/>
  <c r="M217" i="18"/>
  <c r="J217" i="18"/>
  <c r="G217" i="18"/>
  <c r="F216" i="3"/>
  <c r="R216" i="3" s="1"/>
  <c r="E216" i="3"/>
  <c r="AN216" i="18"/>
  <c r="AK216" i="18"/>
  <c r="AH216" i="18"/>
  <c r="AE216" i="18"/>
  <c r="AB216" i="18"/>
  <c r="Y216" i="18"/>
  <c r="V216" i="18"/>
  <c r="S216" i="18"/>
  <c r="P216" i="18"/>
  <c r="M216" i="18"/>
  <c r="J216" i="18"/>
  <c r="G216" i="18"/>
  <c r="F215" i="3"/>
  <c r="R215" i="3" s="1"/>
  <c r="E215" i="3"/>
  <c r="AN215" i="18"/>
  <c r="AK215" i="18"/>
  <c r="AH215" i="18"/>
  <c r="AE215" i="18"/>
  <c r="AB215" i="18"/>
  <c r="Y215" i="18"/>
  <c r="V215" i="18"/>
  <c r="S215" i="18"/>
  <c r="P215" i="18"/>
  <c r="M215" i="18"/>
  <c r="J215" i="18"/>
  <c r="G215" i="18"/>
  <c r="F214" i="3"/>
  <c r="R214" i="3" s="1"/>
  <c r="E214" i="3"/>
  <c r="AN214" i="18"/>
  <c r="AK214" i="18"/>
  <c r="AH214" i="18"/>
  <c r="AE214" i="18"/>
  <c r="AB214" i="18"/>
  <c r="Y214" i="18"/>
  <c r="V214" i="18"/>
  <c r="S214" i="18"/>
  <c r="P214" i="18"/>
  <c r="M214" i="18"/>
  <c r="J214" i="18"/>
  <c r="G214" i="18"/>
  <c r="AN213" i="18"/>
  <c r="AK213" i="18"/>
  <c r="AH213" i="18"/>
  <c r="AE213" i="18"/>
  <c r="AB213" i="18"/>
  <c r="Y213" i="18"/>
  <c r="V213" i="18"/>
  <c r="S213" i="18"/>
  <c r="P213" i="18"/>
  <c r="M213" i="18"/>
  <c r="J213" i="18"/>
  <c r="G213" i="18"/>
  <c r="AN212" i="18"/>
  <c r="AK212" i="18"/>
  <c r="AH212" i="18"/>
  <c r="AE212" i="18"/>
  <c r="AB212" i="18"/>
  <c r="Y212" i="18"/>
  <c r="V212" i="18"/>
  <c r="S212" i="18"/>
  <c r="P212" i="18"/>
  <c r="M212" i="18"/>
  <c r="J212" i="18"/>
  <c r="G212" i="18"/>
  <c r="AN211" i="18"/>
  <c r="AK211" i="18"/>
  <c r="AH211" i="18"/>
  <c r="AE211" i="18"/>
  <c r="AB211" i="18"/>
  <c r="Y211" i="18"/>
  <c r="V211" i="18"/>
  <c r="S211" i="18"/>
  <c r="P211" i="18"/>
  <c r="M211" i="18"/>
  <c r="J211" i="18"/>
  <c r="G211" i="18"/>
  <c r="AN210" i="18"/>
  <c r="AK210" i="18"/>
  <c r="AH210" i="18"/>
  <c r="AE210" i="18"/>
  <c r="AB210" i="18"/>
  <c r="Y210" i="18"/>
  <c r="V210" i="18"/>
  <c r="S210" i="18"/>
  <c r="P210" i="18"/>
  <c r="M210" i="18"/>
  <c r="J210" i="18"/>
  <c r="G210" i="18"/>
  <c r="AN209" i="18"/>
  <c r="AK209" i="18"/>
  <c r="AH209" i="18"/>
  <c r="AE209" i="18"/>
  <c r="AB209" i="18"/>
  <c r="Y209" i="18"/>
  <c r="V209" i="18"/>
  <c r="S209" i="18"/>
  <c r="P209" i="18"/>
  <c r="M209" i="18"/>
  <c r="J209" i="18"/>
  <c r="G209" i="18"/>
  <c r="AN208" i="18"/>
  <c r="AK208" i="18"/>
  <c r="AH208" i="18"/>
  <c r="AE208" i="18"/>
  <c r="AB208" i="18"/>
  <c r="Y208" i="18"/>
  <c r="V208" i="18"/>
  <c r="S208" i="18"/>
  <c r="P208" i="18"/>
  <c r="M208" i="18"/>
  <c r="J208" i="18"/>
  <c r="G208" i="18"/>
  <c r="AN207" i="18"/>
  <c r="AK207" i="18"/>
  <c r="AH207" i="18"/>
  <c r="AE207" i="18"/>
  <c r="AB207" i="18"/>
  <c r="Y207" i="18"/>
  <c r="V207" i="18"/>
  <c r="S207" i="18"/>
  <c r="P207" i="18"/>
  <c r="M207" i="18"/>
  <c r="J207" i="18"/>
  <c r="G207" i="18"/>
  <c r="AN206" i="18"/>
  <c r="AK206" i="18"/>
  <c r="AH206" i="18"/>
  <c r="AE206" i="18"/>
  <c r="AB206" i="18"/>
  <c r="Y206" i="18"/>
  <c r="V206" i="18"/>
  <c r="S206" i="18"/>
  <c r="P206" i="18"/>
  <c r="M206" i="18"/>
  <c r="J206" i="18"/>
  <c r="G206" i="18"/>
  <c r="AN205" i="18"/>
  <c r="AK205" i="18"/>
  <c r="AH205" i="18"/>
  <c r="AE205" i="18"/>
  <c r="AB205" i="18"/>
  <c r="Y205" i="18"/>
  <c r="V205" i="18"/>
  <c r="S205" i="18"/>
  <c r="P205" i="18"/>
  <c r="M205" i="18"/>
  <c r="J205" i="18"/>
  <c r="G205" i="18"/>
  <c r="AN204" i="18"/>
  <c r="AK204" i="18"/>
  <c r="AH204" i="18"/>
  <c r="AE204" i="18"/>
  <c r="AB204" i="18"/>
  <c r="Y204" i="18"/>
  <c r="V204" i="18"/>
  <c r="S204" i="18"/>
  <c r="P204" i="18"/>
  <c r="M204" i="18"/>
  <c r="J204" i="18"/>
  <c r="G204" i="18"/>
  <c r="AN203" i="18"/>
  <c r="AK203" i="18"/>
  <c r="AH203" i="18"/>
  <c r="AE203" i="18"/>
  <c r="AB203" i="18"/>
  <c r="Y203" i="18"/>
  <c r="V203" i="18"/>
  <c r="S203" i="18"/>
  <c r="P203" i="18"/>
  <c r="M203" i="18"/>
  <c r="J203" i="18"/>
  <c r="G203" i="18"/>
  <c r="AN202" i="18"/>
  <c r="AK202" i="18"/>
  <c r="AH202" i="18"/>
  <c r="AE202" i="18"/>
  <c r="AB202" i="18"/>
  <c r="Y202" i="18"/>
  <c r="V202" i="18"/>
  <c r="S202" i="18"/>
  <c r="P202" i="18"/>
  <c r="M202" i="18"/>
  <c r="J202" i="18"/>
  <c r="G202" i="18"/>
  <c r="AN201" i="18"/>
  <c r="AK201" i="18"/>
  <c r="AH201" i="18"/>
  <c r="AE201" i="18"/>
  <c r="AB201" i="18"/>
  <c r="Y201" i="18"/>
  <c r="V201" i="18"/>
  <c r="S201" i="18"/>
  <c r="P201" i="18"/>
  <c r="M201" i="18"/>
  <c r="J201" i="18"/>
  <c r="G201" i="18"/>
  <c r="AN200" i="18"/>
  <c r="AK200" i="18"/>
  <c r="AH200" i="18"/>
  <c r="AE200" i="18"/>
  <c r="AB200" i="18"/>
  <c r="Y200" i="18"/>
  <c r="V200" i="18"/>
  <c r="S200" i="18"/>
  <c r="P200" i="18"/>
  <c r="M200" i="18"/>
  <c r="J200" i="18"/>
  <c r="G200" i="18"/>
  <c r="AN199" i="18"/>
  <c r="AK199" i="18"/>
  <c r="AH199" i="18"/>
  <c r="AE199" i="18"/>
  <c r="AB199" i="18"/>
  <c r="Y199" i="18"/>
  <c r="V199" i="18"/>
  <c r="S199" i="18"/>
  <c r="P199" i="18"/>
  <c r="M199" i="18"/>
  <c r="J199" i="18"/>
  <c r="G199" i="18"/>
  <c r="AN198" i="18"/>
  <c r="AK198" i="18"/>
  <c r="AH198" i="18"/>
  <c r="AE198" i="18"/>
  <c r="AB198" i="18"/>
  <c r="Y198" i="18"/>
  <c r="V198" i="18"/>
  <c r="S198" i="18"/>
  <c r="P198" i="18"/>
  <c r="M198" i="18"/>
  <c r="J198" i="18"/>
  <c r="G198" i="18"/>
  <c r="AN197" i="18"/>
  <c r="AK197" i="18"/>
  <c r="AH197" i="18"/>
  <c r="AE197" i="18"/>
  <c r="AB197" i="18"/>
  <c r="Y197" i="18"/>
  <c r="V197" i="18"/>
  <c r="S197" i="18"/>
  <c r="P197" i="18"/>
  <c r="M197" i="18"/>
  <c r="J197" i="18"/>
  <c r="G197" i="18"/>
  <c r="AN196" i="18"/>
  <c r="AK196" i="18"/>
  <c r="AH196" i="18"/>
  <c r="AE196" i="18"/>
  <c r="AB196" i="18"/>
  <c r="Y196" i="18"/>
  <c r="V196" i="18"/>
  <c r="S196" i="18"/>
  <c r="P196" i="18"/>
  <c r="M196" i="18"/>
  <c r="J196" i="18"/>
  <c r="G196" i="18"/>
  <c r="AN195" i="18"/>
  <c r="AK195" i="18"/>
  <c r="AH195" i="18"/>
  <c r="AE195" i="18"/>
  <c r="AB195" i="18"/>
  <c r="Y195" i="18"/>
  <c r="V195" i="18"/>
  <c r="S195" i="18"/>
  <c r="P195" i="18"/>
  <c r="M195" i="18"/>
  <c r="J195" i="18"/>
  <c r="G195" i="18"/>
  <c r="AN194" i="18"/>
  <c r="AK194" i="18"/>
  <c r="AH194" i="18"/>
  <c r="AE194" i="18"/>
  <c r="AB194" i="18"/>
  <c r="Y194" i="18"/>
  <c r="V194" i="18"/>
  <c r="S194" i="18"/>
  <c r="P194" i="18"/>
  <c r="M194" i="18"/>
  <c r="J194" i="18"/>
  <c r="G194" i="18"/>
  <c r="AN193" i="18"/>
  <c r="AK193" i="18"/>
  <c r="AH193" i="18"/>
  <c r="AE193" i="18"/>
  <c r="AB193" i="18"/>
  <c r="Y193" i="18"/>
  <c r="V193" i="18"/>
  <c r="S193" i="18"/>
  <c r="P193" i="18"/>
  <c r="M193" i="18"/>
  <c r="J193" i="18"/>
  <c r="G193" i="18"/>
  <c r="AN184" i="18"/>
  <c r="AK184" i="18"/>
  <c r="AH184" i="18"/>
  <c r="AE184" i="18"/>
  <c r="AB184" i="18"/>
  <c r="Y184" i="18"/>
  <c r="V184" i="18"/>
  <c r="S184" i="18"/>
  <c r="P184" i="18"/>
  <c r="M184" i="18"/>
  <c r="J184" i="18"/>
  <c r="G184" i="18"/>
  <c r="AN183" i="18"/>
  <c r="AK183" i="18"/>
  <c r="AH183" i="18"/>
  <c r="AE183" i="18"/>
  <c r="AB183" i="18"/>
  <c r="Y183" i="18"/>
  <c r="V183" i="18"/>
  <c r="S183" i="18"/>
  <c r="P183" i="18"/>
  <c r="M183" i="18"/>
  <c r="J183" i="18"/>
  <c r="G183" i="18"/>
  <c r="AN182" i="18"/>
  <c r="AK182" i="18"/>
  <c r="AH182" i="18"/>
  <c r="AE182" i="18"/>
  <c r="AB182" i="18"/>
  <c r="Y182" i="18"/>
  <c r="V182" i="18"/>
  <c r="S182" i="18"/>
  <c r="P182" i="18"/>
  <c r="M182" i="18"/>
  <c r="J182" i="18"/>
  <c r="G182" i="18"/>
  <c r="AN181" i="18"/>
  <c r="AK181" i="18"/>
  <c r="AH181" i="18"/>
  <c r="AE181" i="18"/>
  <c r="AB181" i="18"/>
  <c r="Y181" i="18"/>
  <c r="V181" i="18"/>
  <c r="S181" i="18"/>
  <c r="P181" i="18"/>
  <c r="M181" i="18"/>
  <c r="J181" i="18"/>
  <c r="G181" i="18"/>
  <c r="AN180" i="18"/>
  <c r="AK180" i="18"/>
  <c r="AH180" i="18"/>
  <c r="AE180" i="18"/>
  <c r="AB180" i="18"/>
  <c r="Y180" i="18"/>
  <c r="V180" i="18"/>
  <c r="S180" i="18"/>
  <c r="P180" i="18"/>
  <c r="M180" i="18"/>
  <c r="J180" i="18"/>
  <c r="G180" i="18"/>
  <c r="AN179" i="18"/>
  <c r="AK179" i="18"/>
  <c r="AH179" i="18"/>
  <c r="AE179" i="18"/>
  <c r="AB179" i="18"/>
  <c r="Y179" i="18"/>
  <c r="V179" i="18"/>
  <c r="S179" i="18"/>
  <c r="P179" i="18"/>
  <c r="M179" i="18"/>
  <c r="J179" i="18"/>
  <c r="G179" i="18"/>
  <c r="AN178" i="18"/>
  <c r="AK178" i="18"/>
  <c r="AH178" i="18"/>
  <c r="AE178" i="18"/>
  <c r="AB178" i="18"/>
  <c r="Y178" i="18"/>
  <c r="V178" i="18"/>
  <c r="S178" i="18"/>
  <c r="P178" i="18"/>
  <c r="M178" i="18"/>
  <c r="J178" i="18"/>
  <c r="G178" i="18"/>
  <c r="AN177" i="18"/>
  <c r="AK177" i="18"/>
  <c r="AH177" i="18"/>
  <c r="AE177" i="18"/>
  <c r="AB177" i="18"/>
  <c r="Y177" i="18"/>
  <c r="V177" i="18"/>
  <c r="S177" i="18"/>
  <c r="P177" i="18"/>
  <c r="M177" i="18"/>
  <c r="J177" i="18"/>
  <c r="G177" i="18"/>
  <c r="AN176" i="18"/>
  <c r="AK176" i="18"/>
  <c r="AH176" i="18"/>
  <c r="AE176" i="18"/>
  <c r="AB176" i="18"/>
  <c r="Y176" i="18"/>
  <c r="V176" i="18"/>
  <c r="S176" i="18"/>
  <c r="P176" i="18"/>
  <c r="M176" i="18"/>
  <c r="J176" i="18"/>
  <c r="G176" i="18"/>
  <c r="AN175" i="18"/>
  <c r="AK175" i="18"/>
  <c r="AH175" i="18"/>
  <c r="AE175" i="18"/>
  <c r="AB175" i="18"/>
  <c r="Y175" i="18"/>
  <c r="V175" i="18"/>
  <c r="S175" i="18"/>
  <c r="P175" i="18"/>
  <c r="M175" i="18"/>
  <c r="J175" i="18"/>
  <c r="G175" i="18"/>
  <c r="AN174" i="18"/>
  <c r="AK174" i="18"/>
  <c r="AH174" i="18"/>
  <c r="AE174" i="18"/>
  <c r="AB174" i="18"/>
  <c r="Y174" i="18"/>
  <c r="V174" i="18"/>
  <c r="S174" i="18"/>
  <c r="P174" i="18"/>
  <c r="M174" i="18"/>
  <c r="J174" i="18"/>
  <c r="G174" i="18"/>
  <c r="AN173" i="18"/>
  <c r="AK173" i="18"/>
  <c r="AH173" i="18"/>
  <c r="AE173" i="18"/>
  <c r="AB173" i="18"/>
  <c r="Y173" i="18"/>
  <c r="V173" i="18"/>
  <c r="S173" i="18"/>
  <c r="P173" i="18"/>
  <c r="M173" i="18"/>
  <c r="J173" i="18"/>
  <c r="G173" i="18"/>
  <c r="AN172" i="18"/>
  <c r="AK172" i="18"/>
  <c r="AH172" i="18"/>
  <c r="AE172" i="18"/>
  <c r="AB172" i="18"/>
  <c r="Y172" i="18"/>
  <c r="V172" i="18"/>
  <c r="S172" i="18"/>
  <c r="P172" i="18"/>
  <c r="M172" i="18"/>
  <c r="J172" i="18"/>
  <c r="G172" i="18"/>
  <c r="AN171" i="18"/>
  <c r="AK171" i="18"/>
  <c r="AH171" i="18"/>
  <c r="AE171" i="18"/>
  <c r="AB171" i="18"/>
  <c r="Y171" i="18"/>
  <c r="V171" i="18"/>
  <c r="S171" i="18"/>
  <c r="P171" i="18"/>
  <c r="M171" i="18"/>
  <c r="J171" i="18"/>
  <c r="G171" i="18"/>
  <c r="AN170" i="18"/>
  <c r="AK170" i="18"/>
  <c r="AH170" i="18"/>
  <c r="AE170" i="18"/>
  <c r="AB170" i="18"/>
  <c r="Y170" i="18"/>
  <c r="V170" i="18"/>
  <c r="S170" i="18"/>
  <c r="P170" i="18"/>
  <c r="M170" i="18"/>
  <c r="J170" i="18"/>
  <c r="G170" i="18"/>
  <c r="AN169" i="18"/>
  <c r="AK169" i="18"/>
  <c r="AH169" i="18"/>
  <c r="AE169" i="18"/>
  <c r="AB169" i="18"/>
  <c r="Y169" i="18"/>
  <c r="V169" i="18"/>
  <c r="S169" i="18"/>
  <c r="P169" i="18"/>
  <c r="M169" i="18"/>
  <c r="J169" i="18"/>
  <c r="G169" i="18"/>
  <c r="AN168" i="18"/>
  <c r="AK168" i="18"/>
  <c r="AH168" i="18"/>
  <c r="AE168" i="18"/>
  <c r="AB168" i="18"/>
  <c r="Y168" i="18"/>
  <c r="V168" i="18"/>
  <c r="S168" i="18"/>
  <c r="P168" i="18"/>
  <c r="M168" i="18"/>
  <c r="J168" i="18"/>
  <c r="G168" i="18"/>
  <c r="AN167" i="18"/>
  <c r="AK167" i="18"/>
  <c r="AH167" i="18"/>
  <c r="AE167" i="18"/>
  <c r="AB167" i="18"/>
  <c r="Y167" i="18"/>
  <c r="V167" i="18"/>
  <c r="S167" i="18"/>
  <c r="P167" i="18"/>
  <c r="M167" i="18"/>
  <c r="J167" i="18"/>
  <c r="G167" i="18"/>
  <c r="AN166" i="18"/>
  <c r="AK166" i="18"/>
  <c r="AH166" i="18"/>
  <c r="AE166" i="18"/>
  <c r="AB166" i="18"/>
  <c r="Y166" i="18"/>
  <c r="V166" i="18"/>
  <c r="S166" i="18"/>
  <c r="P166" i="18"/>
  <c r="M166" i="18"/>
  <c r="J166" i="18"/>
  <c r="G166" i="18"/>
  <c r="AN165" i="18"/>
  <c r="AK165" i="18"/>
  <c r="AH165" i="18"/>
  <c r="AE165" i="18"/>
  <c r="AB165" i="18"/>
  <c r="Y165" i="18"/>
  <c r="V165" i="18"/>
  <c r="S165" i="18"/>
  <c r="P165" i="18"/>
  <c r="M165" i="18"/>
  <c r="J165" i="18"/>
  <c r="G165" i="18"/>
  <c r="AN164" i="18"/>
  <c r="AK164" i="18"/>
  <c r="AH164" i="18"/>
  <c r="AE164" i="18"/>
  <c r="AB164" i="18"/>
  <c r="Y164" i="18"/>
  <c r="V164" i="18"/>
  <c r="S164" i="18"/>
  <c r="P164" i="18"/>
  <c r="M164" i="18"/>
  <c r="J164" i="18"/>
  <c r="G164" i="18"/>
  <c r="AN163" i="18"/>
  <c r="AK163" i="18"/>
  <c r="AH163" i="18"/>
  <c r="AE163" i="18"/>
  <c r="AB163" i="18"/>
  <c r="Y163" i="18"/>
  <c r="V163" i="18"/>
  <c r="S163" i="18"/>
  <c r="P163" i="18"/>
  <c r="M163" i="18"/>
  <c r="J163" i="18"/>
  <c r="G163" i="18"/>
  <c r="AN162" i="18"/>
  <c r="AK162" i="18"/>
  <c r="AH162" i="18"/>
  <c r="AE162" i="18"/>
  <c r="AB162" i="18"/>
  <c r="Y162" i="18"/>
  <c r="V162" i="18"/>
  <c r="S162" i="18"/>
  <c r="P162" i="18"/>
  <c r="M162" i="18"/>
  <c r="J162" i="18"/>
  <c r="G162" i="18"/>
  <c r="AN161" i="18"/>
  <c r="AK161" i="18"/>
  <c r="AH161" i="18"/>
  <c r="AE161" i="18"/>
  <c r="AB161" i="18"/>
  <c r="Y161" i="18"/>
  <c r="V161" i="18"/>
  <c r="S161" i="18"/>
  <c r="P161" i="18"/>
  <c r="M161" i="18"/>
  <c r="J161" i="18"/>
  <c r="G161" i="18"/>
  <c r="AN160" i="18"/>
  <c r="AK160" i="18"/>
  <c r="AH160" i="18"/>
  <c r="AE160" i="18"/>
  <c r="AB160" i="18"/>
  <c r="Y160" i="18"/>
  <c r="V160" i="18"/>
  <c r="S160" i="18"/>
  <c r="P160" i="18"/>
  <c r="M160" i="18"/>
  <c r="J160" i="18"/>
  <c r="G160" i="18"/>
  <c r="AN159" i="18"/>
  <c r="AK159" i="18"/>
  <c r="AH159" i="18"/>
  <c r="AE159" i="18"/>
  <c r="AB159" i="18"/>
  <c r="Y159" i="18"/>
  <c r="V159" i="18"/>
  <c r="S159" i="18"/>
  <c r="P159" i="18"/>
  <c r="M159" i="18"/>
  <c r="J159" i="18"/>
  <c r="G159" i="18"/>
  <c r="AN158" i="18"/>
  <c r="AK158" i="18"/>
  <c r="AH158" i="18"/>
  <c r="AE158" i="18"/>
  <c r="AB158" i="18"/>
  <c r="Y158" i="18"/>
  <c r="V158" i="18"/>
  <c r="S158" i="18"/>
  <c r="P158" i="18"/>
  <c r="M158" i="18"/>
  <c r="J158" i="18"/>
  <c r="G158" i="18"/>
  <c r="AN157" i="18"/>
  <c r="AK157" i="18"/>
  <c r="AH157" i="18"/>
  <c r="AE157" i="18"/>
  <c r="AB157" i="18"/>
  <c r="Y157" i="18"/>
  <c r="V157" i="18"/>
  <c r="S157" i="18"/>
  <c r="P157" i="18"/>
  <c r="M157" i="18"/>
  <c r="J157" i="18"/>
  <c r="G157" i="18"/>
  <c r="AN156" i="18"/>
  <c r="AK156" i="18"/>
  <c r="AH156" i="18"/>
  <c r="AE156" i="18"/>
  <c r="AB156" i="18"/>
  <c r="Y156" i="18"/>
  <c r="V156" i="18"/>
  <c r="S156" i="18"/>
  <c r="P156" i="18"/>
  <c r="M156" i="18"/>
  <c r="J156" i="18"/>
  <c r="G156" i="18"/>
  <c r="AN155" i="18"/>
  <c r="AK155" i="18"/>
  <c r="AH155" i="18"/>
  <c r="AE155" i="18"/>
  <c r="AB155" i="18"/>
  <c r="Y155" i="18"/>
  <c r="V155" i="18"/>
  <c r="S155" i="18"/>
  <c r="P155" i="18"/>
  <c r="M155" i="18"/>
  <c r="J155" i="18"/>
  <c r="G155" i="18"/>
  <c r="AN154" i="18"/>
  <c r="AK154" i="18"/>
  <c r="AH154" i="18"/>
  <c r="AE154" i="18"/>
  <c r="AB154" i="18"/>
  <c r="Y154" i="18"/>
  <c r="V154" i="18"/>
  <c r="S154" i="18"/>
  <c r="P154" i="18"/>
  <c r="M154" i="18"/>
  <c r="J154" i="18"/>
  <c r="G154" i="18"/>
  <c r="AN153" i="18"/>
  <c r="AK153" i="18"/>
  <c r="AH153" i="18"/>
  <c r="AE153" i="18"/>
  <c r="AB153" i="18"/>
  <c r="Y153" i="18"/>
  <c r="V153" i="18"/>
  <c r="S153" i="18"/>
  <c r="P153" i="18"/>
  <c r="M153" i="18"/>
  <c r="J153" i="18"/>
  <c r="G153" i="18"/>
  <c r="AN152" i="18"/>
  <c r="AK152" i="18"/>
  <c r="AH152" i="18"/>
  <c r="AE152" i="18"/>
  <c r="AB152" i="18"/>
  <c r="Y152" i="18"/>
  <c r="V152" i="18"/>
  <c r="S152" i="18"/>
  <c r="P152" i="18"/>
  <c r="M152" i="18"/>
  <c r="J152" i="18"/>
  <c r="G152" i="18"/>
  <c r="AN151" i="18"/>
  <c r="AK151" i="18"/>
  <c r="AH151" i="18"/>
  <c r="AE151" i="18"/>
  <c r="AB151" i="18"/>
  <c r="Y151" i="18"/>
  <c r="V151" i="18"/>
  <c r="S151" i="18"/>
  <c r="P151" i="18"/>
  <c r="M151" i="18"/>
  <c r="J151" i="18"/>
  <c r="G151" i="18"/>
  <c r="AN150" i="18"/>
  <c r="AK150" i="18"/>
  <c r="AH150" i="18"/>
  <c r="AE150" i="18"/>
  <c r="AB150" i="18"/>
  <c r="Y150" i="18"/>
  <c r="V150" i="18"/>
  <c r="S150" i="18"/>
  <c r="P150" i="18"/>
  <c r="M150" i="18"/>
  <c r="J150" i="18"/>
  <c r="G150" i="18"/>
  <c r="AN149" i="18"/>
  <c r="AK149" i="18"/>
  <c r="AH149" i="18"/>
  <c r="AE149" i="18"/>
  <c r="AB149" i="18"/>
  <c r="Y149" i="18"/>
  <c r="V149" i="18"/>
  <c r="S149" i="18"/>
  <c r="P149" i="18"/>
  <c r="M149" i="18"/>
  <c r="J149" i="18"/>
  <c r="G149" i="18"/>
  <c r="AN148" i="18"/>
  <c r="AK148" i="18"/>
  <c r="AH148" i="18"/>
  <c r="AE148" i="18"/>
  <c r="AB148" i="18"/>
  <c r="Y148" i="18"/>
  <c r="V148" i="18"/>
  <c r="S148" i="18"/>
  <c r="P148" i="18"/>
  <c r="M148" i="18"/>
  <c r="J148" i="18"/>
  <c r="G148" i="18"/>
  <c r="AN147" i="18"/>
  <c r="AK147" i="18"/>
  <c r="AH147" i="18"/>
  <c r="AE147" i="18"/>
  <c r="AB147" i="18"/>
  <c r="Y147" i="18"/>
  <c r="V147" i="18"/>
  <c r="S147" i="18"/>
  <c r="P147" i="18"/>
  <c r="M147" i="18"/>
  <c r="J147" i="18"/>
  <c r="G147" i="18"/>
  <c r="AN146" i="18"/>
  <c r="AK146" i="18"/>
  <c r="AH146" i="18"/>
  <c r="AE146" i="18"/>
  <c r="AB146" i="18"/>
  <c r="Y146" i="18"/>
  <c r="V146" i="18"/>
  <c r="S146" i="18"/>
  <c r="P146" i="18"/>
  <c r="M146" i="18"/>
  <c r="J146" i="18"/>
  <c r="G146" i="18"/>
  <c r="AN145" i="18"/>
  <c r="AK145" i="18"/>
  <c r="AH145" i="18"/>
  <c r="AE145" i="18"/>
  <c r="AB145" i="18"/>
  <c r="Y145" i="18"/>
  <c r="V145" i="18"/>
  <c r="S145" i="18"/>
  <c r="P145" i="18"/>
  <c r="M145" i="18"/>
  <c r="J145" i="18"/>
  <c r="G145" i="18"/>
  <c r="AN144" i="18"/>
  <c r="AK144" i="18"/>
  <c r="AH144" i="18"/>
  <c r="AE144" i="18"/>
  <c r="AB144" i="18"/>
  <c r="Y144" i="18"/>
  <c r="V144" i="18"/>
  <c r="S144" i="18"/>
  <c r="P144" i="18"/>
  <c r="M144" i="18"/>
  <c r="J144" i="18"/>
  <c r="G144" i="18"/>
  <c r="AN143" i="18"/>
  <c r="AK143" i="18"/>
  <c r="AH143" i="18"/>
  <c r="AE143" i="18"/>
  <c r="AB143" i="18"/>
  <c r="Y143" i="18"/>
  <c r="V143" i="18"/>
  <c r="S143" i="18"/>
  <c r="P143" i="18"/>
  <c r="M143" i="18"/>
  <c r="J143" i="18"/>
  <c r="G143" i="18"/>
  <c r="AN142" i="18"/>
  <c r="AK142" i="18"/>
  <c r="AH142" i="18"/>
  <c r="AE142" i="18"/>
  <c r="AB142" i="18"/>
  <c r="Y142" i="18"/>
  <c r="V142" i="18"/>
  <c r="S142" i="18"/>
  <c r="P142" i="18"/>
  <c r="M142" i="18"/>
  <c r="J142" i="18"/>
  <c r="G142" i="18"/>
  <c r="AN141" i="18"/>
  <c r="AK141" i="18"/>
  <c r="AH141" i="18"/>
  <c r="AE141" i="18"/>
  <c r="AB141" i="18"/>
  <c r="Y141" i="18"/>
  <c r="V141" i="18"/>
  <c r="S141" i="18"/>
  <c r="P141" i="18"/>
  <c r="M141" i="18"/>
  <c r="J141" i="18"/>
  <c r="G141" i="18"/>
  <c r="AN140" i="18"/>
  <c r="AK140" i="18"/>
  <c r="AH140" i="18"/>
  <c r="AE140" i="18"/>
  <c r="AB140" i="18"/>
  <c r="Y140" i="18"/>
  <c r="V140" i="18"/>
  <c r="S140" i="18"/>
  <c r="P140" i="18"/>
  <c r="M140" i="18"/>
  <c r="J140" i="18"/>
  <c r="G140" i="18"/>
  <c r="AN139" i="18"/>
  <c r="AK139" i="18"/>
  <c r="AH139" i="18"/>
  <c r="AE139" i="18"/>
  <c r="AB139" i="18"/>
  <c r="Y139" i="18"/>
  <c r="V139" i="18"/>
  <c r="S139" i="18"/>
  <c r="P139" i="18"/>
  <c r="M139" i="18"/>
  <c r="J139" i="18"/>
  <c r="G139" i="18"/>
  <c r="AN138" i="18"/>
  <c r="AK138" i="18"/>
  <c r="AH138" i="18"/>
  <c r="AE138" i="18"/>
  <c r="AB138" i="18"/>
  <c r="Y138" i="18"/>
  <c r="V138" i="18"/>
  <c r="S138" i="18"/>
  <c r="P138" i="18"/>
  <c r="M138" i="18"/>
  <c r="J138" i="18"/>
  <c r="G138" i="18"/>
  <c r="AN137" i="18"/>
  <c r="AK137" i="18"/>
  <c r="AH137" i="18"/>
  <c r="AE137" i="18"/>
  <c r="AB137" i="18"/>
  <c r="Y137" i="18"/>
  <c r="V137" i="18"/>
  <c r="S137" i="18"/>
  <c r="P137" i="18"/>
  <c r="M137" i="18"/>
  <c r="J137" i="18"/>
  <c r="G137" i="18"/>
  <c r="AN136" i="18"/>
  <c r="AK136" i="18"/>
  <c r="AH136" i="18"/>
  <c r="AE136" i="18"/>
  <c r="AB136" i="18"/>
  <c r="Y136" i="18"/>
  <c r="V136" i="18"/>
  <c r="S136" i="18"/>
  <c r="P136" i="18"/>
  <c r="M136" i="18"/>
  <c r="J136" i="18"/>
  <c r="G136" i="18"/>
  <c r="AN135" i="18"/>
  <c r="AK135" i="18"/>
  <c r="AH135" i="18"/>
  <c r="AE135" i="18"/>
  <c r="AB135" i="18"/>
  <c r="Y135" i="18"/>
  <c r="V135" i="18"/>
  <c r="S135" i="18"/>
  <c r="P135" i="18"/>
  <c r="M135" i="18"/>
  <c r="J135" i="18"/>
  <c r="G135" i="18"/>
  <c r="AN134" i="18"/>
  <c r="AK134" i="18"/>
  <c r="AH134" i="18"/>
  <c r="AE134" i="18"/>
  <c r="AB134" i="18"/>
  <c r="Y134" i="18"/>
  <c r="V134" i="18"/>
  <c r="S134" i="18"/>
  <c r="P134" i="18"/>
  <c r="M134" i="18"/>
  <c r="J134" i="18"/>
  <c r="G134" i="18"/>
  <c r="AN133" i="18"/>
  <c r="AK133" i="18"/>
  <c r="AH133" i="18"/>
  <c r="AE133" i="18"/>
  <c r="AB133" i="18"/>
  <c r="Y133" i="18"/>
  <c r="V133" i="18"/>
  <c r="S133" i="18"/>
  <c r="P133" i="18"/>
  <c r="M133" i="18"/>
  <c r="J133" i="18"/>
  <c r="G133" i="18"/>
  <c r="AN132" i="18"/>
  <c r="AK132" i="18"/>
  <c r="AH132" i="18"/>
  <c r="AE132" i="18"/>
  <c r="AB132" i="18"/>
  <c r="Y132" i="18"/>
  <c r="V132" i="18"/>
  <c r="S132" i="18"/>
  <c r="P132" i="18"/>
  <c r="M132" i="18"/>
  <c r="J132" i="18"/>
  <c r="G132" i="18"/>
  <c r="AN131" i="18"/>
  <c r="AK131" i="18"/>
  <c r="AH131" i="18"/>
  <c r="AE131" i="18"/>
  <c r="AB131" i="18"/>
  <c r="Y131" i="18"/>
  <c r="V131" i="18"/>
  <c r="S131" i="18"/>
  <c r="P131" i="18"/>
  <c r="M131" i="18"/>
  <c r="J131" i="18"/>
  <c r="G131" i="18"/>
  <c r="AN130" i="18"/>
  <c r="AK130" i="18"/>
  <c r="AH130" i="18"/>
  <c r="AE130" i="18"/>
  <c r="AB130" i="18"/>
  <c r="Y130" i="18"/>
  <c r="V130" i="18"/>
  <c r="S130" i="18"/>
  <c r="P130" i="18"/>
  <c r="M130" i="18"/>
  <c r="J130" i="18"/>
  <c r="G130" i="18"/>
  <c r="AN129" i="18"/>
  <c r="AK129" i="18"/>
  <c r="AH129" i="18"/>
  <c r="AE129" i="18"/>
  <c r="AB129" i="18"/>
  <c r="Y129" i="18"/>
  <c r="V129" i="18"/>
  <c r="S129" i="18"/>
  <c r="P129" i="18"/>
  <c r="M129" i="18"/>
  <c r="J129" i="18"/>
  <c r="G129" i="18"/>
  <c r="AN128" i="18"/>
  <c r="AK128" i="18"/>
  <c r="AH128" i="18"/>
  <c r="AE128" i="18"/>
  <c r="AB128" i="18"/>
  <c r="Y128" i="18"/>
  <c r="V128" i="18"/>
  <c r="S128" i="18"/>
  <c r="P128" i="18"/>
  <c r="M128" i="18"/>
  <c r="J128" i="18"/>
  <c r="G128" i="18"/>
  <c r="AN127" i="18"/>
  <c r="AK127" i="18"/>
  <c r="AH127" i="18"/>
  <c r="AE127" i="18"/>
  <c r="AB127" i="18"/>
  <c r="Y127" i="18"/>
  <c r="V127" i="18"/>
  <c r="S127" i="18"/>
  <c r="P127" i="18"/>
  <c r="M127" i="18"/>
  <c r="J127" i="18"/>
  <c r="G127" i="18"/>
  <c r="AN126" i="18"/>
  <c r="AK126" i="18"/>
  <c r="AH126" i="18"/>
  <c r="AE126" i="18"/>
  <c r="AB126" i="18"/>
  <c r="Y126" i="18"/>
  <c r="V126" i="18"/>
  <c r="S126" i="18"/>
  <c r="P126" i="18"/>
  <c r="M126" i="18"/>
  <c r="J126" i="18"/>
  <c r="G126" i="18"/>
  <c r="AN125" i="18"/>
  <c r="AK125" i="18"/>
  <c r="AH125" i="18"/>
  <c r="AE125" i="18"/>
  <c r="AB125" i="18"/>
  <c r="Y125" i="18"/>
  <c r="V125" i="18"/>
  <c r="S125" i="18"/>
  <c r="P125" i="18"/>
  <c r="M125" i="18"/>
  <c r="J125" i="18"/>
  <c r="G125" i="18"/>
  <c r="AN124" i="18"/>
  <c r="AK124" i="18"/>
  <c r="AH124" i="18"/>
  <c r="AE124" i="18"/>
  <c r="AB124" i="18"/>
  <c r="Y124" i="18"/>
  <c r="V124" i="18"/>
  <c r="S124" i="18"/>
  <c r="P124" i="18"/>
  <c r="M124" i="18"/>
  <c r="J124" i="18"/>
  <c r="G124" i="18"/>
  <c r="AN123" i="18"/>
  <c r="AK123" i="18"/>
  <c r="AH123" i="18"/>
  <c r="AE123" i="18"/>
  <c r="AB123" i="18"/>
  <c r="Y123" i="18"/>
  <c r="V123" i="18"/>
  <c r="S123" i="18"/>
  <c r="P123" i="18"/>
  <c r="M123" i="18"/>
  <c r="J123" i="18"/>
  <c r="G123" i="18"/>
  <c r="AN122" i="18"/>
  <c r="AK122" i="18"/>
  <c r="AH122" i="18"/>
  <c r="AE122" i="18"/>
  <c r="AB122" i="18"/>
  <c r="Y122" i="18"/>
  <c r="V122" i="18"/>
  <c r="S122" i="18"/>
  <c r="P122" i="18"/>
  <c r="M122" i="18"/>
  <c r="J122" i="18"/>
  <c r="G122" i="18"/>
  <c r="AN121" i="18"/>
  <c r="AK121" i="18"/>
  <c r="AH121" i="18"/>
  <c r="AE121" i="18"/>
  <c r="AB121" i="18"/>
  <c r="Y121" i="18"/>
  <c r="V121" i="18"/>
  <c r="S121" i="18"/>
  <c r="P121" i="18"/>
  <c r="M121" i="18"/>
  <c r="J121" i="18"/>
  <c r="G121" i="18"/>
  <c r="AN120" i="18"/>
  <c r="AK120" i="18"/>
  <c r="AH120" i="18"/>
  <c r="AE120" i="18"/>
  <c r="AB120" i="18"/>
  <c r="Y120" i="18"/>
  <c r="V120" i="18"/>
  <c r="S120" i="18"/>
  <c r="P120" i="18"/>
  <c r="M120" i="18"/>
  <c r="J120" i="18"/>
  <c r="G120" i="18"/>
  <c r="AN119" i="18"/>
  <c r="AK119" i="18"/>
  <c r="AH119" i="18"/>
  <c r="AE119" i="18"/>
  <c r="AB119" i="18"/>
  <c r="Y119" i="18"/>
  <c r="V119" i="18"/>
  <c r="S119" i="18"/>
  <c r="P119" i="18"/>
  <c r="M119" i="18"/>
  <c r="J119" i="18"/>
  <c r="G119" i="18"/>
  <c r="AN118" i="18"/>
  <c r="AK118" i="18"/>
  <c r="AH118" i="18"/>
  <c r="AE118" i="18"/>
  <c r="AB118" i="18"/>
  <c r="Y118" i="18"/>
  <c r="V118" i="18"/>
  <c r="S118" i="18"/>
  <c r="P118" i="18"/>
  <c r="M118" i="18"/>
  <c r="J118" i="18"/>
  <c r="G118" i="18"/>
  <c r="AN117" i="18"/>
  <c r="AK117" i="18"/>
  <c r="AH117" i="18"/>
  <c r="AE117" i="18"/>
  <c r="AB117" i="18"/>
  <c r="Y117" i="18"/>
  <c r="V117" i="18"/>
  <c r="S117" i="18"/>
  <c r="P117" i="18"/>
  <c r="M117" i="18"/>
  <c r="J117" i="18"/>
  <c r="G117" i="18"/>
  <c r="AN116" i="18"/>
  <c r="AK116" i="18"/>
  <c r="AH116" i="18"/>
  <c r="AE116" i="18"/>
  <c r="AB116" i="18"/>
  <c r="Y116" i="18"/>
  <c r="V116" i="18"/>
  <c r="S116" i="18"/>
  <c r="P116" i="18"/>
  <c r="M116" i="18"/>
  <c r="J116" i="18"/>
  <c r="G116" i="18"/>
  <c r="AN115" i="18"/>
  <c r="AK115" i="18"/>
  <c r="AH115" i="18"/>
  <c r="AE115" i="18"/>
  <c r="AB115" i="18"/>
  <c r="Y115" i="18"/>
  <c r="V115" i="18"/>
  <c r="S115" i="18"/>
  <c r="P115" i="18"/>
  <c r="M115" i="18"/>
  <c r="J115" i="18"/>
  <c r="G115" i="18"/>
  <c r="AN114" i="18"/>
  <c r="AK114" i="18"/>
  <c r="AH114" i="18"/>
  <c r="AE114" i="18"/>
  <c r="AB114" i="18"/>
  <c r="Y114" i="18"/>
  <c r="V114" i="18"/>
  <c r="S114" i="18"/>
  <c r="P114" i="18"/>
  <c r="M114" i="18"/>
  <c r="J114" i="18"/>
  <c r="G114" i="18"/>
  <c r="AN113" i="18"/>
  <c r="AK113" i="18"/>
  <c r="AH113" i="18"/>
  <c r="AE113" i="18"/>
  <c r="AB113" i="18"/>
  <c r="Y113" i="18"/>
  <c r="V113" i="18"/>
  <c r="S113" i="18"/>
  <c r="P113" i="18"/>
  <c r="M113" i="18"/>
  <c r="J113" i="18"/>
  <c r="G113" i="18"/>
  <c r="AN112" i="18"/>
  <c r="AK112" i="18"/>
  <c r="AH112" i="18"/>
  <c r="AE112" i="18"/>
  <c r="AB112" i="18"/>
  <c r="Y112" i="18"/>
  <c r="V112" i="18"/>
  <c r="S112" i="18"/>
  <c r="P112" i="18"/>
  <c r="M112" i="18"/>
  <c r="J112" i="18"/>
  <c r="G112" i="18"/>
  <c r="AN111" i="18"/>
  <c r="AK111" i="18"/>
  <c r="AH111" i="18"/>
  <c r="AE111" i="18"/>
  <c r="AB111" i="18"/>
  <c r="Y111" i="18"/>
  <c r="V111" i="18"/>
  <c r="S111" i="18"/>
  <c r="P111" i="18"/>
  <c r="M111" i="18"/>
  <c r="J111" i="18"/>
  <c r="G111" i="18"/>
  <c r="AN110" i="18"/>
  <c r="AK110" i="18"/>
  <c r="AH110" i="18"/>
  <c r="AE110" i="18"/>
  <c r="AB110" i="18"/>
  <c r="Y110" i="18"/>
  <c r="V110" i="18"/>
  <c r="S110" i="18"/>
  <c r="P110" i="18"/>
  <c r="M110" i="18"/>
  <c r="J110" i="18"/>
  <c r="G110" i="18"/>
  <c r="AN109" i="18"/>
  <c r="AK109" i="18"/>
  <c r="AH109" i="18"/>
  <c r="AE109" i="18"/>
  <c r="AB109" i="18"/>
  <c r="Y109" i="18"/>
  <c r="V109" i="18"/>
  <c r="S109" i="18"/>
  <c r="P109" i="18"/>
  <c r="M109" i="18"/>
  <c r="J109" i="18"/>
  <c r="G109" i="18"/>
  <c r="AN108" i="18"/>
  <c r="AK108" i="18"/>
  <c r="AH108" i="18"/>
  <c r="AE108" i="18"/>
  <c r="AB108" i="18"/>
  <c r="Y108" i="18"/>
  <c r="V108" i="18"/>
  <c r="S108" i="18"/>
  <c r="P108" i="18"/>
  <c r="M108" i="18"/>
  <c r="J108" i="18"/>
  <c r="G108" i="18"/>
  <c r="AN107" i="18"/>
  <c r="AK107" i="18"/>
  <c r="AH107" i="18"/>
  <c r="AE107" i="18"/>
  <c r="AB107" i="18"/>
  <c r="Y107" i="18"/>
  <c r="V107" i="18"/>
  <c r="S107" i="18"/>
  <c r="P107" i="18"/>
  <c r="M107" i="18"/>
  <c r="J107" i="18"/>
  <c r="G107" i="18"/>
  <c r="AN106" i="18"/>
  <c r="AK106" i="18"/>
  <c r="AH106" i="18"/>
  <c r="AE106" i="18"/>
  <c r="AB106" i="18"/>
  <c r="Y106" i="18"/>
  <c r="V106" i="18"/>
  <c r="S106" i="18"/>
  <c r="P106" i="18"/>
  <c r="M106" i="18"/>
  <c r="J106" i="18"/>
  <c r="G106" i="18"/>
  <c r="AN105" i="18"/>
  <c r="AK105" i="18"/>
  <c r="AH105" i="18"/>
  <c r="AE105" i="18"/>
  <c r="AB105" i="18"/>
  <c r="Y105" i="18"/>
  <c r="V105" i="18"/>
  <c r="S105" i="18"/>
  <c r="P105" i="18"/>
  <c r="M105" i="18"/>
  <c r="J105" i="18"/>
  <c r="G105" i="18"/>
  <c r="AN104" i="18"/>
  <c r="AK104" i="18"/>
  <c r="AH104" i="18"/>
  <c r="AE104" i="18"/>
  <c r="AB104" i="18"/>
  <c r="Y104" i="18"/>
  <c r="V104" i="18"/>
  <c r="S104" i="18"/>
  <c r="P104" i="18"/>
  <c r="M104" i="18"/>
  <c r="J104" i="18"/>
  <c r="G104" i="18"/>
  <c r="AN103" i="18"/>
  <c r="AK103" i="18"/>
  <c r="AH103" i="18"/>
  <c r="AE103" i="18"/>
  <c r="AB103" i="18"/>
  <c r="Y103" i="18"/>
  <c r="V103" i="18"/>
  <c r="S103" i="18"/>
  <c r="P103" i="18"/>
  <c r="M103" i="18"/>
  <c r="J103" i="18"/>
  <c r="G103" i="18"/>
  <c r="AN102" i="18"/>
  <c r="AK102" i="18"/>
  <c r="AH102" i="18"/>
  <c r="AE102" i="18"/>
  <c r="AB102" i="18"/>
  <c r="Y102" i="18"/>
  <c r="V102" i="18"/>
  <c r="S102" i="18"/>
  <c r="P102" i="18"/>
  <c r="M102" i="18"/>
  <c r="J102" i="18"/>
  <c r="G102" i="18"/>
  <c r="AN101" i="18"/>
  <c r="AK101" i="18"/>
  <c r="AH101" i="18"/>
  <c r="AE101" i="18"/>
  <c r="AB101" i="18"/>
  <c r="Y101" i="18"/>
  <c r="V101" i="18"/>
  <c r="S101" i="18"/>
  <c r="P101" i="18"/>
  <c r="M101" i="18"/>
  <c r="J101" i="18"/>
  <c r="G101" i="18"/>
  <c r="AN100" i="18"/>
  <c r="AK100" i="18"/>
  <c r="AH100" i="18"/>
  <c r="AE100" i="18"/>
  <c r="AB100" i="18"/>
  <c r="Y100" i="18"/>
  <c r="V100" i="18"/>
  <c r="S100" i="18"/>
  <c r="P100" i="18"/>
  <c r="M100" i="18"/>
  <c r="J100" i="18"/>
  <c r="G100" i="18"/>
  <c r="AN99" i="18"/>
  <c r="AK99" i="18"/>
  <c r="AH99" i="18"/>
  <c r="AE99" i="18"/>
  <c r="AB99" i="18"/>
  <c r="Y99" i="18"/>
  <c r="V99" i="18"/>
  <c r="S99" i="18"/>
  <c r="P99" i="18"/>
  <c r="M99" i="18"/>
  <c r="J99" i="18"/>
  <c r="G99" i="18"/>
  <c r="AN98" i="18"/>
  <c r="AK98" i="18"/>
  <c r="AH98" i="18"/>
  <c r="AE98" i="18"/>
  <c r="AB98" i="18"/>
  <c r="Y98" i="18"/>
  <c r="V98" i="18"/>
  <c r="S98" i="18"/>
  <c r="P98" i="18"/>
  <c r="M98" i="18"/>
  <c r="J98" i="18"/>
  <c r="G98" i="18"/>
  <c r="AN97" i="18"/>
  <c r="AK97" i="18"/>
  <c r="AH97" i="18"/>
  <c r="AE97" i="18"/>
  <c r="AB97" i="18"/>
  <c r="Y97" i="18"/>
  <c r="V97" i="18"/>
  <c r="S97" i="18"/>
  <c r="P97" i="18"/>
  <c r="M97" i="18"/>
  <c r="J97" i="18"/>
  <c r="G97" i="18"/>
  <c r="AN96" i="18"/>
  <c r="AK96" i="18"/>
  <c r="AH96" i="18"/>
  <c r="AE96" i="18"/>
  <c r="AB96" i="18"/>
  <c r="Y96" i="18"/>
  <c r="V96" i="18"/>
  <c r="S96" i="18"/>
  <c r="P96" i="18"/>
  <c r="M96" i="18"/>
  <c r="J96" i="18"/>
  <c r="G96" i="18"/>
  <c r="AN94" i="18"/>
  <c r="AK94" i="18"/>
  <c r="AH94" i="18"/>
  <c r="AE94" i="18"/>
  <c r="AB94" i="18"/>
  <c r="Y94" i="18"/>
  <c r="V94" i="18"/>
  <c r="S94" i="18"/>
  <c r="P94" i="18"/>
  <c r="M94" i="18"/>
  <c r="J94" i="18"/>
  <c r="G94" i="18"/>
  <c r="AN93" i="18"/>
  <c r="AK93" i="18"/>
  <c r="AH93" i="18"/>
  <c r="AE93" i="18"/>
  <c r="AB93" i="18"/>
  <c r="Y93" i="18"/>
  <c r="V93" i="18"/>
  <c r="S93" i="18"/>
  <c r="P93" i="18"/>
  <c r="M93" i="18"/>
  <c r="J93" i="18"/>
  <c r="G93" i="18"/>
  <c r="AN92" i="18"/>
  <c r="AK92" i="18"/>
  <c r="AH92" i="18"/>
  <c r="AE92" i="18"/>
  <c r="AB92" i="18"/>
  <c r="Y92" i="18"/>
  <c r="V92" i="18"/>
  <c r="S92" i="18"/>
  <c r="P92" i="18"/>
  <c r="M92" i="18"/>
  <c r="J92" i="18"/>
  <c r="G92" i="18"/>
  <c r="AN91" i="18"/>
  <c r="AK91" i="18"/>
  <c r="AH91" i="18"/>
  <c r="AE91" i="18"/>
  <c r="AB91" i="18"/>
  <c r="Y91" i="18"/>
  <c r="V91" i="18"/>
  <c r="S91" i="18"/>
  <c r="P91" i="18"/>
  <c r="M91" i="18"/>
  <c r="J91" i="18"/>
  <c r="G91" i="18"/>
  <c r="AN90" i="18"/>
  <c r="AK90" i="18"/>
  <c r="AH90" i="18"/>
  <c r="AE90" i="18"/>
  <c r="AB90" i="18"/>
  <c r="Y90" i="18"/>
  <c r="V90" i="18"/>
  <c r="S90" i="18"/>
  <c r="P90" i="18"/>
  <c r="M90" i="18"/>
  <c r="J90" i="18"/>
  <c r="G90" i="18"/>
  <c r="AN89" i="18"/>
  <c r="AK89" i="18"/>
  <c r="AH89" i="18"/>
  <c r="AE89" i="18"/>
  <c r="AB89" i="18"/>
  <c r="Y89" i="18"/>
  <c r="V89" i="18"/>
  <c r="S89" i="18"/>
  <c r="P89" i="18"/>
  <c r="M89" i="18"/>
  <c r="J89" i="18"/>
  <c r="G89" i="18"/>
  <c r="AN88" i="18"/>
  <c r="AK88" i="18"/>
  <c r="AH88" i="18"/>
  <c r="AE88" i="18"/>
  <c r="AB88" i="18"/>
  <c r="Y88" i="18"/>
  <c r="V88" i="18"/>
  <c r="S88" i="18"/>
  <c r="P88" i="18"/>
  <c r="M88" i="18"/>
  <c r="J88" i="18"/>
  <c r="G88" i="18"/>
  <c r="AN87" i="18"/>
  <c r="AK87" i="18"/>
  <c r="AH87" i="18"/>
  <c r="AE87" i="18"/>
  <c r="AB87" i="18"/>
  <c r="Y87" i="18"/>
  <c r="V87" i="18"/>
  <c r="S87" i="18"/>
  <c r="P87" i="18"/>
  <c r="M87" i="18"/>
  <c r="J87" i="18"/>
  <c r="G87" i="18"/>
  <c r="AN86" i="18"/>
  <c r="AK86" i="18"/>
  <c r="AH86" i="18"/>
  <c r="AE86" i="18"/>
  <c r="AB86" i="18"/>
  <c r="Y86" i="18"/>
  <c r="V86" i="18"/>
  <c r="S86" i="18"/>
  <c r="P86" i="18"/>
  <c r="M86" i="18"/>
  <c r="J86" i="18"/>
  <c r="G86" i="18"/>
  <c r="AN85" i="18"/>
  <c r="AK85" i="18"/>
  <c r="AH85" i="18"/>
  <c r="AE85" i="18"/>
  <c r="AB85" i="18"/>
  <c r="Y85" i="18"/>
  <c r="V85" i="18"/>
  <c r="S85" i="18"/>
  <c r="P85" i="18"/>
  <c r="M85" i="18"/>
  <c r="J85" i="18"/>
  <c r="G85" i="18"/>
  <c r="AN84" i="18"/>
  <c r="AK84" i="18"/>
  <c r="AH84" i="18"/>
  <c r="AE84" i="18"/>
  <c r="AB84" i="18"/>
  <c r="Y84" i="18"/>
  <c r="V84" i="18"/>
  <c r="S84" i="18"/>
  <c r="P84" i="18"/>
  <c r="M84" i="18"/>
  <c r="J84" i="18"/>
  <c r="G84" i="18"/>
  <c r="AN83" i="18"/>
  <c r="AK83" i="18"/>
  <c r="AH83" i="18"/>
  <c r="AE83" i="18"/>
  <c r="AB83" i="18"/>
  <c r="Y83" i="18"/>
  <c r="V83" i="18"/>
  <c r="S83" i="18"/>
  <c r="P83" i="18"/>
  <c r="M83" i="18"/>
  <c r="J83" i="18"/>
  <c r="G83" i="18"/>
  <c r="AN82" i="18"/>
  <c r="AK82" i="18"/>
  <c r="AH82" i="18"/>
  <c r="AE82" i="18"/>
  <c r="AB82" i="18"/>
  <c r="Y82" i="18"/>
  <c r="V82" i="18"/>
  <c r="S82" i="18"/>
  <c r="P82" i="18"/>
  <c r="M82" i="18"/>
  <c r="J82" i="18"/>
  <c r="G82" i="18"/>
  <c r="AN81" i="18"/>
  <c r="AK81" i="18"/>
  <c r="AH81" i="18"/>
  <c r="AE81" i="18"/>
  <c r="AB81" i="18"/>
  <c r="Y81" i="18"/>
  <c r="V81" i="18"/>
  <c r="S81" i="18"/>
  <c r="P81" i="18"/>
  <c r="M81" i="18"/>
  <c r="J81" i="18"/>
  <c r="G81" i="18"/>
  <c r="AN80" i="18"/>
  <c r="AK80" i="18"/>
  <c r="AH80" i="18"/>
  <c r="AE80" i="18"/>
  <c r="AB80" i="18"/>
  <c r="Y80" i="18"/>
  <c r="V80" i="18"/>
  <c r="S80" i="18"/>
  <c r="P80" i="18"/>
  <c r="M80" i="18"/>
  <c r="J80" i="18"/>
  <c r="G80" i="18"/>
  <c r="AN79" i="18"/>
  <c r="AK79" i="18"/>
  <c r="AH79" i="18"/>
  <c r="AE79" i="18"/>
  <c r="AB79" i="18"/>
  <c r="Y79" i="18"/>
  <c r="V79" i="18"/>
  <c r="S79" i="18"/>
  <c r="P79" i="18"/>
  <c r="M79" i="18"/>
  <c r="J79" i="18"/>
  <c r="G79" i="18"/>
  <c r="AN78" i="18"/>
  <c r="AK78" i="18"/>
  <c r="AH78" i="18"/>
  <c r="AE78" i="18"/>
  <c r="AB78" i="18"/>
  <c r="Y78" i="18"/>
  <c r="V78" i="18"/>
  <c r="S78" i="18"/>
  <c r="P78" i="18"/>
  <c r="M78" i="18"/>
  <c r="J78" i="18"/>
  <c r="G78" i="18"/>
  <c r="AN77" i="18"/>
  <c r="AK77" i="18"/>
  <c r="AH77" i="18"/>
  <c r="AE77" i="18"/>
  <c r="AB77" i="18"/>
  <c r="Y77" i="18"/>
  <c r="V77" i="18"/>
  <c r="S77" i="18"/>
  <c r="P77" i="18"/>
  <c r="M77" i="18"/>
  <c r="J77" i="18"/>
  <c r="G77" i="18"/>
  <c r="AN76" i="18"/>
  <c r="AK76" i="18"/>
  <c r="AH76" i="18"/>
  <c r="AE76" i="18"/>
  <c r="AB76" i="18"/>
  <c r="Y76" i="18"/>
  <c r="V76" i="18"/>
  <c r="S76" i="18"/>
  <c r="P76" i="18"/>
  <c r="M76" i="18"/>
  <c r="J76" i="18"/>
  <c r="G76" i="18"/>
  <c r="AN75" i="18"/>
  <c r="AK75" i="18"/>
  <c r="AH75" i="18"/>
  <c r="AE75" i="18"/>
  <c r="AB75" i="18"/>
  <c r="Y75" i="18"/>
  <c r="V75" i="18"/>
  <c r="S75" i="18"/>
  <c r="P75" i="18"/>
  <c r="M75" i="18"/>
  <c r="J75" i="18"/>
  <c r="G75" i="18"/>
  <c r="AN74" i="18"/>
  <c r="AK74" i="18"/>
  <c r="AH74" i="18"/>
  <c r="AE74" i="18"/>
  <c r="AB74" i="18"/>
  <c r="Y74" i="18"/>
  <c r="V74" i="18"/>
  <c r="S74" i="18"/>
  <c r="P74" i="18"/>
  <c r="M74" i="18"/>
  <c r="J74" i="18"/>
  <c r="G74" i="18"/>
  <c r="AN73" i="18"/>
  <c r="AK73" i="18"/>
  <c r="AH73" i="18"/>
  <c r="AE73" i="18"/>
  <c r="AB73" i="18"/>
  <c r="Y73" i="18"/>
  <c r="V73" i="18"/>
  <c r="S73" i="18"/>
  <c r="P73" i="18"/>
  <c r="M73" i="18"/>
  <c r="J73" i="18"/>
  <c r="G73" i="18"/>
  <c r="AN72" i="18"/>
  <c r="AK72" i="18"/>
  <c r="AH72" i="18"/>
  <c r="AE72" i="18"/>
  <c r="AB72" i="18"/>
  <c r="Y72" i="18"/>
  <c r="V72" i="18"/>
  <c r="S72" i="18"/>
  <c r="P72" i="18"/>
  <c r="M72" i="18"/>
  <c r="J72" i="18"/>
  <c r="G72" i="18"/>
  <c r="AN71" i="18"/>
  <c r="AK71" i="18"/>
  <c r="AH71" i="18"/>
  <c r="AE71" i="18"/>
  <c r="AB71" i="18"/>
  <c r="Y71" i="18"/>
  <c r="V71" i="18"/>
  <c r="S71" i="18"/>
  <c r="P71" i="18"/>
  <c r="M71" i="18"/>
  <c r="J71" i="18"/>
  <c r="G71" i="18"/>
  <c r="AN70" i="18"/>
  <c r="AK70" i="18"/>
  <c r="AH70" i="18"/>
  <c r="AE70" i="18"/>
  <c r="AB70" i="18"/>
  <c r="Y70" i="18"/>
  <c r="V70" i="18"/>
  <c r="S70" i="18"/>
  <c r="P70" i="18"/>
  <c r="M70" i="18"/>
  <c r="J70" i="18"/>
  <c r="G70" i="18"/>
  <c r="AN69" i="18"/>
  <c r="AK69" i="18"/>
  <c r="AH69" i="18"/>
  <c r="AE69" i="18"/>
  <c r="AB69" i="18"/>
  <c r="Y69" i="18"/>
  <c r="V69" i="18"/>
  <c r="S69" i="18"/>
  <c r="P69" i="18"/>
  <c r="M69" i="18"/>
  <c r="J69" i="18"/>
  <c r="G69" i="18"/>
  <c r="AN68" i="18"/>
  <c r="AK68" i="18"/>
  <c r="AH68" i="18"/>
  <c r="AE68" i="18"/>
  <c r="AB68" i="18"/>
  <c r="Y68" i="18"/>
  <c r="V68" i="18"/>
  <c r="S68" i="18"/>
  <c r="P68" i="18"/>
  <c r="M68" i="18"/>
  <c r="J68" i="18"/>
  <c r="G68" i="18"/>
  <c r="AN67" i="18"/>
  <c r="AK67" i="18"/>
  <c r="AH67" i="18"/>
  <c r="AE67" i="18"/>
  <c r="AB67" i="18"/>
  <c r="Y67" i="18"/>
  <c r="V67" i="18"/>
  <c r="S67" i="18"/>
  <c r="P67" i="18"/>
  <c r="M67" i="18"/>
  <c r="J67" i="18"/>
  <c r="G67" i="18"/>
  <c r="AN66" i="18"/>
  <c r="AK66" i="18"/>
  <c r="AH66" i="18"/>
  <c r="AE66" i="18"/>
  <c r="AB66" i="18"/>
  <c r="Y66" i="18"/>
  <c r="V66" i="18"/>
  <c r="S66" i="18"/>
  <c r="P66" i="18"/>
  <c r="M66" i="18"/>
  <c r="J66" i="18"/>
  <c r="G66" i="18"/>
  <c r="AN65" i="18"/>
  <c r="AK65" i="18"/>
  <c r="AH65" i="18"/>
  <c r="AE65" i="18"/>
  <c r="AB65" i="18"/>
  <c r="Y65" i="18"/>
  <c r="V65" i="18"/>
  <c r="S65" i="18"/>
  <c r="P65" i="18"/>
  <c r="M65" i="18"/>
  <c r="J65" i="18"/>
  <c r="G65" i="18"/>
  <c r="AN64" i="18"/>
  <c r="AK64" i="18"/>
  <c r="AH64" i="18"/>
  <c r="AE64" i="18"/>
  <c r="AB64" i="18"/>
  <c r="Y64" i="18"/>
  <c r="V64" i="18"/>
  <c r="S64" i="18"/>
  <c r="P64" i="18"/>
  <c r="M64" i="18"/>
  <c r="J64" i="18"/>
  <c r="G64" i="18"/>
  <c r="AN63" i="18"/>
  <c r="AK63" i="18"/>
  <c r="AH63" i="18"/>
  <c r="AE63" i="18"/>
  <c r="AB63" i="18"/>
  <c r="Y63" i="18"/>
  <c r="V63" i="18"/>
  <c r="S63" i="18"/>
  <c r="P63" i="18"/>
  <c r="M63" i="18"/>
  <c r="J63" i="18"/>
  <c r="G63" i="18"/>
  <c r="AN62" i="18"/>
  <c r="AK62" i="18"/>
  <c r="AH62" i="18"/>
  <c r="AE62" i="18"/>
  <c r="AB62" i="18"/>
  <c r="Y62" i="18"/>
  <c r="V62" i="18"/>
  <c r="S62" i="18"/>
  <c r="P62" i="18"/>
  <c r="M62" i="18"/>
  <c r="J62" i="18"/>
  <c r="G62" i="18"/>
  <c r="AN61" i="18"/>
  <c r="AK61" i="18"/>
  <c r="AH61" i="18"/>
  <c r="AE61" i="18"/>
  <c r="AB61" i="18"/>
  <c r="Y61" i="18"/>
  <c r="V61" i="18"/>
  <c r="S61" i="18"/>
  <c r="P61" i="18"/>
  <c r="M61" i="18"/>
  <c r="J61" i="18"/>
  <c r="G61" i="18"/>
  <c r="AN60" i="18"/>
  <c r="AK60" i="18"/>
  <c r="AH60" i="18"/>
  <c r="AE60" i="18"/>
  <c r="AB60" i="18"/>
  <c r="Y60" i="18"/>
  <c r="V60" i="18"/>
  <c r="S60" i="18"/>
  <c r="P60" i="18"/>
  <c r="M60" i="18"/>
  <c r="J60" i="18"/>
  <c r="G60" i="18"/>
  <c r="AN59" i="18"/>
  <c r="AK59" i="18"/>
  <c r="AH59" i="18"/>
  <c r="AE59" i="18"/>
  <c r="AB59" i="18"/>
  <c r="Y59" i="18"/>
  <c r="V59" i="18"/>
  <c r="S59" i="18"/>
  <c r="P59" i="18"/>
  <c r="M59" i="18"/>
  <c r="J59" i="18"/>
  <c r="G59" i="18"/>
  <c r="AN58" i="18"/>
  <c r="AK58" i="18"/>
  <c r="AH58" i="18"/>
  <c r="AE58" i="18"/>
  <c r="AB58" i="18"/>
  <c r="Y58" i="18"/>
  <c r="V58" i="18"/>
  <c r="S58" i="18"/>
  <c r="P58" i="18"/>
  <c r="M58" i="18"/>
  <c r="J58" i="18"/>
  <c r="G58" i="18"/>
  <c r="AN57" i="18"/>
  <c r="AK57" i="18"/>
  <c r="AH57" i="18"/>
  <c r="AE57" i="18"/>
  <c r="AB57" i="18"/>
  <c r="Y57" i="18"/>
  <c r="V57" i="18"/>
  <c r="S57" i="18"/>
  <c r="P57" i="18"/>
  <c r="M57" i="18"/>
  <c r="J57" i="18"/>
  <c r="G57" i="18"/>
  <c r="AN56" i="18"/>
  <c r="AK56" i="18"/>
  <c r="AH56" i="18"/>
  <c r="AE56" i="18"/>
  <c r="AB56" i="18"/>
  <c r="Y56" i="18"/>
  <c r="V56" i="18"/>
  <c r="S56" i="18"/>
  <c r="P56" i="18"/>
  <c r="M56" i="18"/>
  <c r="J56" i="18"/>
  <c r="G56" i="18"/>
  <c r="AN55" i="18"/>
  <c r="AK55" i="18"/>
  <c r="AH55" i="18"/>
  <c r="AE55" i="18"/>
  <c r="AB55" i="18"/>
  <c r="Y55" i="18"/>
  <c r="V55" i="18"/>
  <c r="S55" i="18"/>
  <c r="P55" i="18"/>
  <c r="M55" i="18"/>
  <c r="J55" i="18"/>
  <c r="G55" i="18"/>
  <c r="AN54" i="18"/>
  <c r="AK54" i="18"/>
  <c r="AH54" i="18"/>
  <c r="AE54" i="18"/>
  <c r="AB54" i="18"/>
  <c r="Y54" i="18"/>
  <c r="V54" i="18"/>
  <c r="S54" i="18"/>
  <c r="P54" i="18"/>
  <c r="M54" i="18"/>
  <c r="J54" i="18"/>
  <c r="G54" i="18"/>
  <c r="AN53" i="18"/>
  <c r="AK53" i="18"/>
  <c r="AH53" i="18"/>
  <c r="AE53" i="18"/>
  <c r="AB53" i="18"/>
  <c r="Y53" i="18"/>
  <c r="V53" i="18"/>
  <c r="S53" i="18"/>
  <c r="P53" i="18"/>
  <c r="M53" i="18"/>
  <c r="J53" i="18"/>
  <c r="G53" i="18"/>
  <c r="AN52" i="18"/>
  <c r="AK52" i="18"/>
  <c r="AH52" i="18"/>
  <c r="AE52" i="18"/>
  <c r="AB52" i="18"/>
  <c r="Y52" i="18"/>
  <c r="V52" i="18"/>
  <c r="S52" i="18"/>
  <c r="P52" i="18"/>
  <c r="M52" i="18"/>
  <c r="J52" i="18"/>
  <c r="G52" i="18"/>
  <c r="AN51" i="18"/>
  <c r="AK51" i="18"/>
  <c r="AH51" i="18"/>
  <c r="AE51" i="18"/>
  <c r="AB51" i="18"/>
  <c r="Y51" i="18"/>
  <c r="V51" i="18"/>
  <c r="S51" i="18"/>
  <c r="P51" i="18"/>
  <c r="M51" i="18"/>
  <c r="J51" i="18"/>
  <c r="G51" i="18"/>
  <c r="AN50" i="18"/>
  <c r="AK50" i="18"/>
  <c r="AH50" i="18"/>
  <c r="AE50" i="18"/>
  <c r="AB50" i="18"/>
  <c r="Y50" i="18"/>
  <c r="V50" i="18"/>
  <c r="S50" i="18"/>
  <c r="P50" i="18"/>
  <c r="M50" i="18"/>
  <c r="J50" i="18"/>
  <c r="G50" i="18"/>
  <c r="AN49" i="18"/>
  <c r="AK49" i="18"/>
  <c r="AH49" i="18"/>
  <c r="AE49" i="18"/>
  <c r="AB49" i="18"/>
  <c r="Y49" i="18"/>
  <c r="V49" i="18"/>
  <c r="S49" i="18"/>
  <c r="P49" i="18"/>
  <c r="M49" i="18"/>
  <c r="J49" i="18"/>
  <c r="G49" i="18"/>
  <c r="AN48" i="18"/>
  <c r="AK48" i="18"/>
  <c r="AH48" i="18"/>
  <c r="AE48" i="18"/>
  <c r="AB48" i="18"/>
  <c r="Y48" i="18"/>
  <c r="V48" i="18"/>
  <c r="S48" i="18"/>
  <c r="P48" i="18"/>
  <c r="M48" i="18"/>
  <c r="J48" i="18"/>
  <c r="G48" i="18"/>
  <c r="AN44" i="18"/>
  <c r="AK44" i="18"/>
  <c r="AH44" i="18"/>
  <c r="AE44" i="18"/>
  <c r="AB44" i="18"/>
  <c r="Y44" i="18"/>
  <c r="V44" i="18"/>
  <c r="S44" i="18"/>
  <c r="P44" i="18"/>
  <c r="M44" i="18"/>
  <c r="J44" i="18"/>
  <c r="G44" i="18"/>
  <c r="AN43" i="18"/>
  <c r="AK43" i="18"/>
  <c r="AH43" i="18"/>
  <c r="AE43" i="18"/>
  <c r="AB43" i="18"/>
  <c r="Y43" i="18"/>
  <c r="V43" i="18"/>
  <c r="S43" i="18"/>
  <c r="P43" i="18"/>
  <c r="M43" i="18"/>
  <c r="J43" i="18"/>
  <c r="G43" i="18"/>
  <c r="AN42" i="18"/>
  <c r="AK42" i="18"/>
  <c r="AH42" i="18"/>
  <c r="AE42" i="18"/>
  <c r="AB42" i="18"/>
  <c r="Y42" i="18"/>
  <c r="V42" i="18"/>
  <c r="S42" i="18"/>
  <c r="P42" i="18"/>
  <c r="M42" i="18"/>
  <c r="J42" i="18"/>
  <c r="G42" i="18"/>
  <c r="AN41" i="18"/>
  <c r="AK41" i="18"/>
  <c r="AH41" i="18"/>
  <c r="AE41" i="18"/>
  <c r="AB41" i="18"/>
  <c r="Y41" i="18"/>
  <c r="V41" i="18"/>
  <c r="S41" i="18"/>
  <c r="P41" i="18"/>
  <c r="M41" i="18"/>
  <c r="J41" i="18"/>
  <c r="G41" i="18"/>
  <c r="AN40" i="18"/>
  <c r="AK40" i="18"/>
  <c r="AH40" i="18"/>
  <c r="AE40" i="18"/>
  <c r="AB40" i="18"/>
  <c r="Y40" i="18"/>
  <c r="V40" i="18"/>
  <c r="S40" i="18"/>
  <c r="P40" i="18"/>
  <c r="M40" i="18"/>
  <c r="J40" i="18"/>
  <c r="G40" i="18"/>
  <c r="AN39" i="18"/>
  <c r="AK39" i="18"/>
  <c r="AH39" i="18"/>
  <c r="AE39" i="18"/>
  <c r="AB39" i="18"/>
  <c r="Y39" i="18"/>
  <c r="V39" i="18"/>
  <c r="S39" i="18"/>
  <c r="P39" i="18"/>
  <c r="M39" i="18"/>
  <c r="J39" i="18"/>
  <c r="G39" i="18"/>
  <c r="AN38" i="18"/>
  <c r="AK38" i="18"/>
  <c r="AH38" i="18"/>
  <c r="AE38" i="18"/>
  <c r="AB38" i="18"/>
  <c r="Y38" i="18"/>
  <c r="V38" i="18"/>
  <c r="S38" i="18"/>
  <c r="P38" i="18"/>
  <c r="M38" i="18"/>
  <c r="J38" i="18"/>
  <c r="G38" i="18"/>
  <c r="AN37" i="18"/>
  <c r="AK37" i="18"/>
  <c r="AH37" i="18"/>
  <c r="AE37" i="18"/>
  <c r="AB37" i="18"/>
  <c r="Y37" i="18"/>
  <c r="V37" i="18"/>
  <c r="S37" i="18"/>
  <c r="P37" i="18"/>
  <c r="M37" i="18"/>
  <c r="J37" i="18"/>
  <c r="G37" i="18"/>
  <c r="AN36" i="18"/>
  <c r="AK36" i="18"/>
  <c r="AH36" i="18"/>
  <c r="AE36" i="18"/>
  <c r="AB36" i="18"/>
  <c r="Y36" i="18"/>
  <c r="V36" i="18"/>
  <c r="S36" i="18"/>
  <c r="P36" i="18"/>
  <c r="M36" i="18"/>
  <c r="J36" i="18"/>
  <c r="G36" i="18"/>
  <c r="AN35" i="18"/>
  <c r="AK35" i="18"/>
  <c r="AH35" i="18"/>
  <c r="AE35" i="18"/>
  <c r="AB35" i="18"/>
  <c r="Y35" i="18"/>
  <c r="V35" i="18"/>
  <c r="S35" i="18"/>
  <c r="P35" i="18"/>
  <c r="M35" i="18"/>
  <c r="J35" i="18"/>
  <c r="G35" i="18"/>
  <c r="AN34" i="18"/>
  <c r="AK34" i="18"/>
  <c r="AH34" i="18"/>
  <c r="AE34" i="18"/>
  <c r="AB34" i="18"/>
  <c r="Y34" i="18"/>
  <c r="V34" i="18"/>
  <c r="S34" i="18"/>
  <c r="P34" i="18"/>
  <c r="M34" i="18"/>
  <c r="J34" i="18"/>
  <c r="G34" i="18"/>
  <c r="AN33" i="18"/>
  <c r="AK33" i="18"/>
  <c r="AH33" i="18"/>
  <c r="AE33" i="18"/>
  <c r="AB33" i="18"/>
  <c r="Y33" i="18"/>
  <c r="V33" i="18"/>
  <c r="S33" i="18"/>
  <c r="P33" i="18"/>
  <c r="M33" i="18"/>
  <c r="J33" i="18"/>
  <c r="G33" i="18"/>
  <c r="AN32" i="18"/>
  <c r="AK32" i="18"/>
  <c r="AH32" i="18"/>
  <c r="AE32" i="18"/>
  <c r="AB32" i="18"/>
  <c r="Y32" i="18"/>
  <c r="V32" i="18"/>
  <c r="S32" i="18"/>
  <c r="P32" i="18"/>
  <c r="M32" i="18"/>
  <c r="J32" i="18"/>
  <c r="G32" i="18"/>
  <c r="AN31" i="18"/>
  <c r="AK31" i="18"/>
  <c r="AH31" i="18"/>
  <c r="AE31" i="18"/>
  <c r="AB31" i="18"/>
  <c r="Y31" i="18"/>
  <c r="V31" i="18"/>
  <c r="S31" i="18"/>
  <c r="P31" i="18"/>
  <c r="M31" i="18"/>
  <c r="J31" i="18"/>
  <c r="G31" i="18"/>
  <c r="AN30" i="18"/>
  <c r="AK30" i="18"/>
  <c r="AH30" i="18"/>
  <c r="AE30" i="18"/>
  <c r="AB30" i="18"/>
  <c r="Y30" i="18"/>
  <c r="V30" i="18"/>
  <c r="S30" i="18"/>
  <c r="P30" i="18"/>
  <c r="M30" i="18"/>
  <c r="J30" i="18"/>
  <c r="G30" i="18"/>
  <c r="AN29" i="18"/>
  <c r="AK29" i="18"/>
  <c r="AH29" i="18"/>
  <c r="AE29" i="18"/>
  <c r="AB29" i="18"/>
  <c r="Y29" i="18"/>
  <c r="V29" i="18"/>
  <c r="S29" i="18"/>
  <c r="P29" i="18"/>
  <c r="M29" i="18"/>
  <c r="J29" i="18"/>
  <c r="G29" i="18"/>
  <c r="AN28" i="18"/>
  <c r="AK28" i="18"/>
  <c r="AH28" i="18"/>
  <c r="AE28" i="18"/>
  <c r="AB28" i="18"/>
  <c r="Y28" i="18"/>
  <c r="V28" i="18"/>
  <c r="S28" i="18"/>
  <c r="P28" i="18"/>
  <c r="M28" i="18"/>
  <c r="J28" i="18"/>
  <c r="G28" i="18"/>
  <c r="AN27" i="18"/>
  <c r="AK27" i="18"/>
  <c r="AH27" i="18"/>
  <c r="AE27" i="18"/>
  <c r="AB27" i="18"/>
  <c r="Y27" i="18"/>
  <c r="V27" i="18"/>
  <c r="S27" i="18"/>
  <c r="P27" i="18"/>
  <c r="M27" i="18"/>
  <c r="J27" i="18"/>
  <c r="G27" i="18"/>
  <c r="AN26" i="18"/>
  <c r="AK26" i="18"/>
  <c r="AH26" i="18"/>
  <c r="AE26" i="18"/>
  <c r="AB26" i="18"/>
  <c r="Y26" i="18"/>
  <c r="V26" i="18"/>
  <c r="S26" i="18"/>
  <c r="P26" i="18"/>
  <c r="M26" i="18"/>
  <c r="J26" i="18"/>
  <c r="G26" i="18"/>
  <c r="AN25" i="18"/>
  <c r="AK25" i="18"/>
  <c r="AH25" i="18"/>
  <c r="AE25" i="18"/>
  <c r="AB25" i="18"/>
  <c r="Y25" i="18"/>
  <c r="V25" i="18"/>
  <c r="S25" i="18"/>
  <c r="P25" i="18"/>
  <c r="M25" i="18"/>
  <c r="J25" i="18"/>
  <c r="G25" i="18"/>
  <c r="AN24" i="18"/>
  <c r="AK24" i="18"/>
  <c r="AH24" i="18"/>
  <c r="AE24" i="18"/>
  <c r="AB24" i="18"/>
  <c r="Y24" i="18"/>
  <c r="V24" i="18"/>
  <c r="S24" i="18"/>
  <c r="P24" i="18"/>
  <c r="M24" i="18"/>
  <c r="J24" i="18"/>
  <c r="G24" i="18"/>
  <c r="AN23" i="18"/>
  <c r="AK23" i="18"/>
  <c r="AH23" i="18"/>
  <c r="AE23" i="18"/>
  <c r="AB23" i="18"/>
  <c r="Y23" i="18"/>
  <c r="V23" i="18"/>
  <c r="S23" i="18"/>
  <c r="P23" i="18"/>
  <c r="M23" i="18"/>
  <c r="J23" i="18"/>
  <c r="G23" i="18"/>
  <c r="AN22" i="18"/>
  <c r="AK22" i="18"/>
  <c r="AH22" i="18"/>
  <c r="AE22" i="18"/>
  <c r="AB22" i="18"/>
  <c r="Y22" i="18"/>
  <c r="V22" i="18"/>
  <c r="S22" i="18"/>
  <c r="P22" i="18"/>
  <c r="M22" i="18"/>
  <c r="J22" i="18"/>
  <c r="G22" i="18"/>
  <c r="AN21" i="18"/>
  <c r="AK21" i="18"/>
  <c r="AH21" i="18"/>
  <c r="AE21" i="18"/>
  <c r="AB21" i="18"/>
  <c r="Y21" i="18"/>
  <c r="V21" i="18"/>
  <c r="S21" i="18"/>
  <c r="P21" i="18"/>
  <c r="M21" i="18"/>
  <c r="J21" i="18"/>
  <c r="G21" i="18"/>
  <c r="AN20" i="18"/>
  <c r="AK20" i="18"/>
  <c r="AH20" i="18"/>
  <c r="AE20" i="18"/>
  <c r="AB20" i="18"/>
  <c r="Y20" i="18"/>
  <c r="V20" i="18"/>
  <c r="S20" i="18"/>
  <c r="P20" i="18"/>
  <c r="M20" i="18"/>
  <c r="J20" i="18"/>
  <c r="G20" i="18"/>
  <c r="AN19" i="18"/>
  <c r="AK19" i="18"/>
  <c r="AH19" i="18"/>
  <c r="AE19" i="18"/>
  <c r="AB19" i="18"/>
  <c r="Y19" i="18"/>
  <c r="V19" i="18"/>
  <c r="S19" i="18"/>
  <c r="P19" i="18"/>
  <c r="M19" i="18"/>
  <c r="J19" i="18"/>
  <c r="G19" i="18"/>
  <c r="AN18" i="18"/>
  <c r="AK18" i="18"/>
  <c r="AH18" i="18"/>
  <c r="AE18" i="18"/>
  <c r="AB18" i="18"/>
  <c r="Y18" i="18"/>
  <c r="V18" i="18"/>
  <c r="S18" i="18"/>
  <c r="P18" i="18"/>
  <c r="M18" i="18"/>
  <c r="J18" i="18"/>
  <c r="G18" i="18"/>
  <c r="AN17" i="18"/>
  <c r="AK17" i="18"/>
  <c r="AH17" i="18"/>
  <c r="AE17" i="18"/>
  <c r="AB17" i="18"/>
  <c r="Y17" i="18"/>
  <c r="V17" i="18"/>
  <c r="S17" i="18"/>
  <c r="P17" i="18"/>
  <c r="M17" i="18"/>
  <c r="J17" i="18"/>
  <c r="G17" i="18"/>
  <c r="AN16" i="18"/>
  <c r="AK16" i="18"/>
  <c r="AH16" i="18"/>
  <c r="AE16" i="18"/>
  <c r="AB16" i="18"/>
  <c r="Y16" i="18"/>
  <c r="V16" i="18"/>
  <c r="S16" i="18"/>
  <c r="P16" i="18"/>
  <c r="M16" i="18"/>
  <c r="J16" i="18"/>
  <c r="G16" i="18"/>
  <c r="AN15" i="18"/>
  <c r="AK15" i="18"/>
  <c r="AH15" i="18"/>
  <c r="AE15" i="18"/>
  <c r="AB15" i="18"/>
  <c r="Y15" i="18"/>
  <c r="V15" i="18"/>
  <c r="S15" i="18"/>
  <c r="P15" i="18"/>
  <c r="M15" i="18"/>
  <c r="J15" i="18"/>
  <c r="G15" i="18"/>
  <c r="AN14" i="18"/>
  <c r="AK14" i="18"/>
  <c r="AH14" i="18"/>
  <c r="AE14" i="18"/>
  <c r="AB14" i="18"/>
  <c r="Y14" i="18"/>
  <c r="V14" i="18"/>
  <c r="S14" i="18"/>
  <c r="P14" i="18"/>
  <c r="M14" i="18"/>
  <c r="J14" i="18"/>
  <c r="G14" i="18"/>
  <c r="AN13" i="18"/>
  <c r="AK13" i="18"/>
  <c r="AH13" i="18"/>
  <c r="AE13" i="18"/>
  <c r="AB13" i="18"/>
  <c r="Y13" i="18"/>
  <c r="V13" i="18"/>
  <c r="S13" i="18"/>
  <c r="P13" i="18"/>
  <c r="M13" i="18"/>
  <c r="J13" i="18"/>
  <c r="G13" i="18"/>
  <c r="AN12" i="18"/>
  <c r="AK12" i="18"/>
  <c r="AH12" i="18"/>
  <c r="AE12" i="18"/>
  <c r="AB12" i="18"/>
  <c r="Y12" i="18"/>
  <c r="V12" i="18"/>
  <c r="S12" i="18"/>
  <c r="P12" i="18"/>
  <c r="M12" i="18"/>
  <c r="J12" i="18"/>
  <c r="G12" i="18"/>
  <c r="AN11" i="18"/>
  <c r="AK11" i="18"/>
  <c r="AH11" i="18"/>
  <c r="AE11" i="18"/>
  <c r="AB11" i="18"/>
  <c r="Y11" i="18"/>
  <c r="V11" i="18"/>
  <c r="S11" i="18"/>
  <c r="P11" i="18"/>
  <c r="M11" i="18"/>
  <c r="J11" i="18"/>
  <c r="G11" i="18"/>
  <c r="AN10" i="18"/>
  <c r="AK10" i="18"/>
  <c r="AH10" i="18"/>
  <c r="AE10" i="18"/>
  <c r="AB10" i="18"/>
  <c r="Y10" i="18"/>
  <c r="V10" i="18"/>
  <c r="S10" i="18"/>
  <c r="P10" i="18"/>
  <c r="M10" i="18"/>
  <c r="J10" i="18"/>
  <c r="G10" i="18"/>
  <c r="AN9" i="18"/>
  <c r="AK9" i="18"/>
  <c r="AH9" i="18"/>
  <c r="AE9" i="18"/>
  <c r="AB9" i="18"/>
  <c r="Y9" i="18"/>
  <c r="V9" i="18"/>
  <c r="S9" i="18"/>
  <c r="P9" i="18"/>
  <c r="M9" i="18"/>
  <c r="J9" i="18"/>
  <c r="G9" i="18"/>
  <c r="AN8" i="18"/>
  <c r="AK8" i="18"/>
  <c r="AH8" i="18"/>
  <c r="AE8" i="18"/>
  <c r="AB8" i="18"/>
  <c r="Y8" i="18"/>
  <c r="V8" i="18"/>
  <c r="S8" i="18"/>
  <c r="P8" i="18"/>
  <c r="M8" i="18"/>
  <c r="J8" i="18"/>
  <c r="G8" i="18"/>
  <c r="AP7" i="18"/>
  <c r="AO7" i="18"/>
  <c r="AN7" i="18"/>
  <c r="AK7" i="18"/>
  <c r="AH7" i="18"/>
  <c r="AE7" i="18"/>
  <c r="AB7" i="18"/>
  <c r="Y7" i="18"/>
  <c r="V7" i="18"/>
  <c r="S7" i="18"/>
  <c r="P7" i="18"/>
  <c r="M7" i="18"/>
  <c r="J7" i="18"/>
  <c r="G7" i="18"/>
  <c r="S3" i="18"/>
  <c r="F7" i="3" l="1"/>
  <c r="F7" i="22"/>
  <c r="F7" i="21"/>
  <c r="F7" i="20"/>
  <c r="L7" i="3"/>
  <c r="L7" i="22"/>
  <c r="L7" i="21"/>
  <c r="L7" i="20"/>
  <c r="O7" i="3"/>
  <c r="O7" i="22"/>
  <c r="O7" i="21"/>
  <c r="O7" i="20"/>
  <c r="AQ7" i="19"/>
  <c r="N7" i="22"/>
  <c r="P7" i="22" s="1"/>
  <c r="N7" i="20"/>
  <c r="P7" i="20" s="1"/>
  <c r="N7" i="21"/>
  <c r="P7" i="21" s="1"/>
  <c r="E7" i="3"/>
  <c r="E7" i="22"/>
  <c r="E7" i="21"/>
  <c r="E7" i="20"/>
  <c r="H7" i="3"/>
  <c r="H7" i="22"/>
  <c r="J7" i="22" s="1"/>
  <c r="H7" i="21"/>
  <c r="J7" i="21" s="1"/>
  <c r="H7" i="20"/>
  <c r="J7" i="20" s="1"/>
  <c r="I7" i="3"/>
  <c r="I7" i="22"/>
  <c r="I7" i="20"/>
  <c r="I7" i="21"/>
  <c r="K7" i="3"/>
  <c r="K7" i="22"/>
  <c r="M7" i="22" s="1"/>
  <c r="K7" i="21"/>
  <c r="M7" i="21" s="1"/>
  <c r="K7" i="20"/>
  <c r="M7" i="20" s="1"/>
  <c r="O3" i="21"/>
  <c r="O3" i="22"/>
  <c r="S3" i="4"/>
  <c r="O3" i="20"/>
  <c r="G217" i="3"/>
  <c r="Q217" i="3"/>
  <c r="S217" i="3" s="1"/>
  <c r="G216" i="3"/>
  <c r="Q216" i="3"/>
  <c r="S216" i="3" s="1"/>
  <c r="G215" i="3"/>
  <c r="Q215" i="3"/>
  <c r="S215" i="3" s="1"/>
  <c r="G214" i="3"/>
  <c r="Q214" i="3"/>
  <c r="S214" i="3" s="1"/>
  <c r="AG253" i="3"/>
  <c r="AG254" i="3"/>
  <c r="M7" i="3"/>
  <c r="J7" i="3"/>
  <c r="R7" i="3"/>
  <c r="G7" i="3"/>
  <c r="AQ7" i="18"/>
  <c r="AG249" i="3"/>
  <c r="AG251" i="3"/>
  <c r="AG255" i="3"/>
  <c r="S3" i="17"/>
  <c r="O3" i="3"/>
  <c r="S3" i="19"/>
  <c r="AG250" i="3"/>
  <c r="AG252" i="3"/>
  <c r="AG256" i="3"/>
  <c r="AQ7" i="4"/>
  <c r="AQ7" i="17"/>
  <c r="N7" i="3"/>
  <c r="P7" i="3" s="1"/>
  <c r="G7" i="20" l="1"/>
  <c r="Q7" i="20"/>
  <c r="S7" i="20" s="1"/>
  <c r="R7" i="20"/>
  <c r="G7" i="21"/>
  <c r="Q7" i="21"/>
  <c r="S7" i="21" s="1"/>
  <c r="R7" i="21"/>
  <c r="G7" i="22"/>
  <c r="Q7" i="22"/>
  <c r="S7" i="22" s="1"/>
  <c r="R7" i="22"/>
  <c r="AF250" i="3"/>
  <c r="AI250" i="3" s="1"/>
  <c r="AF255" i="3"/>
  <c r="AI255" i="3" s="1"/>
  <c r="AF254" i="3"/>
  <c r="AI254" i="3" s="1"/>
  <c r="AF252" i="3"/>
  <c r="AH252" i="3" s="1"/>
  <c r="AF253" i="3"/>
  <c r="AF251" i="3"/>
  <c r="AF249" i="3"/>
  <c r="AF256" i="3"/>
  <c r="Q7" i="3"/>
  <c r="S7" i="3" s="1"/>
  <c r="AH250" i="3" l="1"/>
  <c r="AH254" i="3"/>
  <c r="AH255" i="3"/>
  <c r="AI252" i="3"/>
  <c r="AH251" i="3"/>
  <c r="AI251" i="3"/>
  <c r="AH256" i="3"/>
  <c r="AI256" i="3"/>
  <c r="AH249" i="3"/>
  <c r="AI249" i="3"/>
  <c r="AH253" i="3"/>
  <c r="AI25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Z3" authorId="0" shapeId="0" xr:uid="{00000000-0006-0000-0000-000001000000}">
      <text>
        <r>
          <rPr>
            <sz val="14"/>
            <rFont val="ＭＳ Ｐゴシック"/>
            <family val="3"/>
            <charset val="128"/>
          </rPr>
          <t>県　・　市　・　私　のいづれかを入力</t>
        </r>
      </text>
    </comment>
    <comment ref="AB3" authorId="0" shapeId="0" xr:uid="{00000000-0006-0000-0000-000002000000}">
      <text>
        <r>
          <rPr>
            <sz val="14"/>
            <rFont val="ＭＳ Ｐゴシック"/>
            <family val="3"/>
            <charset val="128"/>
          </rPr>
          <t>校名　　例：尼崎工</t>
        </r>
      </text>
    </comment>
    <comment ref="AF3" authorId="0" shapeId="0" xr:uid="{00000000-0006-0000-0000-000003000000}">
      <text>
        <r>
          <rPr>
            <sz val="14"/>
            <rFont val="ＭＳ Ｐゴシック"/>
            <family val="3"/>
            <charset val="128"/>
          </rPr>
          <t>全日制　・　多部制　・　定時制　のいづれかを入力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Z3" authorId="0" shapeId="0" xr:uid="{00000000-0006-0000-0100-000001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AB3" authorId="0" shapeId="0" xr:uid="{00000000-0006-0000-0100-000002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AF3" authorId="0" shapeId="0" xr:uid="{00000000-0006-0000-0100-000003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Z3" authorId="0" shapeId="0" xr:uid="{00000000-0006-0000-0200-000001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AB3" authorId="0" shapeId="0" xr:uid="{00000000-0006-0000-0200-000002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AF3" authorId="0" shapeId="0" xr:uid="{00000000-0006-0000-0200-000003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Z3" authorId="0" shapeId="0" xr:uid="{00000000-0006-0000-0300-000001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AB3" authorId="0" shapeId="0" xr:uid="{00000000-0006-0000-0300-000002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AF3" authorId="0" shapeId="0" xr:uid="{00000000-0006-0000-0300-000003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E3" authorId="0" shapeId="0" xr:uid="{00000000-0006-0000-0400-000001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G3" authorId="0" shapeId="0" xr:uid="{00000000-0006-0000-0400-000002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K3" authorId="0" shapeId="0" xr:uid="{00000000-0006-0000-0400-00000300000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E3" authorId="0" shapeId="0" xr:uid="{83BDD447-9B01-4B3A-AD36-7FD73F7CBCAD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G3" authorId="0" shapeId="0" xr:uid="{92F23068-92D6-4248-B059-917F9434A395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K3" authorId="0" shapeId="0" xr:uid="{59855C30-E077-4A62-A135-D835FE2BB301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E3" authorId="0" shapeId="0" xr:uid="{415E3D8A-6A9A-43A5-BA84-010DDB4C97B9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G3" authorId="0" shapeId="0" xr:uid="{3E161991-D570-4040-9E7F-6B0DF14B6BF0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K3" authorId="0" shapeId="0" xr:uid="{AF90EC14-D2BB-4279-B8E9-AC75D4ED1EBF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兵庫県教育委員会</author>
  </authors>
  <commentList>
    <comment ref="E3" authorId="0" shapeId="0" xr:uid="{CB91325F-3A66-4BDF-8AB1-786843CFD137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G3" authorId="0" shapeId="0" xr:uid="{673E66F0-B312-40A3-9E7C-D19CB5A6E8AE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  <comment ref="K3" authorId="0" shapeId="0" xr:uid="{43D6179B-4514-4673-B17A-53379BD49705}">
      <text>
        <r>
          <rPr>
            <sz val="14"/>
            <rFont val="ＭＳ Ｐゴシック"/>
            <family val="3"/>
            <charset val="128"/>
          </rPr>
          <t>１学年よりセル参照</t>
        </r>
      </text>
    </comment>
  </commentList>
</comments>
</file>

<file path=xl/sharedStrings.xml><?xml version="1.0" encoding="utf-8"?>
<sst xmlns="http://schemas.openxmlformats.org/spreadsheetml/2006/main" count="3403" uniqueCount="301">
  <si>
    <t>【提出用】</t>
  </si>
  <si>
    <t>第　１　学年</t>
  </si>
  <si>
    <t>令和</t>
  </si>
  <si>
    <t>年度</t>
  </si>
  <si>
    <t>資格取得状況　合格率（学年別各科）　調査表</t>
  </si>
  <si>
    <t>統計</t>
  </si>
  <si>
    <t>市</t>
  </si>
  <si>
    <t>立</t>
  </si>
  <si>
    <t>高等学校</t>
  </si>
  <si>
    <t>課程</t>
  </si>
  <si>
    <t>機械系</t>
  </si>
  <si>
    <t>電気系</t>
  </si>
  <si>
    <t>建築・デザイン</t>
  </si>
  <si>
    <t>化学系</t>
  </si>
  <si>
    <t>合計</t>
  </si>
  <si>
    <t>機械</t>
  </si>
  <si>
    <t>電子機械</t>
  </si>
  <si>
    <t>溶接</t>
  </si>
  <si>
    <t>金属工業</t>
  </si>
  <si>
    <t>電気</t>
  </si>
  <si>
    <t>電子</t>
  </si>
  <si>
    <t>情報</t>
  </si>
  <si>
    <t>繊維</t>
  </si>
  <si>
    <t>建築</t>
  </si>
  <si>
    <t>土木</t>
  </si>
  <si>
    <t>デザイン</t>
  </si>
  <si>
    <t>工業化学</t>
  </si>
  <si>
    <t>種類NO</t>
  </si>
  <si>
    <t>種　　　　　類</t>
  </si>
  <si>
    <t>等　級</t>
  </si>
  <si>
    <t>Points</t>
  </si>
  <si>
    <t>受験者</t>
  </si>
  <si>
    <t>合格者</t>
  </si>
  <si>
    <t>合格率</t>
  </si>
  <si>
    <t>製図検定（全工協）　</t>
  </si>
  <si>
    <t>基礎</t>
  </si>
  <si>
    <t>製図コンクール（全工協・機械系）</t>
  </si>
  <si>
    <t>最優秀特別賞</t>
  </si>
  <si>
    <t>最優秀賞</t>
  </si>
  <si>
    <t>優秀賞</t>
  </si>
  <si>
    <t>佳作</t>
  </si>
  <si>
    <t>初級CAD検定_全工協</t>
  </si>
  <si>
    <t>CAD利用技術者</t>
  </si>
  <si>
    <t>２級</t>
  </si>
  <si>
    <t>技能検定（機械加工）</t>
  </si>
  <si>
    <t>３級</t>
  </si>
  <si>
    <t>二つ目の機械加工作業</t>
  </si>
  <si>
    <t>技能検定（金属熱処理）</t>
  </si>
  <si>
    <t>シャーシ整備士</t>
  </si>
  <si>
    <t>ガソリンエンジン整備士</t>
  </si>
  <si>
    <t>ディーゼルエンジン整備士</t>
  </si>
  <si>
    <t>溶接工技量検定</t>
  </si>
  <si>
    <t>ＮＫ</t>
  </si>
  <si>
    <t>ガス溶接技能講習</t>
  </si>
  <si>
    <t>修了</t>
  </si>
  <si>
    <t>溶接技能者評価試験（JIS手溶接アーク）</t>
  </si>
  <si>
    <t>専門級P</t>
  </si>
  <si>
    <t>専門級</t>
  </si>
  <si>
    <t>基本級</t>
  </si>
  <si>
    <t>溶接技能者評価試験（JIS半自動溶接アーク）</t>
  </si>
  <si>
    <t>溶接技能者評価試験（JISステンレス鋼）</t>
  </si>
  <si>
    <t>ボイラー技士（社）日本ボイラー協会</t>
  </si>
  <si>
    <t>実技講習</t>
  </si>
  <si>
    <t>小規模・小型</t>
  </si>
  <si>
    <t>アーク溶接（特別教育）</t>
  </si>
  <si>
    <t>Ｘ線作業主任者</t>
  </si>
  <si>
    <t>2　級</t>
  </si>
  <si>
    <t>KYK溶接技術コンクール</t>
  </si>
  <si>
    <t>N-2F優勝</t>
  </si>
  <si>
    <t>N-2F入賞</t>
  </si>
  <si>
    <t>N-2F出場</t>
  </si>
  <si>
    <t>A-2F優勝</t>
  </si>
  <si>
    <t>A-2F入賞</t>
  </si>
  <si>
    <t>A-2F出場</t>
  </si>
  <si>
    <t>電気工事士</t>
  </si>
  <si>
    <t>１種</t>
  </si>
  <si>
    <t>２種</t>
  </si>
  <si>
    <t>電気主任技術者</t>
  </si>
  <si>
    <t>３種</t>
  </si>
  <si>
    <t>電気工事施工技術検定試験</t>
  </si>
  <si>
    <t>製図コンクール（全工協・電気系）</t>
  </si>
  <si>
    <t>技能検定（電子機器組立）</t>
  </si>
  <si>
    <t>技能検定（電気機器組立シーケンス制御）</t>
  </si>
  <si>
    <t>工事担任者（DD種）</t>
  </si>
  <si>
    <t>工事担任者（AI種）</t>
  </si>
  <si>
    <t>ＡＩ・ＤＤ総合種</t>
  </si>
  <si>
    <t>電気通信主任技術者</t>
  </si>
  <si>
    <t>AV情報家電</t>
  </si>
  <si>
    <t>エンジニア</t>
  </si>
  <si>
    <t>アドバイザー</t>
  </si>
  <si>
    <t>生活家電</t>
  </si>
  <si>
    <t>４級</t>
  </si>
  <si>
    <t>ディジタル技術検定</t>
  </si>
  <si>
    <t>１級</t>
  </si>
  <si>
    <t>総合無線通信士</t>
  </si>
  <si>
    <t>航空特殊無線技士</t>
  </si>
  <si>
    <t>航空無線通信士</t>
  </si>
  <si>
    <t>陸上無線技士</t>
  </si>
  <si>
    <t>国内電信級陸上特殊無線技士</t>
  </si>
  <si>
    <t>陸上特殊無線技士</t>
  </si>
  <si>
    <t>海上無線通信士</t>
  </si>
  <si>
    <t>海上特殊無線技士</t>
  </si>
  <si>
    <t>レーダー級海上特殊無線技士</t>
  </si>
  <si>
    <t>アマチュア無線技士</t>
  </si>
  <si>
    <t>基本情報処理技術者</t>
  </si>
  <si>
    <t>ＩＴパスポート</t>
  </si>
  <si>
    <t>ソフトウェア開発技術者</t>
  </si>
  <si>
    <t>情報技術検定（全工協）</t>
  </si>
  <si>
    <t>情報処理検定</t>
  </si>
  <si>
    <t>ｂ１級</t>
  </si>
  <si>
    <t>ｂ２級</t>
  </si>
  <si>
    <t>ｐ１級</t>
  </si>
  <si>
    <t>ｐ２級</t>
  </si>
  <si>
    <t>情報処理技能検定（日本情報処理検定協会）</t>
  </si>
  <si>
    <t>ｈ１級</t>
  </si>
  <si>
    <t>ｈ２級</t>
  </si>
  <si>
    <t>ｈ３級</t>
  </si>
  <si>
    <t>ｄ１級</t>
  </si>
  <si>
    <t>ｄ２級</t>
  </si>
  <si>
    <t>ｄ３級</t>
  </si>
  <si>
    <t>パソコン利用者認定（PAT認定試験およびＰ検）</t>
  </si>
  <si>
    <t>パソコン利用技術検定</t>
  </si>
  <si>
    <t>ＣＧエンジニア検定</t>
  </si>
  <si>
    <t>エキスパート</t>
  </si>
  <si>
    <t>ベーシック</t>
  </si>
  <si>
    <t>CGクリエイタ検定</t>
  </si>
  <si>
    <t>マルチメディア検定</t>
  </si>
  <si>
    <t>グラフィックデザイン（ＤＴＰ検定）</t>
  </si>
  <si>
    <t>製図コンクール（土木・建築部会）</t>
  </si>
  <si>
    <t>トレース技能検定</t>
  </si>
  <si>
    <t>レタリング技能検定</t>
  </si>
  <si>
    <t>小型車輌系建設機械（特別教育）</t>
  </si>
  <si>
    <t>締め固め用機械（ローラ）（特別教育）</t>
  </si>
  <si>
    <t>高所作業車_特別教育</t>
  </si>
  <si>
    <t>測量士_補</t>
  </si>
  <si>
    <t>測量技術検定</t>
  </si>
  <si>
    <t>二級土木施工管理技術検定</t>
  </si>
  <si>
    <t>二級管工事施工管理技術検定</t>
  </si>
  <si>
    <t>二級造園施工管理技術検定</t>
  </si>
  <si>
    <t>福祉住環境コーディネータ検定</t>
  </si>
  <si>
    <t>インテリアコーディネータ</t>
  </si>
  <si>
    <t>二級建築施工管理技術検定</t>
  </si>
  <si>
    <t>インテリア設計士補</t>
  </si>
  <si>
    <t>カラーコーディネータ検定</t>
  </si>
  <si>
    <t>火薬類取扱保安責任者</t>
  </si>
  <si>
    <t>甲種</t>
  </si>
  <si>
    <t>乙種</t>
  </si>
  <si>
    <t>建築甲子園</t>
  </si>
  <si>
    <t>全国大会優勝</t>
  </si>
  <si>
    <t>全国大会準優勝</t>
  </si>
  <si>
    <t>県大会優勝</t>
  </si>
  <si>
    <t>県大会準優勝</t>
  </si>
  <si>
    <t>日本大学全国高等学校建築設計競技</t>
  </si>
  <si>
    <t>佳作等</t>
  </si>
  <si>
    <t>日本工業大学建築設計競技</t>
  </si>
  <si>
    <t>１　等</t>
  </si>
  <si>
    <t>２等、３等</t>
  </si>
  <si>
    <t>全国レベルの建築設計競技等</t>
  </si>
  <si>
    <t>最優秀（１等）</t>
  </si>
  <si>
    <t>優秀（２等～３等）</t>
  </si>
  <si>
    <t>佳作、入賞者など</t>
  </si>
  <si>
    <t>建築専門分科会で承認された大会</t>
  </si>
  <si>
    <t>各入賞</t>
  </si>
  <si>
    <t>全国高等学校建築製図コンクール</t>
  </si>
  <si>
    <t>金賞</t>
  </si>
  <si>
    <t>銀賞・銅賞</t>
  </si>
  <si>
    <t>入賞者賞</t>
  </si>
  <si>
    <t>危険物取扱者</t>
  </si>
  <si>
    <t>乙種2つ目・丙種</t>
  </si>
  <si>
    <t>環境社会検定試験（eco検定）</t>
  </si>
  <si>
    <t>消防設備士</t>
  </si>
  <si>
    <r>
      <rPr>
        <sz val="16"/>
        <rFont val="ＭＳ Ｐゴシック"/>
        <family val="3"/>
        <charset val="128"/>
      </rPr>
      <t>乙</t>
    </r>
    <r>
      <rPr>
        <vertAlign val="subscript"/>
        <sz val="16"/>
        <rFont val="ＭＳ Ｐゴシック"/>
        <family val="3"/>
        <charset val="128"/>
      </rPr>
      <t>１～３</t>
    </r>
  </si>
  <si>
    <t>甲種２つ目</t>
  </si>
  <si>
    <r>
      <rPr>
        <sz val="16"/>
        <rFont val="ＭＳ Ｐゴシック"/>
        <family val="3"/>
        <charset val="128"/>
      </rPr>
      <t>乙</t>
    </r>
    <r>
      <rPr>
        <vertAlign val="subscript"/>
        <sz val="16"/>
        <rFont val="ＭＳ Ｐゴシック"/>
        <family val="3"/>
        <charset val="128"/>
      </rPr>
      <t>１～３</t>
    </r>
    <r>
      <rPr>
        <sz val="16"/>
        <rFont val="ＭＳ Ｐゴシック"/>
        <family val="3"/>
        <charset val="128"/>
      </rPr>
      <t>２つ目</t>
    </r>
  </si>
  <si>
    <r>
      <rPr>
        <sz val="16"/>
        <rFont val="ＭＳ Ｐゴシック"/>
        <family val="3"/>
        <charset val="128"/>
      </rPr>
      <t>乙</t>
    </r>
    <r>
      <rPr>
        <vertAlign val="subscript"/>
        <sz val="16"/>
        <rFont val="ＭＳ Ｐゴシック"/>
        <family val="3"/>
        <charset val="128"/>
      </rPr>
      <t>４～７</t>
    </r>
  </si>
  <si>
    <r>
      <rPr>
        <sz val="16"/>
        <rFont val="ＭＳ Ｐゴシック"/>
        <family val="3"/>
        <charset val="128"/>
      </rPr>
      <t>乙</t>
    </r>
    <r>
      <rPr>
        <vertAlign val="subscript"/>
        <sz val="16"/>
        <rFont val="ＭＳ Ｐゴシック"/>
        <family val="3"/>
        <charset val="128"/>
      </rPr>
      <t>４～７</t>
    </r>
    <r>
      <rPr>
        <sz val="16"/>
        <rFont val="ＭＳ Ｐゴシック"/>
        <family val="3"/>
        <charset val="128"/>
      </rPr>
      <t>２つ目</t>
    </r>
  </si>
  <si>
    <t>公害防止管理者</t>
  </si>
  <si>
    <t>各種目</t>
  </si>
  <si>
    <t>毒物劇物取扱責任者</t>
  </si>
  <si>
    <t>高圧ガス保安責任者</t>
  </si>
  <si>
    <t>乙種化学</t>
  </si>
  <si>
    <t>有機溶剤作業主任者（技能講習）</t>
  </si>
  <si>
    <t>特定化学物質等作業主任者（技能講習）</t>
  </si>
  <si>
    <t>石綿作業主任者（技能講習）</t>
  </si>
  <si>
    <t>酸素欠乏・硫化水素危険作業主任者（技能講習）</t>
  </si>
  <si>
    <t>プロジェクトワイルド</t>
  </si>
  <si>
    <t>技能検定（化学分析）</t>
  </si>
  <si>
    <t>計算技術検定_全工協</t>
  </si>
  <si>
    <t>工業部会_実習安全ポスター・標語</t>
  </si>
  <si>
    <t>ポスター入選</t>
  </si>
  <si>
    <t>ポスター佳作</t>
  </si>
  <si>
    <t>標語</t>
  </si>
  <si>
    <t>出場</t>
  </si>
  <si>
    <t>ものづくりコンテスト</t>
  </si>
  <si>
    <t>優勝</t>
  </si>
  <si>
    <t>入賞</t>
  </si>
  <si>
    <t>ビジネス文書実務検定</t>
  </si>
  <si>
    <t>小型移動式クレーン運転_技能講習_１ｔ以上５ｔ未満</t>
  </si>
  <si>
    <t>クレーン運転</t>
  </si>
  <si>
    <t>技能講習</t>
  </si>
  <si>
    <t>特別教育</t>
  </si>
  <si>
    <t>玉掛け</t>
  </si>
  <si>
    <t>フォークリフト</t>
  </si>
  <si>
    <t>その他の技能講習_申請時種別報告</t>
  </si>
  <si>
    <t>品質管理検定（QC検定）</t>
  </si>
  <si>
    <t>高校生技術・アイディアコンテスト
全国大会</t>
  </si>
  <si>
    <t>理事長特別賞</t>
  </si>
  <si>
    <t>その他の技能検定_申請時種別報告</t>
  </si>
  <si>
    <t>その他の特別教育_申請時種別報告</t>
  </si>
  <si>
    <t>準２級</t>
  </si>
  <si>
    <t>リスニング英語検定</t>
  </si>
  <si>
    <t>実用数学技能検定</t>
  </si>
  <si>
    <t>準1級</t>
  </si>
  <si>
    <t>2級</t>
  </si>
  <si>
    <t>準2級</t>
  </si>
  <si>
    <t>3級</t>
  </si>
  <si>
    <t>日本漢字能力検定</t>
  </si>
  <si>
    <t>準１級</t>
  </si>
  <si>
    <t>簿記検定</t>
  </si>
  <si>
    <t>家庭科技術検定</t>
  </si>
  <si>
    <t>被服２級</t>
  </si>
  <si>
    <t>被服３級</t>
  </si>
  <si>
    <t>被服４級</t>
  </si>
  <si>
    <t>食物２級</t>
  </si>
  <si>
    <t>食物３級</t>
  </si>
  <si>
    <t>食物４級</t>
  </si>
  <si>
    <t>ビジネスコミュニケーション検定</t>
  </si>
  <si>
    <t>技能五輪全国大会</t>
  </si>
  <si>
    <t>金銀銅</t>
  </si>
  <si>
    <t>敢闘賞</t>
  </si>
  <si>
    <t>3DCADプロダクトデザインコンテスト</t>
  </si>
  <si>
    <t>最優秀</t>
  </si>
  <si>
    <t>入選</t>
  </si>
  <si>
    <t>パテントコンテスト</t>
  </si>
  <si>
    <t>主催者賞</t>
  </si>
  <si>
    <t>特許庁長官賞</t>
  </si>
  <si>
    <t>優秀賞（特許出願支援対象）</t>
  </si>
  <si>
    <t>デザインパテントコンテスト</t>
  </si>
  <si>
    <t>第　２　学年</t>
  </si>
  <si>
    <t>製図検定_全工協　</t>
  </si>
  <si>
    <t>製図コンクール_全工協・機械系</t>
  </si>
  <si>
    <t>技能検定_機械加工</t>
  </si>
  <si>
    <t>技能検定_金属熱処理</t>
  </si>
  <si>
    <t>溶接技能者評価試験_JIS手溶接アーク</t>
  </si>
  <si>
    <t>溶接技能者評価試験_JIS半自動溶接アーク</t>
  </si>
  <si>
    <t>溶接技能者評価試験_JISステンレス鋼</t>
  </si>
  <si>
    <t>ボイラー技士_日本ボイラー協会</t>
  </si>
  <si>
    <t>アーク溶接_特別教育</t>
  </si>
  <si>
    <t>製図コンクール_全工協・電気系</t>
  </si>
  <si>
    <t>技能検定_電子機器組立</t>
  </si>
  <si>
    <t>技能検定_電気機器組立シーケンス制御</t>
  </si>
  <si>
    <t>工事担任者_DD種</t>
  </si>
  <si>
    <t>工事担任者_AI種</t>
  </si>
  <si>
    <t>情報技術検定_全工協</t>
  </si>
  <si>
    <t>情報処理技能検定_日検</t>
  </si>
  <si>
    <t>パソコン利用者認定_PAT認定試験・Ｐ検</t>
  </si>
  <si>
    <t>グラフィックデザイン_ＤＴＰ検定</t>
  </si>
  <si>
    <t>製図コンクール_土木・建築部会</t>
  </si>
  <si>
    <t>小型車輌系建設機械_特別教育</t>
  </si>
  <si>
    <t>締め固め用機械_ローラ_特別教育</t>
  </si>
  <si>
    <t>環境社会検定試験_eco検定</t>
  </si>
  <si>
    <t>有機溶剤作業主任者_技能講習</t>
  </si>
  <si>
    <t>特定化学物質等作業主任者_技能講習</t>
  </si>
  <si>
    <t>石綿作業主任者_技能講習</t>
  </si>
  <si>
    <t>酸素欠乏・硫化水素危険作業主任者_技能講習</t>
  </si>
  <si>
    <t>第　３　学年</t>
  </si>
  <si>
    <t>第　４　学年</t>
  </si>
  <si>
    <t>全学年</t>
  </si>
  <si>
    <t>学年</t>
  </si>
  <si>
    <t>第１学年</t>
  </si>
  <si>
    <t>第２学年</t>
  </si>
  <si>
    <t>第３学年</t>
  </si>
  <si>
    <t>第４学年</t>
  </si>
  <si>
    <t>１種(第1級デジタル通信)</t>
    <rPh sb="3" eb="4">
      <t>ダイ</t>
    </rPh>
    <rPh sb="5" eb="6">
      <t>キュウ</t>
    </rPh>
    <rPh sb="10" eb="12">
      <t>ツウシン</t>
    </rPh>
    <phoneticPr fontId="15"/>
  </si>
  <si>
    <t>３種(第2級デジタル通信)</t>
    <phoneticPr fontId="15"/>
  </si>
  <si>
    <t>１種(第1級アナログ通信)</t>
    <rPh sb="3" eb="4">
      <t>ダイ</t>
    </rPh>
    <rPh sb="5" eb="6">
      <t>キュウ</t>
    </rPh>
    <rPh sb="10" eb="12">
      <t>ツウシン</t>
    </rPh>
    <phoneticPr fontId="15"/>
  </si>
  <si>
    <t>３種(第2級アナログ通信)</t>
    <phoneticPr fontId="15"/>
  </si>
  <si>
    <t>(準2級)３級</t>
    <rPh sb="1" eb="2">
      <t>ジュン</t>
    </rPh>
    <rPh sb="3" eb="4">
      <t>キュウ</t>
    </rPh>
    <phoneticPr fontId="15"/>
  </si>
  <si>
    <t>色彩検定</t>
    <rPh sb="0" eb="4">
      <t>シキサイケンテイ</t>
    </rPh>
    <phoneticPr fontId="15"/>
  </si>
  <si>
    <t>2級</t>
    <rPh sb="1" eb="2">
      <t>キュウ</t>
    </rPh>
    <phoneticPr fontId="15"/>
  </si>
  <si>
    <t>3級</t>
    <rPh sb="1" eb="2">
      <t>キュウ</t>
    </rPh>
    <phoneticPr fontId="15"/>
  </si>
  <si>
    <t>UC級</t>
    <rPh sb="2" eb="3">
      <t>キュウ</t>
    </rPh>
    <phoneticPr fontId="15"/>
  </si>
  <si>
    <t>建築</t>
    <rPh sb="0" eb="2">
      <t>ケンチク</t>
    </rPh>
    <phoneticPr fontId="15"/>
  </si>
  <si>
    <t>化学</t>
    <rPh sb="0" eb="2">
      <t>カガク</t>
    </rPh>
    <phoneticPr fontId="15"/>
  </si>
  <si>
    <t>電気</t>
    <phoneticPr fontId="15"/>
  </si>
  <si>
    <t>電気</t>
    <rPh sb="0" eb="2">
      <t>デンキ</t>
    </rPh>
    <phoneticPr fontId="15"/>
  </si>
  <si>
    <t>化学</t>
    <phoneticPr fontId="15"/>
  </si>
  <si>
    <t>認定電気工事従事者</t>
    <rPh sb="0" eb="2">
      <t>ニンテイ</t>
    </rPh>
    <rPh sb="2" eb="4">
      <t>デンキ</t>
    </rPh>
    <rPh sb="4" eb="6">
      <t>コウジ</t>
    </rPh>
    <rPh sb="6" eb="9">
      <t>ジュウジシャ</t>
    </rPh>
    <phoneticPr fontId="15"/>
  </si>
  <si>
    <t>修了</t>
    <phoneticPr fontId="15"/>
  </si>
  <si>
    <t>アドバンスクラス</t>
    <phoneticPr fontId="15"/>
  </si>
  <si>
    <t>スタンダードクラス</t>
    <phoneticPr fontId="15"/>
  </si>
  <si>
    <t>技術英語能力検定</t>
    <rPh sb="0" eb="2">
      <t>ギジュツ</t>
    </rPh>
    <rPh sb="2" eb="4">
      <t>エイゴ</t>
    </rPh>
    <rPh sb="4" eb="8">
      <t>ノウリョクケンテイ</t>
    </rPh>
    <phoneticPr fontId="15"/>
  </si>
  <si>
    <t>実用英語技能検定</t>
    <rPh sb="2" eb="4">
      <t>エイゴ</t>
    </rPh>
    <phoneticPr fontId="15"/>
  </si>
  <si>
    <t>プロフェッショナル</t>
    <phoneticPr fontId="15"/>
  </si>
  <si>
    <t>圧力容器優勝</t>
    <rPh sb="0" eb="2">
      <t>アツリョク</t>
    </rPh>
    <rPh sb="2" eb="4">
      <t>ヨウキ</t>
    </rPh>
    <rPh sb="4" eb="6">
      <t>ユウショウ</t>
    </rPh>
    <phoneticPr fontId="15"/>
  </si>
  <si>
    <t>圧力容器入賞</t>
    <rPh sb="0" eb="2">
      <t>アツリョク</t>
    </rPh>
    <rPh sb="2" eb="4">
      <t>ヨウキ</t>
    </rPh>
    <rPh sb="4" eb="6">
      <t>ニュウショウ</t>
    </rPh>
    <phoneticPr fontId="15"/>
  </si>
  <si>
    <t>圧力容器出場</t>
    <rPh sb="0" eb="2">
      <t>アツリョク</t>
    </rPh>
    <rPh sb="2" eb="4">
      <t>ヨウキ</t>
    </rPh>
    <rPh sb="4" eb="6">
      <t>シュツジョウ</t>
    </rPh>
    <phoneticPr fontId="15"/>
  </si>
  <si>
    <t>建築CAD検定</t>
    <phoneticPr fontId="15"/>
  </si>
  <si>
    <t>4級</t>
    <rPh sb="1" eb="2">
      <t>キュウ</t>
    </rPh>
    <phoneticPr fontId="15"/>
  </si>
  <si>
    <t>準1級</t>
    <rPh sb="2" eb="3">
      <t>キュウ</t>
    </rPh>
    <phoneticPr fontId="15"/>
  </si>
  <si>
    <t>準2級</t>
    <rPh sb="2" eb="3">
      <t>キュウ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</si>
</sst>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.0_ "/>
  </numFmts>
  <fonts count="16" x14ac:knownFonts="1">
    <font>
      <sz val="11"/>
      <name val="ＭＳ Ｐゴシック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vertAlign val="subscript"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31">
    <xf numFmtId="0" fontId="0" fillId="0" borderId="0" xfId="0"/>
    <xf numFmtId="0" fontId="0" fillId="0" borderId="0" xfId="0" applyFill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ill="1" applyProtection="1"/>
    <xf numFmtId="0" fontId="1" fillId="0" borderId="0" xfId="0" applyFont="1" applyFill="1" applyProtection="1">
      <protection locked="0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4" fillId="3" borderId="6" xfId="1" applyFont="1" applyFill="1" applyBorder="1" applyAlignment="1" applyProtection="1">
      <alignment horizontal="center" vertical="center"/>
    </xf>
    <xf numFmtId="0" fontId="5" fillId="3" borderId="7" xfId="1" applyFont="1" applyFill="1" applyBorder="1" applyAlignment="1" applyProtection="1">
      <alignment horizontal="center" vertical="center"/>
    </xf>
    <xf numFmtId="0" fontId="5" fillId="3" borderId="6" xfId="1" applyFont="1" applyFill="1" applyBorder="1" applyAlignment="1" applyProtection="1">
      <alignment horizontal="center" vertical="center"/>
    </xf>
    <xf numFmtId="0" fontId="5" fillId="3" borderId="6" xfId="1" applyFont="1" applyFill="1" applyBorder="1" applyAlignment="1" applyProtection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1" fillId="2" borderId="6" xfId="2" applyFont="1" applyFill="1" applyBorder="1" applyAlignment="1">
      <alignment vertical="center"/>
    </xf>
    <xf numFmtId="0" fontId="1" fillId="2" borderId="6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 wrapText="1"/>
    </xf>
    <xf numFmtId="0" fontId="7" fillId="2" borderId="11" xfId="0" applyFont="1" applyFill="1" applyBorder="1"/>
    <xf numFmtId="0" fontId="8" fillId="2" borderId="12" xfId="0" applyFont="1" applyFill="1" applyBorder="1"/>
    <xf numFmtId="177" fontId="0" fillId="2" borderId="13" xfId="0" applyNumberFormat="1" applyFont="1" applyFill="1" applyBorder="1"/>
    <xf numFmtId="0" fontId="1" fillId="2" borderId="12" xfId="2" applyFont="1" applyFill="1" applyBorder="1" applyAlignment="1">
      <alignment horizontal="left" vertical="center"/>
    </xf>
    <xf numFmtId="0" fontId="1" fillId="2" borderId="6" xfId="2" applyFont="1" applyFill="1" applyBorder="1" applyAlignment="1">
      <alignment horizontal="center" vertical="center" shrinkToFit="1"/>
    </xf>
    <xf numFmtId="0" fontId="1" fillId="0" borderId="17" xfId="0" applyFont="1" applyFill="1" applyBorder="1" applyAlignment="1" applyProtection="1">
      <alignment vertical="center"/>
      <protection locked="0"/>
    </xf>
    <xf numFmtId="177" fontId="0" fillId="2" borderId="18" xfId="0" applyNumberFormat="1" applyFont="1" applyFill="1" applyBorder="1"/>
    <xf numFmtId="0" fontId="4" fillId="2" borderId="14" xfId="2" applyFont="1" applyFill="1" applyBorder="1" applyAlignment="1">
      <alignment horizontal="center" vertical="center" wrapText="1"/>
    </xf>
    <xf numFmtId="0" fontId="1" fillId="2" borderId="6" xfId="2" applyFont="1" applyFill="1" applyBorder="1" applyAlignment="1">
      <alignment vertical="center" shrinkToFit="1"/>
    </xf>
    <xf numFmtId="0" fontId="4" fillId="2" borderId="19" xfId="2" applyFont="1" applyFill="1" applyBorder="1" applyAlignment="1">
      <alignment horizontal="center" vertical="center" wrapText="1"/>
    </xf>
    <xf numFmtId="0" fontId="4" fillId="2" borderId="20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/>
    </xf>
    <xf numFmtId="0" fontId="0" fillId="0" borderId="0" xfId="0" applyFill="1" applyBorder="1" applyProtection="1">
      <protection locked="0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vertical="center"/>
    </xf>
    <xf numFmtId="0" fontId="4" fillId="2" borderId="22" xfId="2" applyFont="1" applyFill="1" applyBorder="1" applyAlignment="1">
      <alignment horizontal="center" vertical="center" wrapText="1"/>
    </xf>
    <xf numFmtId="0" fontId="7" fillId="0" borderId="11" xfId="0" applyFont="1" applyFill="1" applyBorder="1" applyProtection="1">
      <protection locked="0"/>
    </xf>
    <xf numFmtId="0" fontId="8" fillId="0" borderId="6" xfId="0" applyFont="1" applyFill="1" applyBorder="1" applyProtection="1">
      <protection locked="0"/>
    </xf>
    <xf numFmtId="0" fontId="0" fillId="4" borderId="6" xfId="0" applyFill="1" applyBorder="1" applyProtection="1"/>
    <xf numFmtId="177" fontId="0" fillId="4" borderId="7" xfId="0" applyNumberFormat="1" applyFill="1" applyBorder="1" applyProtection="1"/>
    <xf numFmtId="0" fontId="7" fillId="0" borderId="23" xfId="0" applyFont="1" applyFill="1" applyBorder="1" applyProtection="1">
      <protection locked="0"/>
    </xf>
    <xf numFmtId="0" fontId="7" fillId="4" borderId="11" xfId="0" applyFont="1" applyFill="1" applyBorder="1" applyProtection="1"/>
    <xf numFmtId="0" fontId="8" fillId="4" borderId="12" xfId="0" applyFont="1" applyFill="1" applyBorder="1" applyProtection="1"/>
    <xf numFmtId="0" fontId="0" fillId="4" borderId="12" xfId="0" applyFill="1" applyBorder="1" applyProtection="1"/>
    <xf numFmtId="177" fontId="0" fillId="4" borderId="18" xfId="0" applyNumberFormat="1" applyFill="1" applyBorder="1" applyProtection="1"/>
    <xf numFmtId="0" fontId="10" fillId="2" borderId="6" xfId="2" applyFont="1" applyFill="1" applyBorder="1" applyAlignment="1">
      <alignment horizontal="center" vertical="center" shrinkToFit="1"/>
    </xf>
    <xf numFmtId="0" fontId="1" fillId="0" borderId="0" xfId="0" applyFont="1" applyFill="1" applyAlignment="1" applyProtection="1">
      <alignment vertical="center"/>
      <protection locked="0"/>
    </xf>
    <xf numFmtId="0" fontId="6" fillId="4" borderId="0" xfId="0" applyFont="1" applyFill="1" applyAlignment="1" applyProtection="1">
      <alignment vertical="center"/>
    </xf>
    <xf numFmtId="0" fontId="0" fillId="5" borderId="0" xfId="0" applyFill="1" applyProtection="1">
      <protection locked="0"/>
    </xf>
    <xf numFmtId="0" fontId="3" fillId="6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1" fillId="0" borderId="11" xfId="0" applyFont="1" applyFill="1" applyBorder="1" applyProtection="1">
      <protection locked="0"/>
    </xf>
    <xf numFmtId="0" fontId="12" fillId="0" borderId="12" xfId="0" applyFont="1" applyFill="1" applyBorder="1" applyProtection="1">
      <protection locked="0"/>
    </xf>
    <xf numFmtId="177" fontId="4" fillId="6" borderId="18" xfId="0" applyNumberFormat="1" applyFont="1" applyFill="1" applyBorder="1" applyProtection="1"/>
    <xf numFmtId="0" fontId="6" fillId="6" borderId="10" xfId="0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Alignment="1" applyProtection="1">
      <alignment horizontal="right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</xf>
    <xf numFmtId="0" fontId="11" fillId="6" borderId="11" xfId="0" applyFont="1" applyFill="1" applyBorder="1" applyProtection="1"/>
    <xf numFmtId="0" fontId="12" fillId="6" borderId="12" xfId="0" applyFont="1" applyFill="1" applyBorder="1" applyProtection="1"/>
    <xf numFmtId="0" fontId="3" fillId="7" borderId="0" xfId="0" applyFont="1" applyFill="1" applyAlignment="1" applyProtection="1">
      <alignment horizontal="center" vertical="center"/>
      <protection locked="0"/>
    </xf>
    <xf numFmtId="177" fontId="4" fillId="7" borderId="18" xfId="0" applyNumberFormat="1" applyFont="1" applyFill="1" applyBorder="1" applyProtection="1"/>
    <xf numFmtId="0" fontId="11" fillId="7" borderId="11" xfId="0" applyFont="1" applyFill="1" applyBorder="1" applyProtection="1"/>
    <xf numFmtId="0" fontId="12" fillId="7" borderId="12" xfId="0" applyFont="1" applyFill="1" applyBorder="1" applyProtection="1"/>
    <xf numFmtId="0" fontId="3" fillId="8" borderId="0" xfId="0" applyFont="1" applyFill="1" applyAlignment="1" applyProtection="1">
      <alignment horizontal="center" vertical="center"/>
      <protection locked="0"/>
    </xf>
    <xf numFmtId="177" fontId="4" fillId="8" borderId="18" xfId="0" applyNumberFormat="1" applyFont="1" applyFill="1" applyBorder="1" applyProtection="1"/>
    <xf numFmtId="0" fontId="11" fillId="8" borderId="11" xfId="0" applyFont="1" applyFill="1" applyBorder="1" applyProtection="1"/>
    <xf numFmtId="0" fontId="12" fillId="8" borderId="12" xfId="0" applyFont="1" applyFill="1" applyBorder="1" applyProtection="1"/>
    <xf numFmtId="0" fontId="0" fillId="0" borderId="0" xfId="0" applyFill="1" applyAlignment="1" applyProtection="1">
      <alignment shrinkToFit="1"/>
      <protection locked="0"/>
    </xf>
    <xf numFmtId="0" fontId="1" fillId="0" borderId="0" xfId="0" applyFont="1" applyFill="1" applyAlignment="1" applyProtection="1">
      <alignment vertical="center" shrinkToFit="1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 shrinkToFit="1"/>
    </xf>
    <xf numFmtId="0" fontId="5" fillId="3" borderId="6" xfId="1" applyFont="1" applyFill="1" applyBorder="1" applyAlignment="1" applyProtection="1">
      <alignment horizontal="center" vertical="center" shrinkToFit="1"/>
    </xf>
    <xf numFmtId="177" fontId="4" fillId="4" borderId="18" xfId="0" applyNumberFormat="1" applyFont="1" applyFill="1" applyBorder="1" applyProtection="1"/>
    <xf numFmtId="0" fontId="11" fillId="4" borderId="11" xfId="0" applyFont="1" applyFill="1" applyBorder="1" applyProtection="1"/>
    <xf numFmtId="0" fontId="12" fillId="4" borderId="12" xfId="0" applyFont="1" applyFill="1" applyBorder="1" applyProtection="1"/>
    <xf numFmtId="0" fontId="1" fillId="2" borderId="6" xfId="2" applyFont="1" applyFill="1" applyBorder="1" applyAlignment="1">
      <alignment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1" fillId="2" borderId="6" xfId="2" applyFont="1" applyFill="1" applyBorder="1" applyAlignment="1">
      <alignment vertical="center"/>
    </xf>
    <xf numFmtId="0" fontId="1" fillId="2" borderId="12" xfId="2" applyFont="1" applyFill="1" applyBorder="1" applyAlignment="1">
      <alignment horizontal="left" vertical="center"/>
    </xf>
    <xf numFmtId="0" fontId="1" fillId="2" borderId="6" xfId="2" applyFont="1" applyFill="1" applyBorder="1" applyAlignment="1">
      <alignment vertical="center" shrinkToFit="1"/>
    </xf>
    <xf numFmtId="0" fontId="1" fillId="2" borderId="6" xfId="2" applyFont="1" applyFill="1" applyBorder="1" applyAlignment="1">
      <alignment vertical="center"/>
    </xf>
    <xf numFmtId="0" fontId="1" fillId="2" borderId="12" xfId="2" applyFont="1" applyFill="1" applyBorder="1" applyAlignment="1">
      <alignment horizontal="left" vertical="center"/>
    </xf>
    <xf numFmtId="0" fontId="1" fillId="2" borderId="6" xfId="2" applyFont="1" applyFill="1" applyBorder="1" applyAlignment="1">
      <alignment vertical="center" shrinkToFit="1"/>
    </xf>
    <xf numFmtId="0" fontId="2" fillId="2" borderId="6" xfId="2" applyFont="1" applyFill="1" applyBorder="1" applyAlignment="1">
      <alignment horizontal="center" vertical="center"/>
    </xf>
    <xf numFmtId="0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center" vertical="center"/>
    </xf>
    <xf numFmtId="0" fontId="1" fillId="0" borderId="25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1" fillId="0" borderId="26" xfId="0" applyFont="1" applyFill="1" applyBorder="1" applyAlignment="1" applyProtection="1">
      <alignment horizontal="center" vertical="center"/>
    </xf>
    <xf numFmtId="0" fontId="1" fillId="2" borderId="6" xfId="2" applyFont="1" applyFill="1" applyBorder="1" applyAlignment="1">
      <alignment vertical="center"/>
    </xf>
    <xf numFmtId="0" fontId="1" fillId="2" borderId="14" xfId="2" applyFont="1" applyFill="1" applyBorder="1" applyAlignment="1">
      <alignment horizontal="left" vertical="center"/>
    </xf>
    <xf numFmtId="0" fontId="1" fillId="2" borderId="15" xfId="2" applyFont="1" applyFill="1" applyBorder="1" applyAlignment="1">
      <alignment horizontal="left" vertical="center"/>
    </xf>
    <xf numFmtId="0" fontId="1" fillId="2" borderId="12" xfId="2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 wrapText="1"/>
    </xf>
    <xf numFmtId="0" fontId="1" fillId="2" borderId="6" xfId="2" applyFont="1" applyFill="1" applyBorder="1" applyAlignment="1">
      <alignment vertical="center" shrinkToFit="1"/>
    </xf>
    <xf numFmtId="0" fontId="1" fillId="2" borderId="14" xfId="2" applyFont="1" applyFill="1" applyBorder="1" applyAlignment="1">
      <alignment vertical="center"/>
    </xf>
    <xf numFmtId="0" fontId="1" fillId="2" borderId="15" xfId="2" applyFont="1" applyFill="1" applyBorder="1" applyAlignment="1">
      <alignment vertical="center"/>
    </xf>
    <xf numFmtId="0" fontId="1" fillId="2" borderId="12" xfId="2" applyFont="1" applyFill="1" applyBorder="1" applyAlignment="1">
      <alignment vertical="center"/>
    </xf>
    <xf numFmtId="0" fontId="1" fillId="2" borderId="14" xfId="2" applyFont="1" applyFill="1" applyBorder="1" applyAlignment="1">
      <alignment vertical="center" wrapText="1"/>
    </xf>
    <xf numFmtId="0" fontId="2" fillId="2" borderId="6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 shrinkToFit="1"/>
    </xf>
    <xf numFmtId="0" fontId="9" fillId="2" borderId="6" xfId="2" applyFont="1" applyFill="1" applyBorder="1" applyAlignment="1">
      <alignment vertical="center"/>
    </xf>
    <xf numFmtId="0" fontId="1" fillId="2" borderId="14" xfId="2" applyFont="1" applyFill="1" applyBorder="1" applyAlignment="1">
      <alignment horizontal="center" vertical="center"/>
    </xf>
    <xf numFmtId="0" fontId="1" fillId="2" borderId="15" xfId="2" applyFont="1" applyFill="1" applyBorder="1" applyAlignment="1">
      <alignment horizontal="center" vertical="center"/>
    </xf>
    <xf numFmtId="0" fontId="1" fillId="2" borderId="12" xfId="2" applyFont="1" applyFill="1" applyBorder="1" applyAlignment="1">
      <alignment horizontal="center" vertical="center"/>
    </xf>
    <xf numFmtId="176" fontId="1" fillId="0" borderId="16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Alignment="1" applyProtection="1">
      <alignment horizontal="right"/>
    </xf>
  </cellXfs>
  <cellStyles count="3">
    <cellStyle name="標準" xfId="0" builtinId="0"/>
    <cellStyle name="標準_NOｈ１７ポイント表" xfId="2" xr:uid="{00000000-0005-0000-0000-000001000000}"/>
    <cellStyle name="標準_NOｈ１７ポイント表_平成19年度新ポイント表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18</xdr:row>
      <xdr:rowOff>28575</xdr:rowOff>
    </xdr:from>
    <xdr:to>
      <xdr:col>1</xdr:col>
      <xdr:colOff>777240</xdr:colOff>
      <xdr:row>19</xdr:row>
      <xdr:rowOff>0</xdr:rowOff>
    </xdr:to>
    <xdr:sp macro="" textlink="">
      <xdr:nvSpPr>
        <xdr:cNvPr id="12292" name="Text Box 1">
          <a:extLst>
            <a:ext uri="{FF2B5EF4-FFF2-40B4-BE49-F238E27FC236}">
              <a16:creationId xmlns:a16="http://schemas.microsoft.com/office/drawing/2014/main" id="{00000000-0008-0000-0000-000004300000}"/>
            </a:ext>
          </a:extLst>
        </xdr:cNvPr>
        <xdr:cNvSpPr txBox="1">
          <a:spLocks noChangeArrowheads="1"/>
        </xdr:cNvSpPr>
      </xdr:nvSpPr>
      <xdr:spPr>
        <a:xfrm>
          <a:off x="1333500" y="4749165"/>
          <a:ext cx="952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18</xdr:row>
      <xdr:rowOff>28575</xdr:rowOff>
    </xdr:from>
    <xdr:to>
      <xdr:col>1</xdr:col>
      <xdr:colOff>781050</xdr:colOff>
      <xdr:row>19</xdr:row>
      <xdr:rowOff>19050</xdr:rowOff>
    </xdr:to>
    <xdr:sp macro="" textlink="">
      <xdr:nvSpPr>
        <xdr:cNvPr id="1037" name="Text Box 1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>
        <a:xfrm>
          <a:off x="1333500" y="4749165"/>
          <a:ext cx="952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781050</xdr:colOff>
      <xdr:row>19</xdr:row>
      <xdr:rowOff>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>
        <a:xfrm>
          <a:off x="1333500" y="4749165"/>
          <a:ext cx="952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781050</xdr:colOff>
      <xdr:row>19</xdr:row>
      <xdr:rowOff>0</xdr:rowOff>
    </xdr:to>
    <xdr:sp macro="" textlink="">
      <xdr:nvSpPr>
        <xdr:cNvPr id="1039" name="Text Box 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>
        <a:xfrm>
          <a:off x="1333500" y="4749165"/>
          <a:ext cx="952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18</xdr:row>
      <xdr:rowOff>28575</xdr:rowOff>
    </xdr:from>
    <xdr:to>
      <xdr:col>1</xdr:col>
      <xdr:colOff>781050</xdr:colOff>
      <xdr:row>19</xdr:row>
      <xdr:rowOff>0</xdr:rowOff>
    </xdr:to>
    <xdr:sp macro="" textlink="">
      <xdr:nvSpPr>
        <xdr:cNvPr id="11283" name="Text Box 1">
          <a:extLst>
            <a:ext uri="{FF2B5EF4-FFF2-40B4-BE49-F238E27FC236}">
              <a16:creationId xmlns:a16="http://schemas.microsoft.com/office/drawing/2014/main" id="{00000000-0008-0000-0200-0000132C0000}"/>
            </a:ext>
          </a:extLst>
        </xdr:cNvPr>
        <xdr:cNvSpPr txBox="1">
          <a:spLocks noChangeArrowheads="1"/>
        </xdr:cNvSpPr>
      </xdr:nvSpPr>
      <xdr:spPr>
        <a:xfrm>
          <a:off x="1333500" y="4749165"/>
          <a:ext cx="952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781050</xdr:colOff>
      <xdr:row>19</xdr:row>
      <xdr:rowOff>0</xdr:rowOff>
    </xdr:to>
    <xdr:sp macro="" textlink="">
      <xdr:nvSpPr>
        <xdr:cNvPr id="11284" name="Text Box 1">
          <a:extLst>
            <a:ext uri="{FF2B5EF4-FFF2-40B4-BE49-F238E27FC236}">
              <a16:creationId xmlns:a16="http://schemas.microsoft.com/office/drawing/2014/main" id="{00000000-0008-0000-0200-0000142C0000}"/>
            </a:ext>
          </a:extLst>
        </xdr:cNvPr>
        <xdr:cNvSpPr txBox="1">
          <a:spLocks noChangeArrowheads="1"/>
        </xdr:cNvSpPr>
      </xdr:nvSpPr>
      <xdr:spPr>
        <a:xfrm>
          <a:off x="1333500" y="4749165"/>
          <a:ext cx="952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781050</xdr:colOff>
      <xdr:row>19</xdr:row>
      <xdr:rowOff>0</xdr:rowOff>
    </xdr:to>
    <xdr:sp macro="" textlink="">
      <xdr:nvSpPr>
        <xdr:cNvPr id="11285" name="Text Box 1">
          <a:extLst>
            <a:ext uri="{FF2B5EF4-FFF2-40B4-BE49-F238E27FC236}">
              <a16:creationId xmlns:a16="http://schemas.microsoft.com/office/drawing/2014/main" id="{00000000-0008-0000-0200-0000152C0000}"/>
            </a:ext>
          </a:extLst>
        </xdr:cNvPr>
        <xdr:cNvSpPr txBox="1">
          <a:spLocks noChangeArrowheads="1"/>
        </xdr:cNvSpPr>
      </xdr:nvSpPr>
      <xdr:spPr>
        <a:xfrm>
          <a:off x="1333500" y="4749165"/>
          <a:ext cx="952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18</xdr:row>
      <xdr:rowOff>28575</xdr:rowOff>
    </xdr:from>
    <xdr:to>
      <xdr:col>1</xdr:col>
      <xdr:colOff>777240</xdr:colOff>
      <xdr:row>19</xdr:row>
      <xdr:rowOff>0</xdr:rowOff>
    </xdr:to>
    <xdr:sp macro="" textlink="">
      <xdr:nvSpPr>
        <xdr:cNvPr id="13328" name="Text Box 1">
          <a:extLst>
            <a:ext uri="{FF2B5EF4-FFF2-40B4-BE49-F238E27FC236}">
              <a16:creationId xmlns:a16="http://schemas.microsoft.com/office/drawing/2014/main" id="{00000000-0008-0000-0300-000010340000}"/>
            </a:ext>
          </a:extLst>
        </xdr:cNvPr>
        <xdr:cNvSpPr txBox="1">
          <a:spLocks noChangeArrowheads="1"/>
        </xdr:cNvSpPr>
      </xdr:nvSpPr>
      <xdr:spPr>
        <a:xfrm>
          <a:off x="1333500" y="4749165"/>
          <a:ext cx="952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777240</xdr:colOff>
      <xdr:row>19</xdr:row>
      <xdr:rowOff>0</xdr:rowOff>
    </xdr:to>
    <xdr:sp macro="" textlink="">
      <xdr:nvSpPr>
        <xdr:cNvPr id="13329" name="Text Box 1">
          <a:extLst>
            <a:ext uri="{FF2B5EF4-FFF2-40B4-BE49-F238E27FC236}">
              <a16:creationId xmlns:a16="http://schemas.microsoft.com/office/drawing/2014/main" id="{00000000-0008-0000-0300-000011340000}"/>
            </a:ext>
          </a:extLst>
        </xdr:cNvPr>
        <xdr:cNvSpPr txBox="1">
          <a:spLocks noChangeArrowheads="1"/>
        </xdr:cNvSpPr>
      </xdr:nvSpPr>
      <xdr:spPr>
        <a:xfrm>
          <a:off x="1333500" y="4749165"/>
          <a:ext cx="952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18</xdr:row>
      <xdr:rowOff>38100</xdr:rowOff>
    </xdr:from>
    <xdr:to>
      <xdr:col>1</xdr:col>
      <xdr:colOff>800100</xdr:colOff>
      <xdr:row>19</xdr:row>
      <xdr:rowOff>92075</xdr:rowOff>
    </xdr:to>
    <xdr:sp macro="" textlink="">
      <xdr:nvSpPr>
        <xdr:cNvPr id="10268" name="Text Box 1">
          <a:extLst>
            <a:ext uri="{FF2B5EF4-FFF2-40B4-BE49-F238E27FC236}">
              <a16:creationId xmlns:a16="http://schemas.microsoft.com/office/drawing/2014/main" id="{00000000-0008-0000-0400-00001C280000}"/>
            </a:ext>
          </a:extLst>
        </xdr:cNvPr>
        <xdr:cNvSpPr txBox="1">
          <a:spLocks noChangeArrowheads="1"/>
        </xdr:cNvSpPr>
      </xdr:nvSpPr>
      <xdr:spPr>
        <a:xfrm>
          <a:off x="1343025" y="4758690"/>
          <a:ext cx="114300" cy="302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777875</xdr:colOff>
      <xdr:row>19</xdr:row>
      <xdr:rowOff>55880</xdr:rowOff>
    </xdr:to>
    <xdr:sp macro="" textlink="">
      <xdr:nvSpPr>
        <xdr:cNvPr id="10269" name="Text Box 1">
          <a:extLst>
            <a:ext uri="{FF2B5EF4-FFF2-40B4-BE49-F238E27FC236}">
              <a16:creationId xmlns:a16="http://schemas.microsoft.com/office/drawing/2014/main" id="{00000000-0008-0000-0400-00001D280000}"/>
            </a:ext>
          </a:extLst>
        </xdr:cNvPr>
        <xdr:cNvSpPr txBox="1">
          <a:spLocks noChangeArrowheads="1"/>
        </xdr:cNvSpPr>
      </xdr:nvSpPr>
      <xdr:spPr>
        <a:xfrm>
          <a:off x="1333500" y="4749165"/>
          <a:ext cx="952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777875</xdr:colOff>
      <xdr:row>19</xdr:row>
      <xdr:rowOff>0</xdr:rowOff>
    </xdr:to>
    <xdr:sp macro="" textlink="">
      <xdr:nvSpPr>
        <xdr:cNvPr id="10270" name="Text Box 1">
          <a:extLst>
            <a:ext uri="{FF2B5EF4-FFF2-40B4-BE49-F238E27FC236}">
              <a16:creationId xmlns:a16="http://schemas.microsoft.com/office/drawing/2014/main" id="{00000000-0008-0000-0400-00001E280000}"/>
            </a:ext>
          </a:extLst>
        </xdr:cNvPr>
        <xdr:cNvSpPr txBox="1">
          <a:spLocks noChangeArrowheads="1"/>
        </xdr:cNvSpPr>
      </xdr:nvSpPr>
      <xdr:spPr>
        <a:xfrm>
          <a:off x="1333500" y="4749165"/>
          <a:ext cx="952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777240</xdr:colOff>
      <xdr:row>19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A947307C-C3B5-4FFF-BBB1-691DA4BF4916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096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777240</xdr:colOff>
      <xdr:row>19</xdr:row>
      <xdr:rowOff>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1B96B223-7CA6-4E67-8A58-BF7C699B5385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096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18</xdr:row>
      <xdr:rowOff>38100</xdr:rowOff>
    </xdr:from>
    <xdr:to>
      <xdr:col>1</xdr:col>
      <xdr:colOff>800100</xdr:colOff>
      <xdr:row>19</xdr:row>
      <xdr:rowOff>92075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9DAC31-AB02-4756-B64E-35FAD6A91315}"/>
            </a:ext>
          </a:extLst>
        </xdr:cNvPr>
        <xdr:cNvSpPr txBox="1">
          <a:spLocks noChangeArrowheads="1"/>
        </xdr:cNvSpPr>
      </xdr:nvSpPr>
      <xdr:spPr>
        <a:xfrm>
          <a:off x="1343025" y="4629150"/>
          <a:ext cx="114300" cy="301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777875</xdr:colOff>
      <xdr:row>19</xdr:row>
      <xdr:rowOff>55880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288A261-8C44-44CB-BB38-E06F74803724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1600" cy="274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777875</xdr:colOff>
      <xdr:row>19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7470285-7FB7-44A6-9E69-5721BD91B641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16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777240</xdr:colOff>
      <xdr:row>19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B3290CC2-0B04-4D12-9928-9623AE928E9A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096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777240</xdr:colOff>
      <xdr:row>19</xdr:row>
      <xdr:rowOff>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B87D7CB-491D-405A-AD09-BCC010C7741B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096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18</xdr:row>
      <xdr:rowOff>38100</xdr:rowOff>
    </xdr:from>
    <xdr:to>
      <xdr:col>1</xdr:col>
      <xdr:colOff>800100</xdr:colOff>
      <xdr:row>19</xdr:row>
      <xdr:rowOff>92075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8A38D48-B9FC-45DE-A86D-0A72B7F57A38}"/>
            </a:ext>
          </a:extLst>
        </xdr:cNvPr>
        <xdr:cNvSpPr txBox="1">
          <a:spLocks noChangeArrowheads="1"/>
        </xdr:cNvSpPr>
      </xdr:nvSpPr>
      <xdr:spPr>
        <a:xfrm>
          <a:off x="1343025" y="4629150"/>
          <a:ext cx="114300" cy="301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777875</xdr:colOff>
      <xdr:row>19</xdr:row>
      <xdr:rowOff>55880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1A7F404-9120-4D63-808C-A40EF4CB2339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1600" cy="274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777875</xdr:colOff>
      <xdr:row>19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949B8CB-FEB2-455A-98BC-0E7BDAB3E43F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16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777240</xdr:colOff>
      <xdr:row>19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B7E3F918-AB0F-4562-B726-2D4AF0F8D1A6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096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777240</xdr:colOff>
      <xdr:row>19</xdr:row>
      <xdr:rowOff>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1D994AC9-08AF-47F6-BB71-C8F77A1D1BBA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096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18</xdr:row>
      <xdr:rowOff>38100</xdr:rowOff>
    </xdr:from>
    <xdr:to>
      <xdr:col>1</xdr:col>
      <xdr:colOff>800100</xdr:colOff>
      <xdr:row>19</xdr:row>
      <xdr:rowOff>92075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A2A2A17-EBEB-44E9-A0FA-2F840C6B17B8}"/>
            </a:ext>
          </a:extLst>
        </xdr:cNvPr>
        <xdr:cNvSpPr txBox="1">
          <a:spLocks noChangeArrowheads="1"/>
        </xdr:cNvSpPr>
      </xdr:nvSpPr>
      <xdr:spPr>
        <a:xfrm>
          <a:off x="1343025" y="4629150"/>
          <a:ext cx="114300" cy="301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777875</xdr:colOff>
      <xdr:row>19</xdr:row>
      <xdr:rowOff>55880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F5B5500-6060-4919-BDBD-CC6F1822BCE6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1600" cy="2749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777875</xdr:colOff>
      <xdr:row>19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C07F232-6032-4C32-9C6A-FBE84C95B3F4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1600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777240</xdr:colOff>
      <xdr:row>19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AF480902-C665-4B2A-A9F1-075CEB8EF03D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096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676275</xdr:colOff>
      <xdr:row>18</xdr:row>
      <xdr:rowOff>28575</xdr:rowOff>
    </xdr:from>
    <xdr:to>
      <xdr:col>1</xdr:col>
      <xdr:colOff>777240</xdr:colOff>
      <xdr:row>19</xdr:row>
      <xdr:rowOff>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12457B80-0E31-4618-8D68-3577F2076538}"/>
            </a:ext>
          </a:extLst>
        </xdr:cNvPr>
        <xdr:cNvSpPr txBox="1">
          <a:spLocks noChangeArrowheads="1"/>
        </xdr:cNvSpPr>
      </xdr:nvSpPr>
      <xdr:spPr>
        <a:xfrm>
          <a:off x="1333500" y="4619625"/>
          <a:ext cx="100965" cy="219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IV288"/>
  <sheetViews>
    <sheetView topLeftCell="A218" zoomScale="70" zoomScaleNormal="70" workbookViewId="0">
      <selection activeCell="A248" sqref="A248:A249"/>
    </sheetView>
  </sheetViews>
  <sheetFormatPr defaultColWidth="0" defaultRowHeight="20.100000000000001" customHeight="1" x14ac:dyDescent="0.15"/>
  <cols>
    <col min="1" max="1" width="8.625" style="2" customWidth="1"/>
    <col min="2" max="2" width="54.125" style="1" customWidth="1"/>
    <col min="3" max="3" width="19.25" style="84" customWidth="1"/>
    <col min="4" max="4" width="17.25" style="1" customWidth="1"/>
    <col min="5" max="6" width="7.125" style="1" customWidth="1"/>
    <col min="7" max="7" width="7.75" style="1" customWidth="1"/>
    <col min="8" max="9" width="7.125" style="1" customWidth="1"/>
    <col min="10" max="10" width="7.75" style="1" customWidth="1"/>
    <col min="11" max="12" width="7.125" style="1" customWidth="1"/>
    <col min="13" max="13" width="7.75" style="1" customWidth="1"/>
    <col min="14" max="15" width="7.125" style="1" customWidth="1"/>
    <col min="16" max="16" width="7.75" style="1" customWidth="1"/>
    <col min="17" max="18" width="7.125" style="1" customWidth="1"/>
    <col min="19" max="19" width="7.75" style="1" customWidth="1"/>
    <col min="20" max="21" width="7.125" style="1" customWidth="1"/>
    <col min="22" max="22" width="7.75" style="1" customWidth="1"/>
    <col min="23" max="24" width="7.125" style="1" customWidth="1"/>
    <col min="25" max="25" width="7.75" style="1" customWidth="1"/>
    <col min="26" max="27" width="7.125" style="1" customWidth="1"/>
    <col min="28" max="28" width="7.75" style="1" customWidth="1"/>
    <col min="29" max="30" width="7.125" style="1" customWidth="1"/>
    <col min="31" max="31" width="7.75" style="1" customWidth="1"/>
    <col min="32" max="33" width="7.125" style="1" customWidth="1"/>
    <col min="34" max="34" width="7.75" style="1" customWidth="1"/>
    <col min="35" max="36" width="7.125" style="1" customWidth="1"/>
    <col min="37" max="37" width="7.75" style="1" customWidth="1"/>
    <col min="38" max="39" width="7.125" style="1" customWidth="1"/>
    <col min="40" max="40" width="7.75" style="1" customWidth="1"/>
    <col min="41" max="42" width="7.125" style="1" customWidth="1"/>
    <col min="43" max="43" width="7.75" style="1" customWidth="1"/>
    <col min="44" max="16384" width="0" style="1" hidden="1"/>
  </cols>
  <sheetData>
    <row r="1" spans="1:256" s="59" customFormat="1" ht="20.100000000000001" customHeight="1" x14ac:dyDescent="0.15">
      <c r="C1" s="85"/>
    </row>
    <row r="2" spans="1:256" s="59" customFormat="1" ht="20.100000000000001" customHeight="1" x14ac:dyDescent="0.15">
      <c r="B2" s="8" t="s">
        <v>0</v>
      </c>
      <c r="C2" s="85"/>
    </row>
    <row r="3" spans="1:256" s="8" customFormat="1" ht="30" customHeight="1" x14ac:dyDescent="0.15">
      <c r="B3" s="86" t="s">
        <v>1</v>
      </c>
      <c r="C3" s="87"/>
      <c r="E3" s="5" t="s">
        <v>2</v>
      </c>
      <c r="F3" s="6">
        <v>7</v>
      </c>
      <c r="G3" s="5" t="s">
        <v>3</v>
      </c>
      <c r="H3" s="7"/>
      <c r="I3" s="7" t="s">
        <v>4</v>
      </c>
      <c r="J3" s="7"/>
      <c r="K3" s="7"/>
      <c r="L3" s="7"/>
      <c r="M3" s="7"/>
      <c r="N3" s="7"/>
      <c r="O3" s="7"/>
      <c r="P3" s="7"/>
      <c r="Q3" s="68"/>
      <c r="R3" s="68"/>
      <c r="S3" s="128">
        <f ca="1">TODAY()</f>
        <v>45684</v>
      </c>
      <c r="T3" s="128"/>
      <c r="U3" s="128"/>
      <c r="V3" s="128"/>
      <c r="W3" s="5" t="s">
        <v>5</v>
      </c>
      <c r="X3" s="7"/>
      <c r="Y3" s="5"/>
      <c r="Z3" s="69" t="s">
        <v>6</v>
      </c>
      <c r="AA3" s="70" t="s">
        <v>7</v>
      </c>
      <c r="AB3" s="129"/>
      <c r="AC3" s="129"/>
      <c r="AD3" s="68" t="s">
        <v>8</v>
      </c>
      <c r="AE3" s="7"/>
      <c r="AF3" s="129"/>
      <c r="AG3" s="129"/>
      <c r="AH3" s="68" t="s">
        <v>9</v>
      </c>
      <c r="AO3" s="59"/>
    </row>
    <row r="4" spans="1:256" s="59" customFormat="1" ht="20.100000000000001" customHeight="1" x14ac:dyDescent="0.15">
      <c r="A4" s="8"/>
      <c r="C4" s="87"/>
      <c r="D4" s="8"/>
      <c r="E4" s="14"/>
      <c r="F4" s="15"/>
      <c r="G4" s="15"/>
      <c r="H4" s="16"/>
      <c r="I4" s="15"/>
      <c r="J4" s="15"/>
      <c r="K4" s="16" t="s">
        <v>10</v>
      </c>
      <c r="L4" s="15"/>
      <c r="M4" s="15"/>
      <c r="N4" s="16"/>
      <c r="O4" s="15"/>
      <c r="P4" s="36"/>
      <c r="Q4" s="14"/>
      <c r="R4" s="15"/>
      <c r="S4" s="15"/>
      <c r="T4" s="16"/>
      <c r="U4" s="15"/>
      <c r="V4" s="15"/>
      <c r="W4" s="16" t="s">
        <v>11</v>
      </c>
      <c r="X4" s="15"/>
      <c r="Y4" s="15"/>
      <c r="Z4" s="16"/>
      <c r="AA4" s="15"/>
      <c r="AB4" s="36"/>
      <c r="AC4" s="14"/>
      <c r="AD4" s="15"/>
      <c r="AE4" s="15"/>
      <c r="AF4" s="16"/>
      <c r="AG4" s="71" t="s">
        <v>12</v>
      </c>
      <c r="AH4" s="15"/>
      <c r="AI4" s="16"/>
      <c r="AJ4" s="15"/>
      <c r="AK4" s="72"/>
      <c r="AL4" s="16"/>
      <c r="AM4" s="15" t="s">
        <v>13</v>
      </c>
      <c r="AN4" s="36"/>
      <c r="AO4" s="103" t="s">
        <v>14</v>
      </c>
      <c r="AP4" s="104"/>
      <c r="AQ4" s="105"/>
    </row>
    <row r="5" spans="1:256" s="59" customFormat="1" ht="20.100000000000001" customHeight="1" x14ac:dyDescent="0.15">
      <c r="A5" s="8"/>
      <c r="B5" s="63"/>
      <c r="C5" s="87"/>
      <c r="D5" s="8"/>
      <c r="E5" s="17"/>
      <c r="F5" s="18" t="s">
        <v>15</v>
      </c>
      <c r="G5" s="19"/>
      <c r="H5" s="17"/>
      <c r="I5" s="18" t="s">
        <v>16</v>
      </c>
      <c r="J5" s="19"/>
      <c r="K5" s="17"/>
      <c r="L5" s="18" t="s">
        <v>17</v>
      </c>
      <c r="M5" s="19"/>
      <c r="N5" s="17"/>
      <c r="O5" s="18" t="s">
        <v>18</v>
      </c>
      <c r="P5" s="19"/>
      <c r="Q5" s="17"/>
      <c r="R5" s="18" t="s">
        <v>285</v>
      </c>
      <c r="S5" s="19"/>
      <c r="T5" s="17"/>
      <c r="U5" s="18" t="s">
        <v>20</v>
      </c>
      <c r="V5" s="19"/>
      <c r="W5" s="17"/>
      <c r="X5" s="18" t="s">
        <v>21</v>
      </c>
      <c r="Y5" s="19"/>
      <c r="Z5" s="17"/>
      <c r="AA5" s="18" t="s">
        <v>22</v>
      </c>
      <c r="AB5" s="19"/>
      <c r="AC5" s="17"/>
      <c r="AD5" s="18" t="s">
        <v>282</v>
      </c>
      <c r="AE5" s="19"/>
      <c r="AF5" s="17"/>
      <c r="AG5" s="18" t="s">
        <v>24</v>
      </c>
      <c r="AH5" s="19"/>
      <c r="AI5" s="17"/>
      <c r="AJ5" s="18" t="s">
        <v>25</v>
      </c>
      <c r="AK5" s="19"/>
      <c r="AL5" s="17"/>
      <c r="AM5" s="18" t="s">
        <v>286</v>
      </c>
      <c r="AN5" s="19"/>
      <c r="AO5" s="106"/>
      <c r="AP5" s="107"/>
      <c r="AQ5" s="108"/>
    </row>
    <row r="6" spans="1:256" s="60" customFormat="1" ht="20.100000000000001" customHeight="1" x14ac:dyDescent="0.15">
      <c r="A6" s="20" t="s">
        <v>27</v>
      </c>
      <c r="B6" s="21" t="s">
        <v>28</v>
      </c>
      <c r="C6" s="88" t="s">
        <v>29</v>
      </c>
      <c r="D6" s="23" t="s">
        <v>30</v>
      </c>
      <c r="E6" s="24" t="s">
        <v>31</v>
      </c>
      <c r="F6" s="25" t="s">
        <v>32</v>
      </c>
      <c r="G6" s="26" t="s">
        <v>33</v>
      </c>
      <c r="H6" s="24" t="s">
        <v>31</v>
      </c>
      <c r="I6" s="25" t="s">
        <v>32</v>
      </c>
      <c r="J6" s="26" t="s">
        <v>33</v>
      </c>
      <c r="K6" s="24" t="s">
        <v>31</v>
      </c>
      <c r="L6" s="25" t="s">
        <v>32</v>
      </c>
      <c r="M6" s="26" t="s">
        <v>33</v>
      </c>
      <c r="N6" s="24" t="s">
        <v>31</v>
      </c>
      <c r="O6" s="25" t="s">
        <v>32</v>
      </c>
      <c r="P6" s="26" t="s">
        <v>33</v>
      </c>
      <c r="Q6" s="24" t="s">
        <v>31</v>
      </c>
      <c r="R6" s="25" t="s">
        <v>32</v>
      </c>
      <c r="S6" s="26" t="s">
        <v>33</v>
      </c>
      <c r="T6" s="24" t="s">
        <v>31</v>
      </c>
      <c r="U6" s="25" t="s">
        <v>32</v>
      </c>
      <c r="V6" s="26" t="s">
        <v>33</v>
      </c>
      <c r="W6" s="24" t="s">
        <v>31</v>
      </c>
      <c r="X6" s="25" t="s">
        <v>32</v>
      </c>
      <c r="Y6" s="26" t="s">
        <v>33</v>
      </c>
      <c r="Z6" s="24" t="s">
        <v>31</v>
      </c>
      <c r="AA6" s="25" t="s">
        <v>32</v>
      </c>
      <c r="AB6" s="26" t="s">
        <v>33</v>
      </c>
      <c r="AC6" s="24" t="s">
        <v>31</v>
      </c>
      <c r="AD6" s="25" t="s">
        <v>32</v>
      </c>
      <c r="AE6" s="26" t="s">
        <v>33</v>
      </c>
      <c r="AF6" s="24" t="s">
        <v>31</v>
      </c>
      <c r="AG6" s="25" t="s">
        <v>32</v>
      </c>
      <c r="AH6" s="26" t="s">
        <v>33</v>
      </c>
      <c r="AI6" s="24" t="s">
        <v>31</v>
      </c>
      <c r="AJ6" s="25" t="s">
        <v>32</v>
      </c>
      <c r="AK6" s="26" t="s">
        <v>33</v>
      </c>
      <c r="AL6" s="24" t="s">
        <v>31</v>
      </c>
      <c r="AM6" s="25" t="s">
        <v>32</v>
      </c>
      <c r="AN6" s="26" t="s">
        <v>33</v>
      </c>
      <c r="AO6" s="24" t="s">
        <v>31</v>
      </c>
      <c r="AP6" s="25" t="s">
        <v>32</v>
      </c>
      <c r="AQ6" s="26" t="s">
        <v>33</v>
      </c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</row>
    <row r="7" spans="1:256" s="61" customFormat="1" ht="20.100000000000001" customHeight="1" x14ac:dyDescent="0.2">
      <c r="A7" s="119">
        <v>101</v>
      </c>
      <c r="B7" s="109" t="s">
        <v>34</v>
      </c>
      <c r="C7" s="35" t="s">
        <v>15</v>
      </c>
      <c r="D7" s="30">
        <v>8</v>
      </c>
      <c r="E7" s="64"/>
      <c r="F7" s="65"/>
      <c r="G7" s="89" t="str">
        <f>IF(E7="","",(F7/E7)*100)</f>
        <v/>
      </c>
      <c r="H7" s="64"/>
      <c r="I7" s="65"/>
      <c r="J7" s="89" t="str">
        <f>IF(H7="","",(I7/H7)*100)</f>
        <v/>
      </c>
      <c r="K7" s="64"/>
      <c r="L7" s="65"/>
      <c r="M7" s="89" t="str">
        <f>IF(K7="","",(L7/K7)*100)</f>
        <v/>
      </c>
      <c r="N7" s="64"/>
      <c r="O7" s="65"/>
      <c r="P7" s="89" t="str">
        <f>IF(N7="","",(O7/N7)*100)</f>
        <v/>
      </c>
      <c r="Q7" s="64"/>
      <c r="R7" s="65"/>
      <c r="S7" s="89" t="str">
        <f>IF(Q7="","",(R7/Q7)*100)</f>
        <v/>
      </c>
      <c r="T7" s="64"/>
      <c r="U7" s="65"/>
      <c r="V7" s="89" t="str">
        <f>IF(T7="","",(U7/T7)*100)</f>
        <v/>
      </c>
      <c r="W7" s="64"/>
      <c r="X7" s="65"/>
      <c r="Y7" s="89" t="str">
        <f>IF(W7="","",(X7/W7)*100)</f>
        <v/>
      </c>
      <c r="Z7" s="64"/>
      <c r="AA7" s="65"/>
      <c r="AB7" s="89" t="str">
        <f>IF(Z7="","",(AA7/Z7)*100)</f>
        <v/>
      </c>
      <c r="AC7" s="64"/>
      <c r="AD7" s="65"/>
      <c r="AE7" s="89" t="str">
        <f>IF(AC7="","",(AD7/AC7)*100)</f>
        <v/>
      </c>
      <c r="AF7" s="64"/>
      <c r="AG7" s="65"/>
      <c r="AH7" s="89" t="str">
        <f>IF(AF7="","",(AG7/AF7)*100)</f>
        <v/>
      </c>
      <c r="AI7" s="64"/>
      <c r="AJ7" s="65"/>
      <c r="AK7" s="89" t="str">
        <f>IF(AI7="","",(AJ7/AI7)*100)</f>
        <v/>
      </c>
      <c r="AL7" s="64"/>
      <c r="AM7" s="65"/>
      <c r="AN7" s="89" t="str">
        <f>IF(AL7="","",(AM7/AL7)*100)</f>
        <v/>
      </c>
      <c r="AO7" s="90" t="str">
        <f>IF(COUNT(E7,H7,K7,N7,Q7,T7,W7,Z7,AC7,AF7,AI7,AL7)=0,"",(E7+H7+K7+N7+Q7+T7+W7+Z7+AC7+AF7+AI7+AL7))</f>
        <v/>
      </c>
      <c r="AP7" s="91" t="str">
        <f>IF(COUNT(F7,I7,L7,O7,R7,U7,X7,AA7,AD7,AG7,AJ7,AM7)=0,"",(F7+I7+L7+O7+R7+U7+X7+AA7+AD7+AG7+AJ7+AM7))</f>
        <v/>
      </c>
      <c r="AQ7" s="89" t="str">
        <f>IF(AO7="","",(AP7/AO7)*100)</f>
        <v/>
      </c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1" customFormat="1" ht="20.100000000000001" customHeight="1" x14ac:dyDescent="0.2">
      <c r="A8" s="119"/>
      <c r="B8" s="109"/>
      <c r="C8" s="35" t="s">
        <v>35</v>
      </c>
      <c r="D8" s="30">
        <v>3</v>
      </c>
      <c r="E8" s="64"/>
      <c r="F8" s="65"/>
      <c r="G8" s="89" t="str">
        <f t="shared" ref="G8:G71" si="0">IF(E8="","",(F8/E8)*100)</f>
        <v/>
      </c>
      <c r="H8" s="64"/>
      <c r="I8" s="65"/>
      <c r="J8" s="89" t="str">
        <f t="shared" ref="J8:J71" si="1">IF(H8="","",(I8/H8)*100)</f>
        <v/>
      </c>
      <c r="K8" s="64"/>
      <c r="L8" s="65"/>
      <c r="M8" s="89" t="str">
        <f t="shared" ref="M8:M71" si="2">IF(K8="","",(L8/K8)*100)</f>
        <v/>
      </c>
      <c r="N8" s="64"/>
      <c r="O8" s="65"/>
      <c r="P8" s="89" t="str">
        <f t="shared" ref="P8:P71" si="3">IF(N8="","",(O8/N8)*100)</f>
        <v/>
      </c>
      <c r="Q8" s="64"/>
      <c r="R8" s="65"/>
      <c r="S8" s="89" t="str">
        <f t="shared" ref="S8:S71" si="4">IF(Q8="","",(R8/Q8)*100)</f>
        <v/>
      </c>
      <c r="T8" s="64"/>
      <c r="U8" s="65"/>
      <c r="V8" s="89" t="str">
        <f t="shared" ref="V8:V71" si="5">IF(T8="","",(U8/T8)*100)</f>
        <v/>
      </c>
      <c r="W8" s="64"/>
      <c r="X8" s="65"/>
      <c r="Y8" s="89" t="str">
        <f t="shared" ref="Y8:Y71" si="6">IF(W8="","",(X8/W8)*100)</f>
        <v/>
      </c>
      <c r="Z8" s="64"/>
      <c r="AA8" s="65"/>
      <c r="AB8" s="89" t="str">
        <f t="shared" ref="AB8:AB71" si="7">IF(Z8="","",(AA8/Z8)*100)</f>
        <v/>
      </c>
      <c r="AC8" s="64"/>
      <c r="AD8" s="65"/>
      <c r="AE8" s="89" t="str">
        <f t="shared" ref="AE8:AE71" si="8">IF(AC8="","",(AD8/AC8)*100)</f>
        <v/>
      </c>
      <c r="AF8" s="64"/>
      <c r="AG8" s="65"/>
      <c r="AH8" s="89" t="str">
        <f t="shared" ref="AH8:AH71" si="9">IF(AF8="","",(AG8/AF8)*100)</f>
        <v/>
      </c>
      <c r="AI8" s="64"/>
      <c r="AJ8" s="65"/>
      <c r="AK8" s="89" t="str">
        <f t="shared" ref="AK8:AK71" si="10">IF(AI8="","",(AJ8/AI8)*100)</f>
        <v/>
      </c>
      <c r="AL8" s="64"/>
      <c r="AM8" s="65"/>
      <c r="AN8" s="89" t="str">
        <f t="shared" ref="AN8:AN71" si="11">IF(AL8="","",(AM8/AL8)*100)</f>
        <v/>
      </c>
      <c r="AO8" s="90" t="str">
        <f t="shared" ref="AO8:AO74" si="12">IF(COUNT(E8,H8,K8,N8,Q8,T8,W8,Z8,AC8,AF8,AI8,AL8)=0,"",(E8+H8+K8+N8+Q8+T8+W8+Z8+AC8+AF8+AI8+AL8))</f>
        <v/>
      </c>
      <c r="AP8" s="91" t="str">
        <f t="shared" ref="AP8:AP74" si="13">IF(COUNT(F8,I8,L8,O8,R8,U8,X8,AA8,AD8,AG8,AJ8,AM8)=0,"",(F8+I8+L8+O8+R8+U8+X8+AA8+AD8+AG8+AJ8+AM8))</f>
        <v/>
      </c>
      <c r="AQ8" s="89" t="str">
        <f t="shared" ref="AQ8:AQ74" si="14">IF(AO8="","",(AP8/AO8)*100)</f>
        <v/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1" customFormat="1" ht="20.100000000000001" customHeight="1" x14ac:dyDescent="0.2">
      <c r="A9" s="120">
        <v>102</v>
      </c>
      <c r="B9" s="110" t="s">
        <v>36</v>
      </c>
      <c r="C9" s="35" t="s">
        <v>37</v>
      </c>
      <c r="D9" s="30">
        <v>15</v>
      </c>
      <c r="E9" s="64"/>
      <c r="F9" s="65"/>
      <c r="G9" s="89" t="str">
        <f t="shared" si="0"/>
        <v/>
      </c>
      <c r="H9" s="64"/>
      <c r="I9" s="65"/>
      <c r="J9" s="89" t="str">
        <f t="shared" si="1"/>
        <v/>
      </c>
      <c r="K9" s="64"/>
      <c r="L9" s="65"/>
      <c r="M9" s="89" t="str">
        <f t="shared" si="2"/>
        <v/>
      </c>
      <c r="N9" s="64"/>
      <c r="O9" s="65"/>
      <c r="P9" s="89" t="str">
        <f t="shared" si="3"/>
        <v/>
      </c>
      <c r="Q9" s="64"/>
      <c r="R9" s="65"/>
      <c r="S9" s="89" t="str">
        <f t="shared" si="4"/>
        <v/>
      </c>
      <c r="T9" s="64"/>
      <c r="U9" s="65"/>
      <c r="V9" s="89" t="str">
        <f t="shared" si="5"/>
        <v/>
      </c>
      <c r="W9" s="64"/>
      <c r="X9" s="65"/>
      <c r="Y9" s="89" t="str">
        <f t="shared" si="6"/>
        <v/>
      </c>
      <c r="Z9" s="64"/>
      <c r="AA9" s="65"/>
      <c r="AB9" s="89" t="str">
        <f t="shared" si="7"/>
        <v/>
      </c>
      <c r="AC9" s="64"/>
      <c r="AD9" s="65"/>
      <c r="AE9" s="89" t="str">
        <f t="shared" si="8"/>
        <v/>
      </c>
      <c r="AF9" s="64"/>
      <c r="AG9" s="65"/>
      <c r="AH9" s="89" t="str">
        <f t="shared" si="9"/>
        <v/>
      </c>
      <c r="AI9" s="64"/>
      <c r="AJ9" s="65"/>
      <c r="AK9" s="89" t="str">
        <f t="shared" si="10"/>
        <v/>
      </c>
      <c r="AL9" s="64"/>
      <c r="AM9" s="65"/>
      <c r="AN9" s="89" t="str">
        <f t="shared" si="11"/>
        <v/>
      </c>
      <c r="AO9" s="90" t="str">
        <f t="shared" si="12"/>
        <v/>
      </c>
      <c r="AP9" s="91" t="str">
        <f t="shared" si="13"/>
        <v/>
      </c>
      <c r="AQ9" s="89" t="str">
        <f t="shared" si="14"/>
        <v/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1" customFormat="1" ht="20.100000000000001" customHeight="1" x14ac:dyDescent="0.2">
      <c r="A10" s="121"/>
      <c r="B10" s="111"/>
      <c r="C10" s="35" t="s">
        <v>38</v>
      </c>
      <c r="D10" s="30">
        <v>8</v>
      </c>
      <c r="E10" s="64"/>
      <c r="F10" s="65"/>
      <c r="G10" s="89" t="str">
        <f t="shared" si="0"/>
        <v/>
      </c>
      <c r="H10" s="64"/>
      <c r="I10" s="65"/>
      <c r="J10" s="89" t="str">
        <f t="shared" si="1"/>
        <v/>
      </c>
      <c r="K10" s="64"/>
      <c r="L10" s="65"/>
      <c r="M10" s="89" t="str">
        <f t="shared" si="2"/>
        <v/>
      </c>
      <c r="N10" s="64"/>
      <c r="O10" s="65"/>
      <c r="P10" s="89" t="str">
        <f t="shared" si="3"/>
        <v/>
      </c>
      <c r="Q10" s="64"/>
      <c r="R10" s="65"/>
      <c r="S10" s="89" t="str">
        <f t="shared" si="4"/>
        <v/>
      </c>
      <c r="T10" s="64"/>
      <c r="U10" s="65"/>
      <c r="V10" s="89" t="str">
        <f t="shared" si="5"/>
        <v/>
      </c>
      <c r="W10" s="64"/>
      <c r="X10" s="65"/>
      <c r="Y10" s="89" t="str">
        <f t="shared" si="6"/>
        <v/>
      </c>
      <c r="Z10" s="64"/>
      <c r="AA10" s="65"/>
      <c r="AB10" s="89" t="str">
        <f t="shared" si="7"/>
        <v/>
      </c>
      <c r="AC10" s="64"/>
      <c r="AD10" s="65"/>
      <c r="AE10" s="89" t="str">
        <f t="shared" si="8"/>
        <v/>
      </c>
      <c r="AF10" s="64"/>
      <c r="AG10" s="65"/>
      <c r="AH10" s="89" t="str">
        <f t="shared" si="9"/>
        <v/>
      </c>
      <c r="AI10" s="64"/>
      <c r="AJ10" s="65"/>
      <c r="AK10" s="89" t="str">
        <f t="shared" si="10"/>
        <v/>
      </c>
      <c r="AL10" s="64"/>
      <c r="AM10" s="65"/>
      <c r="AN10" s="89" t="str">
        <f t="shared" si="11"/>
        <v/>
      </c>
      <c r="AO10" s="90" t="str">
        <f t="shared" si="12"/>
        <v/>
      </c>
      <c r="AP10" s="91" t="str">
        <f t="shared" si="13"/>
        <v/>
      </c>
      <c r="AQ10" s="89" t="str">
        <f t="shared" si="14"/>
        <v/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61" customFormat="1" ht="20.100000000000001" customHeight="1" x14ac:dyDescent="0.2">
      <c r="A11" s="121"/>
      <c r="B11" s="111"/>
      <c r="C11" s="35" t="s">
        <v>39</v>
      </c>
      <c r="D11" s="30">
        <v>5</v>
      </c>
      <c r="E11" s="64"/>
      <c r="F11" s="65"/>
      <c r="G11" s="89" t="str">
        <f t="shared" si="0"/>
        <v/>
      </c>
      <c r="H11" s="64"/>
      <c r="I11" s="65"/>
      <c r="J11" s="89" t="str">
        <f t="shared" si="1"/>
        <v/>
      </c>
      <c r="K11" s="64"/>
      <c r="L11" s="65"/>
      <c r="M11" s="89" t="str">
        <f t="shared" si="2"/>
        <v/>
      </c>
      <c r="N11" s="64"/>
      <c r="O11" s="65"/>
      <c r="P11" s="89" t="str">
        <f t="shared" si="3"/>
        <v/>
      </c>
      <c r="Q11" s="64"/>
      <c r="R11" s="65"/>
      <c r="S11" s="89" t="str">
        <f t="shared" si="4"/>
        <v/>
      </c>
      <c r="T11" s="64"/>
      <c r="U11" s="65"/>
      <c r="V11" s="89" t="str">
        <f t="shared" si="5"/>
        <v/>
      </c>
      <c r="W11" s="64"/>
      <c r="X11" s="65"/>
      <c r="Y11" s="89" t="str">
        <f t="shared" si="6"/>
        <v/>
      </c>
      <c r="Z11" s="64"/>
      <c r="AA11" s="65"/>
      <c r="AB11" s="89" t="str">
        <f t="shared" si="7"/>
        <v/>
      </c>
      <c r="AC11" s="64"/>
      <c r="AD11" s="65"/>
      <c r="AE11" s="89" t="str">
        <f t="shared" si="8"/>
        <v/>
      </c>
      <c r="AF11" s="64"/>
      <c r="AG11" s="65"/>
      <c r="AH11" s="89" t="str">
        <f t="shared" si="9"/>
        <v/>
      </c>
      <c r="AI11" s="64"/>
      <c r="AJ11" s="65"/>
      <c r="AK11" s="89" t="str">
        <f t="shared" si="10"/>
        <v/>
      </c>
      <c r="AL11" s="64"/>
      <c r="AM11" s="65"/>
      <c r="AN11" s="89" t="str">
        <f t="shared" si="11"/>
        <v/>
      </c>
      <c r="AO11" s="90" t="str">
        <f t="shared" si="12"/>
        <v/>
      </c>
      <c r="AP11" s="91" t="str">
        <f t="shared" si="13"/>
        <v/>
      </c>
      <c r="AQ11" s="89" t="str">
        <f t="shared" si="14"/>
        <v/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61" customFormat="1" ht="20.100000000000001" customHeight="1" x14ac:dyDescent="0.2">
      <c r="A12" s="122"/>
      <c r="B12" s="112"/>
      <c r="C12" s="35" t="s">
        <v>40</v>
      </c>
      <c r="D12" s="30">
        <v>3</v>
      </c>
      <c r="E12" s="64"/>
      <c r="F12" s="65"/>
      <c r="G12" s="89" t="str">
        <f t="shared" si="0"/>
        <v/>
      </c>
      <c r="H12" s="64"/>
      <c r="I12" s="65"/>
      <c r="J12" s="89" t="str">
        <f t="shared" si="1"/>
        <v/>
      </c>
      <c r="K12" s="64"/>
      <c r="L12" s="65"/>
      <c r="M12" s="89" t="str">
        <f t="shared" si="2"/>
        <v/>
      </c>
      <c r="N12" s="64"/>
      <c r="O12" s="65"/>
      <c r="P12" s="89" t="str">
        <f t="shared" si="3"/>
        <v/>
      </c>
      <c r="Q12" s="64"/>
      <c r="R12" s="65"/>
      <c r="S12" s="89" t="str">
        <f t="shared" si="4"/>
        <v/>
      </c>
      <c r="T12" s="64"/>
      <c r="U12" s="65"/>
      <c r="V12" s="89" t="str">
        <f t="shared" si="5"/>
        <v/>
      </c>
      <c r="W12" s="64"/>
      <c r="X12" s="65"/>
      <c r="Y12" s="89" t="str">
        <f t="shared" si="6"/>
        <v/>
      </c>
      <c r="Z12" s="64"/>
      <c r="AA12" s="65"/>
      <c r="AB12" s="89" t="str">
        <f t="shared" si="7"/>
        <v/>
      </c>
      <c r="AC12" s="64"/>
      <c r="AD12" s="65"/>
      <c r="AE12" s="89" t="str">
        <f t="shared" si="8"/>
        <v/>
      </c>
      <c r="AF12" s="64"/>
      <c r="AG12" s="65"/>
      <c r="AH12" s="89" t="str">
        <f t="shared" si="9"/>
        <v/>
      </c>
      <c r="AI12" s="64"/>
      <c r="AJ12" s="65"/>
      <c r="AK12" s="89" t="str">
        <f t="shared" si="10"/>
        <v/>
      </c>
      <c r="AL12" s="64"/>
      <c r="AM12" s="65"/>
      <c r="AN12" s="89" t="str">
        <f t="shared" si="11"/>
        <v/>
      </c>
      <c r="AO12" s="90" t="str">
        <f t="shared" si="12"/>
        <v/>
      </c>
      <c r="AP12" s="91" t="str">
        <f t="shared" si="13"/>
        <v/>
      </c>
      <c r="AQ12" s="89" t="str">
        <f t="shared" si="14"/>
        <v/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61" customFormat="1" ht="20.100000000000001" customHeight="1" x14ac:dyDescent="0.2">
      <c r="A13" s="27">
        <v>103</v>
      </c>
      <c r="B13" s="28" t="s">
        <v>41</v>
      </c>
      <c r="C13" s="35"/>
      <c r="D13" s="30">
        <v>3</v>
      </c>
      <c r="E13" s="64"/>
      <c r="F13" s="65"/>
      <c r="G13" s="89" t="str">
        <f t="shared" si="0"/>
        <v/>
      </c>
      <c r="H13" s="64"/>
      <c r="I13" s="65"/>
      <c r="J13" s="89" t="str">
        <f t="shared" si="1"/>
        <v/>
      </c>
      <c r="K13" s="64"/>
      <c r="L13" s="65"/>
      <c r="M13" s="89" t="str">
        <f t="shared" si="2"/>
        <v/>
      </c>
      <c r="N13" s="64"/>
      <c r="O13" s="65"/>
      <c r="P13" s="89" t="str">
        <f t="shared" si="3"/>
        <v/>
      </c>
      <c r="Q13" s="64"/>
      <c r="R13" s="65"/>
      <c r="S13" s="89" t="str">
        <f t="shared" si="4"/>
        <v/>
      </c>
      <c r="T13" s="64"/>
      <c r="U13" s="65"/>
      <c r="V13" s="89" t="str">
        <f t="shared" si="5"/>
        <v/>
      </c>
      <c r="W13" s="64"/>
      <c r="X13" s="65"/>
      <c r="Y13" s="89" t="str">
        <f t="shared" si="6"/>
        <v/>
      </c>
      <c r="Z13" s="64"/>
      <c r="AA13" s="65"/>
      <c r="AB13" s="89" t="str">
        <f t="shared" si="7"/>
        <v/>
      </c>
      <c r="AC13" s="64"/>
      <c r="AD13" s="65"/>
      <c r="AE13" s="89" t="str">
        <f t="shared" si="8"/>
        <v/>
      </c>
      <c r="AF13" s="64"/>
      <c r="AG13" s="65"/>
      <c r="AH13" s="89" t="str">
        <f t="shared" si="9"/>
        <v/>
      </c>
      <c r="AI13" s="64"/>
      <c r="AJ13" s="65"/>
      <c r="AK13" s="89" t="str">
        <f t="shared" si="10"/>
        <v/>
      </c>
      <c r="AL13" s="64"/>
      <c r="AM13" s="65"/>
      <c r="AN13" s="89" t="str">
        <f t="shared" si="11"/>
        <v/>
      </c>
      <c r="AO13" s="90" t="str">
        <f t="shared" si="12"/>
        <v/>
      </c>
      <c r="AP13" s="91" t="str">
        <f t="shared" si="13"/>
        <v/>
      </c>
      <c r="AQ13" s="89" t="str">
        <f t="shared" si="14"/>
        <v/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61" customFormat="1" ht="20.100000000000001" customHeight="1" x14ac:dyDescent="0.2">
      <c r="A14" s="27">
        <v>104</v>
      </c>
      <c r="B14" s="28" t="s">
        <v>42</v>
      </c>
      <c r="C14" s="35" t="s">
        <v>43</v>
      </c>
      <c r="D14" s="30">
        <v>3</v>
      </c>
      <c r="E14" s="64"/>
      <c r="F14" s="65"/>
      <c r="G14" s="89" t="str">
        <f t="shared" si="0"/>
        <v/>
      </c>
      <c r="H14" s="64"/>
      <c r="I14" s="65"/>
      <c r="J14" s="89" t="str">
        <f t="shared" si="1"/>
        <v/>
      </c>
      <c r="K14" s="64"/>
      <c r="L14" s="65"/>
      <c r="M14" s="89" t="str">
        <f t="shared" si="2"/>
        <v/>
      </c>
      <c r="N14" s="64"/>
      <c r="O14" s="65"/>
      <c r="P14" s="89" t="str">
        <f t="shared" si="3"/>
        <v/>
      </c>
      <c r="Q14" s="64"/>
      <c r="R14" s="65"/>
      <c r="S14" s="89" t="str">
        <f t="shared" si="4"/>
        <v/>
      </c>
      <c r="T14" s="64"/>
      <c r="U14" s="65"/>
      <c r="V14" s="89" t="str">
        <f t="shared" si="5"/>
        <v/>
      </c>
      <c r="W14" s="64"/>
      <c r="X14" s="65"/>
      <c r="Y14" s="89" t="str">
        <f t="shared" si="6"/>
        <v/>
      </c>
      <c r="Z14" s="64"/>
      <c r="AA14" s="65"/>
      <c r="AB14" s="89" t="str">
        <f t="shared" si="7"/>
        <v/>
      </c>
      <c r="AC14" s="64"/>
      <c r="AD14" s="65"/>
      <c r="AE14" s="89" t="str">
        <f t="shared" si="8"/>
        <v/>
      </c>
      <c r="AF14" s="64"/>
      <c r="AG14" s="65"/>
      <c r="AH14" s="89" t="str">
        <f t="shared" si="9"/>
        <v/>
      </c>
      <c r="AI14" s="64"/>
      <c r="AJ14" s="65"/>
      <c r="AK14" s="89" t="str">
        <f t="shared" si="10"/>
        <v/>
      </c>
      <c r="AL14" s="64"/>
      <c r="AM14" s="65"/>
      <c r="AN14" s="89" t="str">
        <f t="shared" si="11"/>
        <v/>
      </c>
      <c r="AO14" s="90" t="str">
        <f t="shared" si="12"/>
        <v/>
      </c>
      <c r="AP14" s="91" t="str">
        <f t="shared" si="13"/>
        <v/>
      </c>
      <c r="AQ14" s="89" t="str">
        <f t="shared" si="14"/>
        <v/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61" customFormat="1" ht="20.100000000000001" customHeight="1" x14ac:dyDescent="0.2">
      <c r="A15" s="120">
        <v>105</v>
      </c>
      <c r="B15" s="110" t="s">
        <v>44</v>
      </c>
      <c r="C15" s="35" t="s">
        <v>43</v>
      </c>
      <c r="D15" s="30">
        <v>15</v>
      </c>
      <c r="E15" s="64"/>
      <c r="F15" s="65"/>
      <c r="G15" s="89" t="str">
        <f t="shared" si="0"/>
        <v/>
      </c>
      <c r="H15" s="64"/>
      <c r="I15" s="65"/>
      <c r="J15" s="89" t="str">
        <f t="shared" si="1"/>
        <v/>
      </c>
      <c r="K15" s="64"/>
      <c r="L15" s="65"/>
      <c r="M15" s="89" t="str">
        <f t="shared" si="2"/>
        <v/>
      </c>
      <c r="N15" s="64"/>
      <c r="O15" s="65"/>
      <c r="P15" s="89" t="str">
        <f t="shared" si="3"/>
        <v/>
      </c>
      <c r="Q15" s="64"/>
      <c r="R15" s="65"/>
      <c r="S15" s="89" t="str">
        <f t="shared" si="4"/>
        <v/>
      </c>
      <c r="T15" s="64"/>
      <c r="U15" s="65"/>
      <c r="V15" s="89" t="str">
        <f t="shared" si="5"/>
        <v/>
      </c>
      <c r="W15" s="64"/>
      <c r="X15" s="65"/>
      <c r="Y15" s="89" t="str">
        <f t="shared" si="6"/>
        <v/>
      </c>
      <c r="Z15" s="64"/>
      <c r="AA15" s="65"/>
      <c r="AB15" s="89" t="str">
        <f t="shared" si="7"/>
        <v/>
      </c>
      <c r="AC15" s="64"/>
      <c r="AD15" s="65"/>
      <c r="AE15" s="89" t="str">
        <f t="shared" si="8"/>
        <v/>
      </c>
      <c r="AF15" s="64"/>
      <c r="AG15" s="65"/>
      <c r="AH15" s="89" t="str">
        <f t="shared" si="9"/>
        <v/>
      </c>
      <c r="AI15" s="64"/>
      <c r="AJ15" s="65"/>
      <c r="AK15" s="89" t="str">
        <f t="shared" si="10"/>
        <v/>
      </c>
      <c r="AL15" s="64"/>
      <c r="AM15" s="65"/>
      <c r="AN15" s="89" t="str">
        <f t="shared" si="11"/>
        <v/>
      </c>
      <c r="AO15" s="90" t="str">
        <f t="shared" si="12"/>
        <v/>
      </c>
      <c r="AP15" s="91" t="str">
        <f t="shared" si="13"/>
        <v/>
      </c>
      <c r="AQ15" s="89" t="str">
        <f t="shared" si="14"/>
        <v/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61" customFormat="1" ht="20.100000000000001" customHeight="1" x14ac:dyDescent="0.2">
      <c r="A16" s="121"/>
      <c r="B16" s="111"/>
      <c r="C16" s="35" t="s">
        <v>45</v>
      </c>
      <c r="D16" s="30">
        <v>10</v>
      </c>
      <c r="E16" s="64"/>
      <c r="F16" s="65"/>
      <c r="G16" s="89" t="str">
        <f t="shared" si="0"/>
        <v/>
      </c>
      <c r="H16" s="64"/>
      <c r="I16" s="65"/>
      <c r="J16" s="89" t="str">
        <f t="shared" si="1"/>
        <v/>
      </c>
      <c r="K16" s="64"/>
      <c r="L16" s="65"/>
      <c r="M16" s="89" t="str">
        <f t="shared" si="2"/>
        <v/>
      </c>
      <c r="N16" s="64"/>
      <c r="O16" s="65"/>
      <c r="P16" s="89" t="str">
        <f t="shared" si="3"/>
        <v/>
      </c>
      <c r="Q16" s="64"/>
      <c r="R16" s="65"/>
      <c r="S16" s="89" t="str">
        <f t="shared" si="4"/>
        <v/>
      </c>
      <c r="T16" s="64"/>
      <c r="U16" s="65"/>
      <c r="V16" s="89" t="str">
        <f t="shared" si="5"/>
        <v/>
      </c>
      <c r="W16" s="64"/>
      <c r="X16" s="65"/>
      <c r="Y16" s="89" t="str">
        <f t="shared" si="6"/>
        <v/>
      </c>
      <c r="Z16" s="64"/>
      <c r="AA16" s="65"/>
      <c r="AB16" s="89" t="str">
        <f t="shared" si="7"/>
        <v/>
      </c>
      <c r="AC16" s="64"/>
      <c r="AD16" s="65"/>
      <c r="AE16" s="89" t="str">
        <f t="shared" si="8"/>
        <v/>
      </c>
      <c r="AF16" s="64"/>
      <c r="AG16" s="65"/>
      <c r="AH16" s="89" t="str">
        <f t="shared" si="9"/>
        <v/>
      </c>
      <c r="AI16" s="64"/>
      <c r="AJ16" s="65"/>
      <c r="AK16" s="89" t="str">
        <f t="shared" si="10"/>
        <v/>
      </c>
      <c r="AL16" s="64"/>
      <c r="AM16" s="65"/>
      <c r="AN16" s="89" t="str">
        <f t="shared" si="11"/>
        <v/>
      </c>
      <c r="AO16" s="90" t="str">
        <f t="shared" si="12"/>
        <v/>
      </c>
      <c r="AP16" s="91" t="str">
        <f t="shared" si="13"/>
        <v/>
      </c>
      <c r="AQ16" s="89" t="str">
        <f t="shared" si="14"/>
        <v/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61" customFormat="1" ht="20.100000000000001" customHeight="1" x14ac:dyDescent="0.2">
      <c r="A17" s="122"/>
      <c r="B17" s="112"/>
      <c r="C17" s="35" t="s">
        <v>46</v>
      </c>
      <c r="D17" s="30">
        <v>5</v>
      </c>
      <c r="E17" s="64"/>
      <c r="F17" s="65"/>
      <c r="G17" s="89" t="str">
        <f t="shared" si="0"/>
        <v/>
      </c>
      <c r="H17" s="64"/>
      <c r="I17" s="65"/>
      <c r="J17" s="89" t="str">
        <f t="shared" si="1"/>
        <v/>
      </c>
      <c r="K17" s="64"/>
      <c r="L17" s="65"/>
      <c r="M17" s="89" t="str">
        <f t="shared" si="2"/>
        <v/>
      </c>
      <c r="N17" s="64"/>
      <c r="O17" s="65"/>
      <c r="P17" s="89" t="str">
        <f t="shared" si="3"/>
        <v/>
      </c>
      <c r="Q17" s="64"/>
      <c r="R17" s="65"/>
      <c r="S17" s="89" t="str">
        <f t="shared" si="4"/>
        <v/>
      </c>
      <c r="T17" s="64"/>
      <c r="U17" s="65"/>
      <c r="V17" s="89" t="str">
        <f t="shared" si="5"/>
        <v/>
      </c>
      <c r="W17" s="64"/>
      <c r="X17" s="65"/>
      <c r="Y17" s="89" t="str">
        <f t="shared" si="6"/>
        <v/>
      </c>
      <c r="Z17" s="64"/>
      <c r="AA17" s="65"/>
      <c r="AB17" s="89" t="str">
        <f t="shared" si="7"/>
        <v/>
      </c>
      <c r="AC17" s="64"/>
      <c r="AD17" s="65"/>
      <c r="AE17" s="89" t="str">
        <f t="shared" si="8"/>
        <v/>
      </c>
      <c r="AF17" s="64"/>
      <c r="AG17" s="65"/>
      <c r="AH17" s="89" t="str">
        <f t="shared" si="9"/>
        <v/>
      </c>
      <c r="AI17" s="64"/>
      <c r="AJ17" s="65"/>
      <c r="AK17" s="89" t="str">
        <f t="shared" si="10"/>
        <v/>
      </c>
      <c r="AL17" s="64"/>
      <c r="AM17" s="65"/>
      <c r="AN17" s="89" t="str">
        <f t="shared" si="11"/>
        <v/>
      </c>
      <c r="AO17" s="90" t="str">
        <f t="shared" si="12"/>
        <v/>
      </c>
      <c r="AP17" s="91" t="str">
        <f t="shared" si="13"/>
        <v/>
      </c>
      <c r="AQ17" s="89" t="str">
        <f t="shared" si="14"/>
        <v/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61" customFormat="1" ht="20.100000000000001" customHeight="1" x14ac:dyDescent="0.2">
      <c r="A18" s="119">
        <v>106</v>
      </c>
      <c r="B18" s="109" t="s">
        <v>47</v>
      </c>
      <c r="C18" s="35" t="s">
        <v>43</v>
      </c>
      <c r="D18" s="30">
        <v>15</v>
      </c>
      <c r="E18" s="64"/>
      <c r="F18" s="65"/>
      <c r="G18" s="89" t="str">
        <f t="shared" si="0"/>
        <v/>
      </c>
      <c r="H18" s="64"/>
      <c r="I18" s="65"/>
      <c r="J18" s="89" t="str">
        <f t="shared" si="1"/>
        <v/>
      </c>
      <c r="K18" s="64"/>
      <c r="L18" s="65"/>
      <c r="M18" s="89" t="str">
        <f t="shared" si="2"/>
        <v/>
      </c>
      <c r="N18" s="64"/>
      <c r="O18" s="65"/>
      <c r="P18" s="89" t="str">
        <f t="shared" si="3"/>
        <v/>
      </c>
      <c r="Q18" s="64"/>
      <c r="R18" s="65"/>
      <c r="S18" s="89" t="str">
        <f t="shared" si="4"/>
        <v/>
      </c>
      <c r="T18" s="64"/>
      <c r="U18" s="65"/>
      <c r="V18" s="89" t="str">
        <f t="shared" si="5"/>
        <v/>
      </c>
      <c r="W18" s="64"/>
      <c r="X18" s="65"/>
      <c r="Y18" s="89" t="str">
        <f t="shared" si="6"/>
        <v/>
      </c>
      <c r="Z18" s="64"/>
      <c r="AA18" s="65"/>
      <c r="AB18" s="89" t="str">
        <f t="shared" si="7"/>
        <v/>
      </c>
      <c r="AC18" s="64"/>
      <c r="AD18" s="65"/>
      <c r="AE18" s="89" t="str">
        <f t="shared" si="8"/>
        <v/>
      </c>
      <c r="AF18" s="64"/>
      <c r="AG18" s="65"/>
      <c r="AH18" s="89" t="str">
        <f t="shared" si="9"/>
        <v/>
      </c>
      <c r="AI18" s="64"/>
      <c r="AJ18" s="65"/>
      <c r="AK18" s="89" t="str">
        <f t="shared" si="10"/>
        <v/>
      </c>
      <c r="AL18" s="64"/>
      <c r="AM18" s="65"/>
      <c r="AN18" s="89" t="str">
        <f t="shared" si="11"/>
        <v/>
      </c>
      <c r="AO18" s="90" t="str">
        <f t="shared" si="12"/>
        <v/>
      </c>
      <c r="AP18" s="91" t="str">
        <f t="shared" si="13"/>
        <v/>
      </c>
      <c r="AQ18" s="89" t="str">
        <f t="shared" si="14"/>
        <v/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s="61" customFormat="1" ht="20.100000000000001" customHeight="1" x14ac:dyDescent="0.2">
      <c r="A19" s="119"/>
      <c r="B19" s="109"/>
      <c r="C19" s="35" t="s">
        <v>45</v>
      </c>
      <c r="D19" s="30">
        <v>10</v>
      </c>
      <c r="E19" s="64"/>
      <c r="F19" s="65"/>
      <c r="G19" s="89" t="str">
        <f t="shared" si="0"/>
        <v/>
      </c>
      <c r="H19" s="64"/>
      <c r="I19" s="65"/>
      <c r="J19" s="89" t="str">
        <f t="shared" si="1"/>
        <v/>
      </c>
      <c r="K19" s="64"/>
      <c r="L19" s="65"/>
      <c r="M19" s="89" t="str">
        <f t="shared" si="2"/>
        <v/>
      </c>
      <c r="N19" s="64"/>
      <c r="O19" s="65"/>
      <c r="P19" s="89" t="str">
        <f t="shared" si="3"/>
        <v/>
      </c>
      <c r="Q19" s="64"/>
      <c r="R19" s="65"/>
      <c r="S19" s="89" t="str">
        <f t="shared" si="4"/>
        <v/>
      </c>
      <c r="T19" s="64"/>
      <c r="U19" s="65"/>
      <c r="V19" s="89" t="str">
        <f t="shared" si="5"/>
        <v/>
      </c>
      <c r="W19" s="64"/>
      <c r="X19" s="65"/>
      <c r="Y19" s="89" t="str">
        <f t="shared" si="6"/>
        <v/>
      </c>
      <c r="Z19" s="64"/>
      <c r="AA19" s="65"/>
      <c r="AB19" s="89" t="str">
        <f t="shared" si="7"/>
        <v/>
      </c>
      <c r="AC19" s="64"/>
      <c r="AD19" s="65"/>
      <c r="AE19" s="89" t="str">
        <f t="shared" si="8"/>
        <v/>
      </c>
      <c r="AF19" s="64"/>
      <c r="AG19" s="65"/>
      <c r="AH19" s="89" t="str">
        <f t="shared" si="9"/>
        <v/>
      </c>
      <c r="AI19" s="64"/>
      <c r="AJ19" s="65"/>
      <c r="AK19" s="89" t="str">
        <f t="shared" si="10"/>
        <v/>
      </c>
      <c r="AL19" s="64"/>
      <c r="AM19" s="65"/>
      <c r="AN19" s="89" t="str">
        <f t="shared" si="11"/>
        <v/>
      </c>
      <c r="AO19" s="90" t="str">
        <f t="shared" si="12"/>
        <v/>
      </c>
      <c r="AP19" s="91" t="str">
        <f t="shared" si="13"/>
        <v/>
      </c>
      <c r="AQ19" s="89" t="str">
        <f t="shared" si="14"/>
        <v/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s="61" customFormat="1" ht="20.100000000000001" customHeight="1" x14ac:dyDescent="0.2">
      <c r="A20" s="27">
        <v>107</v>
      </c>
      <c r="B20" s="28" t="s">
        <v>48</v>
      </c>
      <c r="C20" s="35" t="s">
        <v>45</v>
      </c>
      <c r="D20" s="30">
        <v>10</v>
      </c>
      <c r="E20" s="64"/>
      <c r="F20" s="65"/>
      <c r="G20" s="89" t="str">
        <f t="shared" si="0"/>
        <v/>
      </c>
      <c r="H20" s="64"/>
      <c r="I20" s="65"/>
      <c r="J20" s="89" t="str">
        <f t="shared" si="1"/>
        <v/>
      </c>
      <c r="K20" s="64"/>
      <c r="L20" s="65"/>
      <c r="M20" s="89" t="str">
        <f t="shared" si="2"/>
        <v/>
      </c>
      <c r="N20" s="64"/>
      <c r="O20" s="65"/>
      <c r="P20" s="89" t="str">
        <f t="shared" si="3"/>
        <v/>
      </c>
      <c r="Q20" s="64"/>
      <c r="R20" s="65"/>
      <c r="S20" s="89" t="str">
        <f t="shared" si="4"/>
        <v/>
      </c>
      <c r="T20" s="64"/>
      <c r="U20" s="65"/>
      <c r="V20" s="89" t="str">
        <f t="shared" si="5"/>
        <v/>
      </c>
      <c r="W20" s="64"/>
      <c r="X20" s="65"/>
      <c r="Y20" s="89" t="str">
        <f t="shared" si="6"/>
        <v/>
      </c>
      <c r="Z20" s="64"/>
      <c r="AA20" s="65"/>
      <c r="AB20" s="89" t="str">
        <f t="shared" si="7"/>
        <v/>
      </c>
      <c r="AC20" s="64"/>
      <c r="AD20" s="65"/>
      <c r="AE20" s="89" t="str">
        <f t="shared" si="8"/>
        <v/>
      </c>
      <c r="AF20" s="64"/>
      <c r="AG20" s="65"/>
      <c r="AH20" s="89" t="str">
        <f t="shared" si="9"/>
        <v/>
      </c>
      <c r="AI20" s="64"/>
      <c r="AJ20" s="65"/>
      <c r="AK20" s="89" t="str">
        <f t="shared" si="10"/>
        <v/>
      </c>
      <c r="AL20" s="64"/>
      <c r="AM20" s="65"/>
      <c r="AN20" s="89" t="str">
        <f t="shared" si="11"/>
        <v/>
      </c>
      <c r="AO20" s="90" t="str">
        <f t="shared" si="12"/>
        <v/>
      </c>
      <c r="AP20" s="91" t="str">
        <f t="shared" si="13"/>
        <v/>
      </c>
      <c r="AQ20" s="89" t="str">
        <f t="shared" si="14"/>
        <v/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s="61" customFormat="1" ht="20.100000000000001" customHeight="1" x14ac:dyDescent="0.2">
      <c r="A21" s="27">
        <v>108</v>
      </c>
      <c r="B21" s="28" t="s">
        <v>49</v>
      </c>
      <c r="C21" s="35" t="s">
        <v>45</v>
      </c>
      <c r="D21" s="30">
        <v>10</v>
      </c>
      <c r="E21" s="64"/>
      <c r="F21" s="65"/>
      <c r="G21" s="89" t="str">
        <f t="shared" si="0"/>
        <v/>
      </c>
      <c r="H21" s="64"/>
      <c r="I21" s="65"/>
      <c r="J21" s="89" t="str">
        <f t="shared" si="1"/>
        <v/>
      </c>
      <c r="K21" s="64"/>
      <c r="L21" s="65"/>
      <c r="M21" s="89" t="str">
        <f t="shared" si="2"/>
        <v/>
      </c>
      <c r="N21" s="64"/>
      <c r="O21" s="65"/>
      <c r="P21" s="89" t="str">
        <f t="shared" si="3"/>
        <v/>
      </c>
      <c r="Q21" s="64"/>
      <c r="R21" s="65"/>
      <c r="S21" s="89" t="str">
        <f t="shared" si="4"/>
        <v/>
      </c>
      <c r="T21" s="64"/>
      <c r="U21" s="65"/>
      <c r="V21" s="89" t="str">
        <f t="shared" si="5"/>
        <v/>
      </c>
      <c r="W21" s="64"/>
      <c r="X21" s="65"/>
      <c r="Y21" s="89" t="str">
        <f t="shared" si="6"/>
        <v/>
      </c>
      <c r="Z21" s="64"/>
      <c r="AA21" s="65"/>
      <c r="AB21" s="89" t="str">
        <f t="shared" si="7"/>
        <v/>
      </c>
      <c r="AC21" s="64"/>
      <c r="AD21" s="65"/>
      <c r="AE21" s="89" t="str">
        <f t="shared" si="8"/>
        <v/>
      </c>
      <c r="AF21" s="64"/>
      <c r="AG21" s="65"/>
      <c r="AH21" s="89" t="str">
        <f t="shared" si="9"/>
        <v/>
      </c>
      <c r="AI21" s="64"/>
      <c r="AJ21" s="65"/>
      <c r="AK21" s="89" t="str">
        <f t="shared" si="10"/>
        <v/>
      </c>
      <c r="AL21" s="64"/>
      <c r="AM21" s="65"/>
      <c r="AN21" s="89" t="str">
        <f t="shared" si="11"/>
        <v/>
      </c>
      <c r="AO21" s="90" t="str">
        <f t="shared" si="12"/>
        <v/>
      </c>
      <c r="AP21" s="91" t="str">
        <f t="shared" si="13"/>
        <v/>
      </c>
      <c r="AQ21" s="89" t="str">
        <f t="shared" si="14"/>
        <v/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s="61" customFormat="1" ht="20.100000000000001" customHeight="1" x14ac:dyDescent="0.2">
      <c r="A22" s="27">
        <v>109</v>
      </c>
      <c r="B22" s="28" t="s">
        <v>50</v>
      </c>
      <c r="C22" s="35" t="s">
        <v>45</v>
      </c>
      <c r="D22" s="30">
        <v>10</v>
      </c>
      <c r="E22" s="64"/>
      <c r="F22" s="65"/>
      <c r="G22" s="89" t="str">
        <f t="shared" si="0"/>
        <v/>
      </c>
      <c r="H22" s="64"/>
      <c r="I22" s="65"/>
      <c r="J22" s="89" t="str">
        <f t="shared" si="1"/>
        <v/>
      </c>
      <c r="K22" s="64"/>
      <c r="L22" s="65"/>
      <c r="M22" s="89" t="str">
        <f t="shared" si="2"/>
        <v/>
      </c>
      <c r="N22" s="64"/>
      <c r="O22" s="65"/>
      <c r="P22" s="89" t="str">
        <f t="shared" si="3"/>
        <v/>
      </c>
      <c r="Q22" s="64"/>
      <c r="R22" s="65"/>
      <c r="S22" s="89" t="str">
        <f t="shared" si="4"/>
        <v/>
      </c>
      <c r="T22" s="64"/>
      <c r="U22" s="65"/>
      <c r="V22" s="89" t="str">
        <f t="shared" si="5"/>
        <v/>
      </c>
      <c r="W22" s="64"/>
      <c r="X22" s="65"/>
      <c r="Y22" s="89" t="str">
        <f t="shared" si="6"/>
        <v/>
      </c>
      <c r="Z22" s="64"/>
      <c r="AA22" s="65"/>
      <c r="AB22" s="89" t="str">
        <f t="shared" si="7"/>
        <v/>
      </c>
      <c r="AC22" s="64"/>
      <c r="AD22" s="65"/>
      <c r="AE22" s="89" t="str">
        <f t="shared" si="8"/>
        <v/>
      </c>
      <c r="AF22" s="64"/>
      <c r="AG22" s="65"/>
      <c r="AH22" s="89" t="str">
        <f t="shared" si="9"/>
        <v/>
      </c>
      <c r="AI22" s="64"/>
      <c r="AJ22" s="65"/>
      <c r="AK22" s="89" t="str">
        <f t="shared" si="10"/>
        <v/>
      </c>
      <c r="AL22" s="64"/>
      <c r="AM22" s="65"/>
      <c r="AN22" s="89" t="str">
        <f t="shared" si="11"/>
        <v/>
      </c>
      <c r="AO22" s="90" t="str">
        <f t="shared" si="12"/>
        <v/>
      </c>
      <c r="AP22" s="91" t="str">
        <f t="shared" si="13"/>
        <v/>
      </c>
      <c r="AQ22" s="89" t="str">
        <f t="shared" si="14"/>
        <v/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s="61" customFormat="1" ht="20.100000000000001" customHeight="1" x14ac:dyDescent="0.2">
      <c r="A23" s="27">
        <v>110</v>
      </c>
      <c r="B23" s="28" t="s">
        <v>51</v>
      </c>
      <c r="C23" s="35" t="s">
        <v>52</v>
      </c>
      <c r="D23" s="30">
        <v>8</v>
      </c>
      <c r="E23" s="64"/>
      <c r="F23" s="65"/>
      <c r="G23" s="89" t="str">
        <f t="shared" si="0"/>
        <v/>
      </c>
      <c r="H23" s="64"/>
      <c r="I23" s="65"/>
      <c r="J23" s="89" t="str">
        <f t="shared" si="1"/>
        <v/>
      </c>
      <c r="K23" s="64"/>
      <c r="L23" s="65"/>
      <c r="M23" s="89" t="str">
        <f t="shared" si="2"/>
        <v/>
      </c>
      <c r="N23" s="64"/>
      <c r="O23" s="65"/>
      <c r="P23" s="89" t="str">
        <f t="shared" si="3"/>
        <v/>
      </c>
      <c r="Q23" s="64"/>
      <c r="R23" s="65"/>
      <c r="S23" s="89" t="str">
        <f t="shared" si="4"/>
        <v/>
      </c>
      <c r="T23" s="64"/>
      <c r="U23" s="65"/>
      <c r="V23" s="89" t="str">
        <f t="shared" si="5"/>
        <v/>
      </c>
      <c r="W23" s="64"/>
      <c r="X23" s="65"/>
      <c r="Y23" s="89" t="str">
        <f t="shared" si="6"/>
        <v/>
      </c>
      <c r="Z23" s="64"/>
      <c r="AA23" s="65"/>
      <c r="AB23" s="89" t="str">
        <f t="shared" si="7"/>
        <v/>
      </c>
      <c r="AC23" s="64"/>
      <c r="AD23" s="65"/>
      <c r="AE23" s="89" t="str">
        <f t="shared" si="8"/>
        <v/>
      </c>
      <c r="AF23" s="64"/>
      <c r="AG23" s="65"/>
      <c r="AH23" s="89" t="str">
        <f t="shared" si="9"/>
        <v/>
      </c>
      <c r="AI23" s="64"/>
      <c r="AJ23" s="65"/>
      <c r="AK23" s="89" t="str">
        <f t="shared" si="10"/>
        <v/>
      </c>
      <c r="AL23" s="64"/>
      <c r="AM23" s="65"/>
      <c r="AN23" s="89" t="str">
        <f t="shared" si="11"/>
        <v/>
      </c>
      <c r="AO23" s="90" t="str">
        <f t="shared" si="12"/>
        <v/>
      </c>
      <c r="AP23" s="91" t="str">
        <f t="shared" si="13"/>
        <v/>
      </c>
      <c r="AQ23" s="89" t="str">
        <f t="shared" si="14"/>
        <v/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s="61" customFormat="1" ht="20.100000000000001" customHeight="1" x14ac:dyDescent="0.2">
      <c r="A24" s="27">
        <v>111</v>
      </c>
      <c r="B24" s="28" t="s">
        <v>53</v>
      </c>
      <c r="C24" s="35" t="s">
        <v>54</v>
      </c>
      <c r="D24" s="30">
        <v>5</v>
      </c>
      <c r="E24" s="64"/>
      <c r="F24" s="65"/>
      <c r="G24" s="89" t="str">
        <f t="shared" si="0"/>
        <v/>
      </c>
      <c r="H24" s="64"/>
      <c r="I24" s="65"/>
      <c r="J24" s="89" t="str">
        <f t="shared" si="1"/>
        <v/>
      </c>
      <c r="K24" s="64"/>
      <c r="L24" s="65"/>
      <c r="M24" s="89" t="str">
        <f t="shared" si="2"/>
        <v/>
      </c>
      <c r="N24" s="64"/>
      <c r="O24" s="65"/>
      <c r="P24" s="89" t="str">
        <f t="shared" si="3"/>
        <v/>
      </c>
      <c r="Q24" s="64"/>
      <c r="R24" s="65"/>
      <c r="S24" s="89" t="str">
        <f t="shared" si="4"/>
        <v/>
      </c>
      <c r="T24" s="64"/>
      <c r="U24" s="65"/>
      <c r="V24" s="89" t="str">
        <f t="shared" si="5"/>
        <v/>
      </c>
      <c r="W24" s="64"/>
      <c r="X24" s="65"/>
      <c r="Y24" s="89" t="str">
        <f t="shared" si="6"/>
        <v/>
      </c>
      <c r="Z24" s="64"/>
      <c r="AA24" s="65"/>
      <c r="AB24" s="89" t="str">
        <f t="shared" si="7"/>
        <v/>
      </c>
      <c r="AC24" s="64"/>
      <c r="AD24" s="65"/>
      <c r="AE24" s="89" t="str">
        <f t="shared" si="8"/>
        <v/>
      </c>
      <c r="AF24" s="64"/>
      <c r="AG24" s="65"/>
      <c r="AH24" s="89" t="str">
        <f t="shared" si="9"/>
        <v/>
      </c>
      <c r="AI24" s="64"/>
      <c r="AJ24" s="65"/>
      <c r="AK24" s="89" t="str">
        <f t="shared" si="10"/>
        <v/>
      </c>
      <c r="AL24" s="64"/>
      <c r="AM24" s="65"/>
      <c r="AN24" s="89" t="str">
        <f t="shared" si="11"/>
        <v/>
      </c>
      <c r="AO24" s="90" t="str">
        <f t="shared" si="12"/>
        <v/>
      </c>
      <c r="AP24" s="91" t="str">
        <f t="shared" si="13"/>
        <v/>
      </c>
      <c r="AQ24" s="89" t="str">
        <f t="shared" si="14"/>
        <v/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s="61" customFormat="1" ht="20.100000000000001" customHeight="1" x14ac:dyDescent="0.2">
      <c r="A25" s="119">
        <v>112</v>
      </c>
      <c r="B25" s="109" t="s">
        <v>55</v>
      </c>
      <c r="C25" s="35" t="s">
        <v>56</v>
      </c>
      <c r="D25" s="30">
        <v>10</v>
      </c>
      <c r="E25" s="64"/>
      <c r="F25" s="65"/>
      <c r="G25" s="89" t="str">
        <f t="shared" si="0"/>
        <v/>
      </c>
      <c r="H25" s="64"/>
      <c r="I25" s="65"/>
      <c r="J25" s="89" t="str">
        <f t="shared" si="1"/>
        <v/>
      </c>
      <c r="K25" s="64"/>
      <c r="L25" s="65"/>
      <c r="M25" s="89" t="str">
        <f t="shared" si="2"/>
        <v/>
      </c>
      <c r="N25" s="64"/>
      <c r="O25" s="65"/>
      <c r="P25" s="89" t="str">
        <f t="shared" si="3"/>
        <v/>
      </c>
      <c r="Q25" s="64"/>
      <c r="R25" s="65"/>
      <c r="S25" s="89" t="str">
        <f t="shared" si="4"/>
        <v/>
      </c>
      <c r="T25" s="64"/>
      <c r="U25" s="65"/>
      <c r="V25" s="89" t="str">
        <f t="shared" si="5"/>
        <v/>
      </c>
      <c r="W25" s="64"/>
      <c r="X25" s="65"/>
      <c r="Y25" s="89" t="str">
        <f t="shared" si="6"/>
        <v/>
      </c>
      <c r="Z25" s="64"/>
      <c r="AA25" s="65"/>
      <c r="AB25" s="89" t="str">
        <f t="shared" si="7"/>
        <v/>
      </c>
      <c r="AC25" s="64"/>
      <c r="AD25" s="65"/>
      <c r="AE25" s="89" t="str">
        <f t="shared" si="8"/>
        <v/>
      </c>
      <c r="AF25" s="64"/>
      <c r="AG25" s="65"/>
      <c r="AH25" s="89" t="str">
        <f t="shared" si="9"/>
        <v/>
      </c>
      <c r="AI25" s="64"/>
      <c r="AJ25" s="65"/>
      <c r="AK25" s="89" t="str">
        <f t="shared" si="10"/>
        <v/>
      </c>
      <c r="AL25" s="64"/>
      <c r="AM25" s="65"/>
      <c r="AN25" s="89" t="str">
        <f t="shared" si="11"/>
        <v/>
      </c>
      <c r="AO25" s="90" t="str">
        <f t="shared" si="12"/>
        <v/>
      </c>
      <c r="AP25" s="91" t="str">
        <f t="shared" si="13"/>
        <v/>
      </c>
      <c r="AQ25" s="89" t="str">
        <f t="shared" si="14"/>
        <v/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s="61" customFormat="1" ht="20.100000000000001" customHeight="1" x14ac:dyDescent="0.2">
      <c r="A26" s="119"/>
      <c r="B26" s="109"/>
      <c r="C26" s="35" t="s">
        <v>57</v>
      </c>
      <c r="D26" s="30">
        <v>5</v>
      </c>
      <c r="E26" s="64"/>
      <c r="F26" s="65"/>
      <c r="G26" s="89" t="str">
        <f t="shared" si="0"/>
        <v/>
      </c>
      <c r="H26" s="64"/>
      <c r="I26" s="65"/>
      <c r="J26" s="89" t="str">
        <f t="shared" si="1"/>
        <v/>
      </c>
      <c r="K26" s="64"/>
      <c r="L26" s="65"/>
      <c r="M26" s="89" t="str">
        <f t="shared" si="2"/>
        <v/>
      </c>
      <c r="N26" s="64"/>
      <c r="O26" s="65"/>
      <c r="P26" s="89" t="str">
        <f t="shared" si="3"/>
        <v/>
      </c>
      <c r="Q26" s="64"/>
      <c r="R26" s="65"/>
      <c r="S26" s="89" t="str">
        <f t="shared" si="4"/>
        <v/>
      </c>
      <c r="T26" s="64"/>
      <c r="U26" s="65"/>
      <c r="V26" s="89" t="str">
        <f t="shared" si="5"/>
        <v/>
      </c>
      <c r="W26" s="64"/>
      <c r="X26" s="65"/>
      <c r="Y26" s="89" t="str">
        <f t="shared" si="6"/>
        <v/>
      </c>
      <c r="Z26" s="64"/>
      <c r="AA26" s="65"/>
      <c r="AB26" s="89" t="str">
        <f t="shared" si="7"/>
        <v/>
      </c>
      <c r="AC26" s="64"/>
      <c r="AD26" s="65"/>
      <c r="AE26" s="89" t="str">
        <f t="shared" si="8"/>
        <v/>
      </c>
      <c r="AF26" s="64"/>
      <c r="AG26" s="65"/>
      <c r="AH26" s="89" t="str">
        <f t="shared" si="9"/>
        <v/>
      </c>
      <c r="AI26" s="64"/>
      <c r="AJ26" s="65"/>
      <c r="AK26" s="89" t="str">
        <f t="shared" si="10"/>
        <v/>
      </c>
      <c r="AL26" s="64"/>
      <c r="AM26" s="65"/>
      <c r="AN26" s="89" t="str">
        <f t="shared" si="11"/>
        <v/>
      </c>
      <c r="AO26" s="90" t="str">
        <f t="shared" si="12"/>
        <v/>
      </c>
      <c r="AP26" s="91" t="str">
        <f t="shared" si="13"/>
        <v/>
      </c>
      <c r="AQ26" s="89" t="str">
        <f t="shared" si="14"/>
        <v/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s="61" customFormat="1" ht="20.100000000000001" customHeight="1" x14ac:dyDescent="0.2">
      <c r="A27" s="119"/>
      <c r="B27" s="109"/>
      <c r="C27" s="35" t="s">
        <v>58</v>
      </c>
      <c r="D27" s="30">
        <v>8</v>
      </c>
      <c r="E27" s="64"/>
      <c r="F27" s="65"/>
      <c r="G27" s="89" t="str">
        <f t="shared" si="0"/>
        <v/>
      </c>
      <c r="H27" s="64"/>
      <c r="I27" s="65"/>
      <c r="J27" s="89" t="str">
        <f t="shared" si="1"/>
        <v/>
      </c>
      <c r="K27" s="64"/>
      <c r="L27" s="65"/>
      <c r="M27" s="89" t="str">
        <f t="shared" si="2"/>
        <v/>
      </c>
      <c r="N27" s="64"/>
      <c r="O27" s="65"/>
      <c r="P27" s="89" t="str">
        <f t="shared" si="3"/>
        <v/>
      </c>
      <c r="Q27" s="64"/>
      <c r="R27" s="65"/>
      <c r="S27" s="89" t="str">
        <f t="shared" si="4"/>
        <v/>
      </c>
      <c r="T27" s="64"/>
      <c r="U27" s="65"/>
      <c r="V27" s="89" t="str">
        <f t="shared" si="5"/>
        <v/>
      </c>
      <c r="W27" s="64"/>
      <c r="X27" s="65"/>
      <c r="Y27" s="89" t="str">
        <f t="shared" si="6"/>
        <v/>
      </c>
      <c r="Z27" s="64"/>
      <c r="AA27" s="65"/>
      <c r="AB27" s="89" t="str">
        <f t="shared" si="7"/>
        <v/>
      </c>
      <c r="AC27" s="64"/>
      <c r="AD27" s="65"/>
      <c r="AE27" s="89" t="str">
        <f t="shared" si="8"/>
        <v/>
      </c>
      <c r="AF27" s="64"/>
      <c r="AG27" s="65"/>
      <c r="AH27" s="89" t="str">
        <f t="shared" si="9"/>
        <v/>
      </c>
      <c r="AI27" s="64"/>
      <c r="AJ27" s="65"/>
      <c r="AK27" s="89" t="str">
        <f t="shared" si="10"/>
        <v/>
      </c>
      <c r="AL27" s="64"/>
      <c r="AM27" s="65"/>
      <c r="AN27" s="89" t="str">
        <f t="shared" si="11"/>
        <v/>
      </c>
      <c r="AO27" s="90" t="str">
        <f t="shared" si="12"/>
        <v/>
      </c>
      <c r="AP27" s="91" t="str">
        <f t="shared" si="13"/>
        <v/>
      </c>
      <c r="AQ27" s="89" t="str">
        <f t="shared" si="14"/>
        <v/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s="61" customFormat="1" ht="20.100000000000001" customHeight="1" x14ac:dyDescent="0.2">
      <c r="A28" s="119">
        <v>113</v>
      </c>
      <c r="B28" s="109" t="s">
        <v>59</v>
      </c>
      <c r="C28" s="35" t="s">
        <v>56</v>
      </c>
      <c r="D28" s="30">
        <v>10</v>
      </c>
      <c r="E28" s="64"/>
      <c r="F28" s="65"/>
      <c r="G28" s="89" t="str">
        <f t="shared" si="0"/>
        <v/>
      </c>
      <c r="H28" s="64"/>
      <c r="I28" s="65"/>
      <c r="J28" s="89" t="str">
        <f t="shared" si="1"/>
        <v/>
      </c>
      <c r="K28" s="64"/>
      <c r="L28" s="65"/>
      <c r="M28" s="89" t="str">
        <f t="shared" si="2"/>
        <v/>
      </c>
      <c r="N28" s="64"/>
      <c r="O28" s="65"/>
      <c r="P28" s="89" t="str">
        <f t="shared" si="3"/>
        <v/>
      </c>
      <c r="Q28" s="64"/>
      <c r="R28" s="65"/>
      <c r="S28" s="89" t="str">
        <f t="shared" si="4"/>
        <v/>
      </c>
      <c r="T28" s="64"/>
      <c r="U28" s="65"/>
      <c r="V28" s="89" t="str">
        <f t="shared" si="5"/>
        <v/>
      </c>
      <c r="W28" s="64"/>
      <c r="X28" s="65"/>
      <c r="Y28" s="89" t="str">
        <f t="shared" si="6"/>
        <v/>
      </c>
      <c r="Z28" s="64"/>
      <c r="AA28" s="65"/>
      <c r="AB28" s="89" t="str">
        <f t="shared" si="7"/>
        <v/>
      </c>
      <c r="AC28" s="64"/>
      <c r="AD28" s="65"/>
      <c r="AE28" s="89" t="str">
        <f t="shared" si="8"/>
        <v/>
      </c>
      <c r="AF28" s="64"/>
      <c r="AG28" s="65"/>
      <c r="AH28" s="89" t="str">
        <f t="shared" si="9"/>
        <v/>
      </c>
      <c r="AI28" s="64"/>
      <c r="AJ28" s="65"/>
      <c r="AK28" s="89" t="str">
        <f t="shared" si="10"/>
        <v/>
      </c>
      <c r="AL28" s="64"/>
      <c r="AM28" s="65"/>
      <c r="AN28" s="89" t="str">
        <f t="shared" si="11"/>
        <v/>
      </c>
      <c r="AO28" s="90" t="str">
        <f t="shared" si="12"/>
        <v/>
      </c>
      <c r="AP28" s="91" t="str">
        <f t="shared" si="13"/>
        <v/>
      </c>
      <c r="AQ28" s="89" t="str">
        <f t="shared" si="14"/>
        <v/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s="61" customFormat="1" ht="20.100000000000001" customHeight="1" x14ac:dyDescent="0.2">
      <c r="A29" s="119"/>
      <c r="B29" s="109"/>
      <c r="C29" s="35" t="s">
        <v>57</v>
      </c>
      <c r="D29" s="30">
        <v>5</v>
      </c>
      <c r="E29" s="64"/>
      <c r="F29" s="65"/>
      <c r="G29" s="89" t="str">
        <f t="shared" si="0"/>
        <v/>
      </c>
      <c r="H29" s="64"/>
      <c r="I29" s="65"/>
      <c r="J29" s="89" t="str">
        <f t="shared" si="1"/>
        <v/>
      </c>
      <c r="K29" s="64"/>
      <c r="L29" s="65"/>
      <c r="M29" s="89" t="str">
        <f t="shared" si="2"/>
        <v/>
      </c>
      <c r="N29" s="64"/>
      <c r="O29" s="65"/>
      <c r="P29" s="89" t="str">
        <f t="shared" si="3"/>
        <v/>
      </c>
      <c r="Q29" s="64"/>
      <c r="R29" s="65"/>
      <c r="S29" s="89" t="str">
        <f t="shared" si="4"/>
        <v/>
      </c>
      <c r="T29" s="64"/>
      <c r="U29" s="65"/>
      <c r="V29" s="89" t="str">
        <f t="shared" si="5"/>
        <v/>
      </c>
      <c r="W29" s="64"/>
      <c r="X29" s="65"/>
      <c r="Y29" s="89" t="str">
        <f t="shared" si="6"/>
        <v/>
      </c>
      <c r="Z29" s="64"/>
      <c r="AA29" s="65"/>
      <c r="AB29" s="89" t="str">
        <f t="shared" si="7"/>
        <v/>
      </c>
      <c r="AC29" s="64"/>
      <c r="AD29" s="65"/>
      <c r="AE29" s="89" t="str">
        <f t="shared" si="8"/>
        <v/>
      </c>
      <c r="AF29" s="64"/>
      <c r="AG29" s="65"/>
      <c r="AH29" s="89" t="str">
        <f t="shared" si="9"/>
        <v/>
      </c>
      <c r="AI29" s="64"/>
      <c r="AJ29" s="65"/>
      <c r="AK29" s="89" t="str">
        <f t="shared" si="10"/>
        <v/>
      </c>
      <c r="AL29" s="64"/>
      <c r="AM29" s="65"/>
      <c r="AN29" s="89" t="str">
        <f t="shared" si="11"/>
        <v/>
      </c>
      <c r="AO29" s="90" t="str">
        <f t="shared" si="12"/>
        <v/>
      </c>
      <c r="AP29" s="91" t="str">
        <f t="shared" si="13"/>
        <v/>
      </c>
      <c r="AQ29" s="89" t="str">
        <f t="shared" si="14"/>
        <v/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s="61" customFormat="1" ht="20.100000000000001" customHeight="1" x14ac:dyDescent="0.2">
      <c r="A30" s="119"/>
      <c r="B30" s="109"/>
      <c r="C30" s="35" t="s">
        <v>58</v>
      </c>
      <c r="D30" s="30">
        <v>8</v>
      </c>
      <c r="E30" s="64"/>
      <c r="F30" s="65"/>
      <c r="G30" s="89" t="str">
        <f t="shared" si="0"/>
        <v/>
      </c>
      <c r="H30" s="64"/>
      <c r="I30" s="65"/>
      <c r="J30" s="89" t="str">
        <f t="shared" si="1"/>
        <v/>
      </c>
      <c r="K30" s="64"/>
      <c r="L30" s="65"/>
      <c r="M30" s="89" t="str">
        <f t="shared" si="2"/>
        <v/>
      </c>
      <c r="N30" s="64"/>
      <c r="O30" s="65"/>
      <c r="P30" s="89" t="str">
        <f t="shared" si="3"/>
        <v/>
      </c>
      <c r="Q30" s="64"/>
      <c r="R30" s="65"/>
      <c r="S30" s="89" t="str">
        <f t="shared" si="4"/>
        <v/>
      </c>
      <c r="T30" s="64"/>
      <c r="U30" s="65"/>
      <c r="V30" s="89" t="str">
        <f t="shared" si="5"/>
        <v/>
      </c>
      <c r="W30" s="64"/>
      <c r="X30" s="65"/>
      <c r="Y30" s="89" t="str">
        <f t="shared" si="6"/>
        <v/>
      </c>
      <c r="Z30" s="64"/>
      <c r="AA30" s="65"/>
      <c r="AB30" s="89" t="str">
        <f t="shared" si="7"/>
        <v/>
      </c>
      <c r="AC30" s="64"/>
      <c r="AD30" s="65"/>
      <c r="AE30" s="89" t="str">
        <f t="shared" si="8"/>
        <v/>
      </c>
      <c r="AF30" s="64"/>
      <c r="AG30" s="65"/>
      <c r="AH30" s="89" t="str">
        <f t="shared" si="9"/>
        <v/>
      </c>
      <c r="AI30" s="64"/>
      <c r="AJ30" s="65"/>
      <c r="AK30" s="89" t="str">
        <f t="shared" si="10"/>
        <v/>
      </c>
      <c r="AL30" s="64"/>
      <c r="AM30" s="65"/>
      <c r="AN30" s="89" t="str">
        <f t="shared" si="11"/>
        <v/>
      </c>
      <c r="AO30" s="90" t="str">
        <f t="shared" si="12"/>
        <v/>
      </c>
      <c r="AP30" s="91" t="str">
        <f t="shared" si="13"/>
        <v/>
      </c>
      <c r="AQ30" s="89" t="str">
        <f t="shared" si="14"/>
        <v/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s="61" customFormat="1" ht="20.100000000000001" customHeight="1" x14ac:dyDescent="0.2">
      <c r="A31" s="119">
        <v>114</v>
      </c>
      <c r="B31" s="109" t="s">
        <v>60</v>
      </c>
      <c r="C31" s="35" t="s">
        <v>56</v>
      </c>
      <c r="D31" s="30">
        <v>10</v>
      </c>
      <c r="E31" s="64"/>
      <c r="F31" s="65"/>
      <c r="G31" s="89" t="str">
        <f t="shared" si="0"/>
        <v/>
      </c>
      <c r="H31" s="64"/>
      <c r="I31" s="65"/>
      <c r="J31" s="89" t="str">
        <f t="shared" si="1"/>
        <v/>
      </c>
      <c r="K31" s="64"/>
      <c r="L31" s="65"/>
      <c r="M31" s="89" t="str">
        <f t="shared" si="2"/>
        <v/>
      </c>
      <c r="N31" s="64"/>
      <c r="O31" s="65"/>
      <c r="P31" s="89" t="str">
        <f t="shared" si="3"/>
        <v/>
      </c>
      <c r="Q31" s="64"/>
      <c r="R31" s="65"/>
      <c r="S31" s="89" t="str">
        <f t="shared" si="4"/>
        <v/>
      </c>
      <c r="T31" s="64"/>
      <c r="U31" s="65"/>
      <c r="V31" s="89" t="str">
        <f t="shared" si="5"/>
        <v/>
      </c>
      <c r="W31" s="64"/>
      <c r="X31" s="65"/>
      <c r="Y31" s="89" t="str">
        <f t="shared" si="6"/>
        <v/>
      </c>
      <c r="Z31" s="64"/>
      <c r="AA31" s="65"/>
      <c r="AB31" s="89" t="str">
        <f t="shared" si="7"/>
        <v/>
      </c>
      <c r="AC31" s="64"/>
      <c r="AD31" s="65"/>
      <c r="AE31" s="89" t="str">
        <f t="shared" si="8"/>
        <v/>
      </c>
      <c r="AF31" s="64"/>
      <c r="AG31" s="65"/>
      <c r="AH31" s="89" t="str">
        <f t="shared" si="9"/>
        <v/>
      </c>
      <c r="AI31" s="64"/>
      <c r="AJ31" s="65"/>
      <c r="AK31" s="89" t="str">
        <f t="shared" si="10"/>
        <v/>
      </c>
      <c r="AL31" s="64"/>
      <c r="AM31" s="65"/>
      <c r="AN31" s="89" t="str">
        <f t="shared" si="11"/>
        <v/>
      </c>
      <c r="AO31" s="90" t="str">
        <f t="shared" si="12"/>
        <v/>
      </c>
      <c r="AP31" s="91" t="str">
        <f t="shared" si="13"/>
        <v/>
      </c>
      <c r="AQ31" s="89" t="str">
        <f t="shared" si="14"/>
        <v/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s="61" customFormat="1" ht="20.100000000000001" customHeight="1" x14ac:dyDescent="0.2">
      <c r="A32" s="119"/>
      <c r="B32" s="109"/>
      <c r="C32" s="35" t="s">
        <v>57</v>
      </c>
      <c r="D32" s="30">
        <v>5</v>
      </c>
      <c r="E32" s="64"/>
      <c r="F32" s="65"/>
      <c r="G32" s="89" t="str">
        <f t="shared" si="0"/>
        <v/>
      </c>
      <c r="H32" s="64"/>
      <c r="I32" s="65"/>
      <c r="J32" s="89" t="str">
        <f t="shared" si="1"/>
        <v/>
      </c>
      <c r="K32" s="64"/>
      <c r="L32" s="65"/>
      <c r="M32" s="89" t="str">
        <f t="shared" si="2"/>
        <v/>
      </c>
      <c r="N32" s="64"/>
      <c r="O32" s="65"/>
      <c r="P32" s="89" t="str">
        <f t="shared" si="3"/>
        <v/>
      </c>
      <c r="Q32" s="64"/>
      <c r="R32" s="65"/>
      <c r="S32" s="89" t="str">
        <f t="shared" si="4"/>
        <v/>
      </c>
      <c r="T32" s="64"/>
      <c r="U32" s="65"/>
      <c r="V32" s="89" t="str">
        <f t="shared" si="5"/>
        <v/>
      </c>
      <c r="W32" s="64"/>
      <c r="X32" s="65"/>
      <c r="Y32" s="89" t="str">
        <f t="shared" si="6"/>
        <v/>
      </c>
      <c r="Z32" s="64"/>
      <c r="AA32" s="65"/>
      <c r="AB32" s="89" t="str">
        <f t="shared" si="7"/>
        <v/>
      </c>
      <c r="AC32" s="64"/>
      <c r="AD32" s="65"/>
      <c r="AE32" s="89" t="str">
        <f t="shared" si="8"/>
        <v/>
      </c>
      <c r="AF32" s="64"/>
      <c r="AG32" s="65"/>
      <c r="AH32" s="89" t="str">
        <f t="shared" si="9"/>
        <v/>
      </c>
      <c r="AI32" s="64"/>
      <c r="AJ32" s="65"/>
      <c r="AK32" s="89" t="str">
        <f t="shared" si="10"/>
        <v/>
      </c>
      <c r="AL32" s="64"/>
      <c r="AM32" s="65"/>
      <c r="AN32" s="89" t="str">
        <f t="shared" si="11"/>
        <v/>
      </c>
      <c r="AO32" s="90" t="str">
        <f t="shared" si="12"/>
        <v/>
      </c>
      <c r="AP32" s="91" t="str">
        <f t="shared" si="13"/>
        <v/>
      </c>
      <c r="AQ32" s="89" t="str">
        <f t="shared" si="14"/>
        <v/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s="61" customFormat="1" ht="20.100000000000001" customHeight="1" x14ac:dyDescent="0.2">
      <c r="A33" s="119"/>
      <c r="B33" s="109"/>
      <c r="C33" s="35" t="s">
        <v>58</v>
      </c>
      <c r="D33" s="30">
        <v>8</v>
      </c>
      <c r="E33" s="64"/>
      <c r="F33" s="65"/>
      <c r="G33" s="89" t="str">
        <f t="shared" si="0"/>
        <v/>
      </c>
      <c r="H33" s="64"/>
      <c r="I33" s="65"/>
      <c r="J33" s="89" t="str">
        <f t="shared" si="1"/>
        <v/>
      </c>
      <c r="K33" s="64"/>
      <c r="L33" s="65"/>
      <c r="M33" s="89" t="str">
        <f t="shared" si="2"/>
        <v/>
      </c>
      <c r="N33" s="64"/>
      <c r="O33" s="65"/>
      <c r="P33" s="89" t="str">
        <f t="shared" si="3"/>
        <v/>
      </c>
      <c r="Q33" s="64"/>
      <c r="R33" s="65"/>
      <c r="S33" s="89" t="str">
        <f t="shared" si="4"/>
        <v/>
      </c>
      <c r="T33" s="64"/>
      <c r="U33" s="65"/>
      <c r="V33" s="89" t="str">
        <f t="shared" si="5"/>
        <v/>
      </c>
      <c r="W33" s="64"/>
      <c r="X33" s="65"/>
      <c r="Y33" s="89" t="str">
        <f t="shared" si="6"/>
        <v/>
      </c>
      <c r="Z33" s="64"/>
      <c r="AA33" s="65"/>
      <c r="AB33" s="89" t="str">
        <f t="shared" si="7"/>
        <v/>
      </c>
      <c r="AC33" s="64"/>
      <c r="AD33" s="65"/>
      <c r="AE33" s="89" t="str">
        <f t="shared" si="8"/>
        <v/>
      </c>
      <c r="AF33" s="64"/>
      <c r="AG33" s="65"/>
      <c r="AH33" s="89" t="str">
        <f t="shared" si="9"/>
        <v/>
      </c>
      <c r="AI33" s="64"/>
      <c r="AJ33" s="65"/>
      <c r="AK33" s="89" t="str">
        <f t="shared" si="10"/>
        <v/>
      </c>
      <c r="AL33" s="64"/>
      <c r="AM33" s="65"/>
      <c r="AN33" s="89" t="str">
        <f t="shared" si="11"/>
        <v/>
      </c>
      <c r="AO33" s="90" t="str">
        <f t="shared" si="12"/>
        <v/>
      </c>
      <c r="AP33" s="91" t="str">
        <f t="shared" si="13"/>
        <v/>
      </c>
      <c r="AQ33" s="89" t="str">
        <f t="shared" si="14"/>
        <v/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s="61" customFormat="1" ht="20.100000000000001" customHeight="1" x14ac:dyDescent="0.2">
      <c r="A34" s="119">
        <v>115</v>
      </c>
      <c r="B34" s="109" t="s">
        <v>61</v>
      </c>
      <c r="C34" s="35" t="s">
        <v>43</v>
      </c>
      <c r="D34" s="30">
        <v>15</v>
      </c>
      <c r="E34" s="64"/>
      <c r="F34" s="65"/>
      <c r="G34" s="89" t="str">
        <f t="shared" si="0"/>
        <v/>
      </c>
      <c r="H34" s="64"/>
      <c r="I34" s="65"/>
      <c r="J34" s="89" t="str">
        <f t="shared" si="1"/>
        <v/>
      </c>
      <c r="K34" s="64"/>
      <c r="L34" s="65"/>
      <c r="M34" s="89" t="str">
        <f t="shared" si="2"/>
        <v/>
      </c>
      <c r="N34" s="64"/>
      <c r="O34" s="65"/>
      <c r="P34" s="89" t="str">
        <f t="shared" si="3"/>
        <v/>
      </c>
      <c r="Q34" s="64"/>
      <c r="R34" s="65"/>
      <c r="S34" s="89" t="str">
        <f t="shared" si="4"/>
        <v/>
      </c>
      <c r="T34" s="64"/>
      <c r="U34" s="65"/>
      <c r="V34" s="89" t="str">
        <f t="shared" si="5"/>
        <v/>
      </c>
      <c r="W34" s="64"/>
      <c r="X34" s="65"/>
      <c r="Y34" s="89" t="str">
        <f t="shared" si="6"/>
        <v/>
      </c>
      <c r="Z34" s="64"/>
      <c r="AA34" s="65"/>
      <c r="AB34" s="89" t="str">
        <f t="shared" si="7"/>
        <v/>
      </c>
      <c r="AC34" s="64"/>
      <c r="AD34" s="65"/>
      <c r="AE34" s="89" t="str">
        <f t="shared" si="8"/>
        <v/>
      </c>
      <c r="AF34" s="64"/>
      <c r="AG34" s="65"/>
      <c r="AH34" s="89" t="str">
        <f t="shared" si="9"/>
        <v/>
      </c>
      <c r="AI34" s="64"/>
      <c r="AJ34" s="65"/>
      <c r="AK34" s="89" t="str">
        <f t="shared" si="10"/>
        <v/>
      </c>
      <c r="AL34" s="64"/>
      <c r="AM34" s="65"/>
      <c r="AN34" s="89" t="str">
        <f t="shared" si="11"/>
        <v/>
      </c>
      <c r="AO34" s="90" t="str">
        <f t="shared" si="12"/>
        <v/>
      </c>
      <c r="AP34" s="91" t="str">
        <f t="shared" si="13"/>
        <v/>
      </c>
      <c r="AQ34" s="89" t="str">
        <f t="shared" si="14"/>
        <v/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s="61" customFormat="1" ht="20.100000000000001" customHeight="1" x14ac:dyDescent="0.2">
      <c r="A35" s="119"/>
      <c r="B35" s="109"/>
      <c r="C35" s="35" t="s">
        <v>62</v>
      </c>
      <c r="D35" s="30">
        <v>3</v>
      </c>
      <c r="E35" s="64"/>
      <c r="F35" s="65"/>
      <c r="G35" s="89" t="str">
        <f t="shared" si="0"/>
        <v/>
      </c>
      <c r="H35" s="64"/>
      <c r="I35" s="65"/>
      <c r="J35" s="89" t="str">
        <f t="shared" si="1"/>
        <v/>
      </c>
      <c r="K35" s="64"/>
      <c r="L35" s="65"/>
      <c r="M35" s="89" t="str">
        <f t="shared" si="2"/>
        <v/>
      </c>
      <c r="N35" s="64"/>
      <c r="O35" s="65"/>
      <c r="P35" s="89" t="str">
        <f t="shared" si="3"/>
        <v/>
      </c>
      <c r="Q35" s="64"/>
      <c r="R35" s="65"/>
      <c r="S35" s="89" t="str">
        <f t="shared" si="4"/>
        <v/>
      </c>
      <c r="T35" s="64"/>
      <c r="U35" s="65"/>
      <c r="V35" s="89" t="str">
        <f t="shared" si="5"/>
        <v/>
      </c>
      <c r="W35" s="64"/>
      <c r="X35" s="65"/>
      <c r="Y35" s="89" t="str">
        <f t="shared" si="6"/>
        <v/>
      </c>
      <c r="Z35" s="64"/>
      <c r="AA35" s="65"/>
      <c r="AB35" s="89" t="str">
        <f t="shared" si="7"/>
        <v/>
      </c>
      <c r="AC35" s="64"/>
      <c r="AD35" s="65"/>
      <c r="AE35" s="89" t="str">
        <f t="shared" si="8"/>
        <v/>
      </c>
      <c r="AF35" s="64"/>
      <c r="AG35" s="65"/>
      <c r="AH35" s="89" t="str">
        <f t="shared" si="9"/>
        <v/>
      </c>
      <c r="AI35" s="64"/>
      <c r="AJ35" s="65"/>
      <c r="AK35" s="89" t="str">
        <f t="shared" si="10"/>
        <v/>
      </c>
      <c r="AL35" s="64"/>
      <c r="AM35" s="65"/>
      <c r="AN35" s="89" t="str">
        <f t="shared" si="11"/>
        <v/>
      </c>
      <c r="AO35" s="90" t="str">
        <f t="shared" si="12"/>
        <v/>
      </c>
      <c r="AP35" s="91" t="str">
        <f t="shared" si="13"/>
        <v/>
      </c>
      <c r="AQ35" s="89" t="str">
        <f t="shared" si="14"/>
        <v/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s="61" customFormat="1" ht="20.100000000000001" customHeight="1" x14ac:dyDescent="0.2">
      <c r="A36" s="119"/>
      <c r="B36" s="109"/>
      <c r="C36" s="35" t="s">
        <v>63</v>
      </c>
      <c r="D36" s="30">
        <v>3</v>
      </c>
      <c r="E36" s="64"/>
      <c r="F36" s="65"/>
      <c r="G36" s="89" t="str">
        <f t="shared" si="0"/>
        <v/>
      </c>
      <c r="H36" s="64"/>
      <c r="I36" s="65"/>
      <c r="J36" s="89" t="str">
        <f t="shared" si="1"/>
        <v/>
      </c>
      <c r="K36" s="64"/>
      <c r="L36" s="65"/>
      <c r="M36" s="89" t="str">
        <f t="shared" si="2"/>
        <v/>
      </c>
      <c r="N36" s="64"/>
      <c r="O36" s="65"/>
      <c r="P36" s="89" t="str">
        <f t="shared" si="3"/>
        <v/>
      </c>
      <c r="Q36" s="64"/>
      <c r="R36" s="65"/>
      <c r="S36" s="89" t="str">
        <f t="shared" si="4"/>
        <v/>
      </c>
      <c r="T36" s="64"/>
      <c r="U36" s="65"/>
      <c r="V36" s="89" t="str">
        <f t="shared" si="5"/>
        <v/>
      </c>
      <c r="W36" s="64"/>
      <c r="X36" s="65"/>
      <c r="Y36" s="89" t="str">
        <f t="shared" si="6"/>
        <v/>
      </c>
      <c r="Z36" s="64"/>
      <c r="AA36" s="65"/>
      <c r="AB36" s="89" t="str">
        <f t="shared" si="7"/>
        <v/>
      </c>
      <c r="AC36" s="64"/>
      <c r="AD36" s="65"/>
      <c r="AE36" s="89" t="str">
        <f t="shared" si="8"/>
        <v/>
      </c>
      <c r="AF36" s="64"/>
      <c r="AG36" s="65"/>
      <c r="AH36" s="89" t="str">
        <f t="shared" si="9"/>
        <v/>
      </c>
      <c r="AI36" s="64"/>
      <c r="AJ36" s="65"/>
      <c r="AK36" s="89" t="str">
        <f t="shared" si="10"/>
        <v/>
      </c>
      <c r="AL36" s="64"/>
      <c r="AM36" s="65"/>
      <c r="AN36" s="89" t="str">
        <f t="shared" si="11"/>
        <v/>
      </c>
      <c r="AO36" s="90" t="str">
        <f t="shared" si="12"/>
        <v/>
      </c>
      <c r="AP36" s="91" t="str">
        <f t="shared" si="13"/>
        <v/>
      </c>
      <c r="AQ36" s="89" t="str">
        <f t="shared" si="14"/>
        <v/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s="61" customFormat="1" ht="20.100000000000001" customHeight="1" x14ac:dyDescent="0.2">
      <c r="A37" s="27">
        <v>116</v>
      </c>
      <c r="B37" s="28" t="s">
        <v>64</v>
      </c>
      <c r="C37" s="35" t="s">
        <v>54</v>
      </c>
      <c r="D37" s="30">
        <v>3</v>
      </c>
      <c r="E37" s="64"/>
      <c r="F37" s="65"/>
      <c r="G37" s="89" t="str">
        <f t="shared" si="0"/>
        <v/>
      </c>
      <c r="H37" s="64"/>
      <c r="I37" s="65"/>
      <c r="J37" s="89" t="str">
        <f t="shared" si="1"/>
        <v/>
      </c>
      <c r="K37" s="64"/>
      <c r="L37" s="65"/>
      <c r="M37" s="89" t="str">
        <f t="shared" si="2"/>
        <v/>
      </c>
      <c r="N37" s="64"/>
      <c r="O37" s="65"/>
      <c r="P37" s="89" t="str">
        <f t="shared" si="3"/>
        <v/>
      </c>
      <c r="Q37" s="64"/>
      <c r="R37" s="65"/>
      <c r="S37" s="89" t="str">
        <f t="shared" si="4"/>
        <v/>
      </c>
      <c r="T37" s="64"/>
      <c r="U37" s="65"/>
      <c r="V37" s="89" t="str">
        <f t="shared" si="5"/>
        <v/>
      </c>
      <c r="W37" s="64"/>
      <c r="X37" s="65"/>
      <c r="Y37" s="89" t="str">
        <f t="shared" si="6"/>
        <v/>
      </c>
      <c r="Z37" s="64"/>
      <c r="AA37" s="65"/>
      <c r="AB37" s="89" t="str">
        <f t="shared" si="7"/>
        <v/>
      </c>
      <c r="AC37" s="64"/>
      <c r="AD37" s="65"/>
      <c r="AE37" s="89" t="str">
        <f t="shared" si="8"/>
        <v/>
      </c>
      <c r="AF37" s="64"/>
      <c r="AG37" s="65"/>
      <c r="AH37" s="89" t="str">
        <f t="shared" si="9"/>
        <v/>
      </c>
      <c r="AI37" s="64"/>
      <c r="AJ37" s="65"/>
      <c r="AK37" s="89" t="str">
        <f t="shared" si="10"/>
        <v/>
      </c>
      <c r="AL37" s="64"/>
      <c r="AM37" s="65"/>
      <c r="AN37" s="89" t="str">
        <f t="shared" si="11"/>
        <v/>
      </c>
      <c r="AO37" s="90" t="str">
        <f t="shared" si="12"/>
        <v/>
      </c>
      <c r="AP37" s="91" t="str">
        <f t="shared" si="13"/>
        <v/>
      </c>
      <c r="AQ37" s="89" t="str">
        <f t="shared" si="14"/>
        <v/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 s="61" customFormat="1" ht="20.100000000000001" customHeight="1" x14ac:dyDescent="0.2">
      <c r="A38" s="27">
        <v>117</v>
      </c>
      <c r="B38" s="28" t="s">
        <v>65</v>
      </c>
      <c r="C38" s="35" t="s">
        <v>66</v>
      </c>
      <c r="D38" s="30">
        <v>15</v>
      </c>
      <c r="E38" s="64"/>
      <c r="F38" s="65"/>
      <c r="G38" s="89" t="str">
        <f t="shared" si="0"/>
        <v/>
      </c>
      <c r="H38" s="64"/>
      <c r="I38" s="65"/>
      <c r="J38" s="89" t="str">
        <f t="shared" si="1"/>
        <v/>
      </c>
      <c r="K38" s="64"/>
      <c r="L38" s="65"/>
      <c r="M38" s="89" t="str">
        <f t="shared" si="2"/>
        <v/>
      </c>
      <c r="N38" s="64"/>
      <c r="O38" s="65"/>
      <c r="P38" s="89" t="str">
        <f t="shared" si="3"/>
        <v/>
      </c>
      <c r="Q38" s="64"/>
      <c r="R38" s="65"/>
      <c r="S38" s="89" t="str">
        <f t="shared" si="4"/>
        <v/>
      </c>
      <c r="T38" s="64"/>
      <c r="U38" s="65"/>
      <c r="V38" s="89" t="str">
        <f t="shared" si="5"/>
        <v/>
      </c>
      <c r="W38" s="64"/>
      <c r="X38" s="65"/>
      <c r="Y38" s="89" t="str">
        <f t="shared" si="6"/>
        <v/>
      </c>
      <c r="Z38" s="64"/>
      <c r="AA38" s="65"/>
      <c r="AB38" s="89" t="str">
        <f t="shared" si="7"/>
        <v/>
      </c>
      <c r="AC38" s="64"/>
      <c r="AD38" s="65"/>
      <c r="AE38" s="89" t="str">
        <f t="shared" si="8"/>
        <v/>
      </c>
      <c r="AF38" s="64"/>
      <c r="AG38" s="65"/>
      <c r="AH38" s="89" t="str">
        <f t="shared" si="9"/>
        <v/>
      </c>
      <c r="AI38" s="64"/>
      <c r="AJ38" s="65"/>
      <c r="AK38" s="89" t="str">
        <f t="shared" si="10"/>
        <v/>
      </c>
      <c r="AL38" s="64"/>
      <c r="AM38" s="65"/>
      <c r="AN38" s="89" t="str">
        <f t="shared" si="11"/>
        <v/>
      </c>
      <c r="AO38" s="90" t="str">
        <f t="shared" si="12"/>
        <v/>
      </c>
      <c r="AP38" s="91" t="str">
        <f t="shared" si="13"/>
        <v/>
      </c>
      <c r="AQ38" s="89" t="str">
        <f t="shared" si="14"/>
        <v/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s="61" customFormat="1" ht="20.100000000000001" customHeight="1" x14ac:dyDescent="0.2">
      <c r="A39" s="120">
        <v>118</v>
      </c>
      <c r="B39" s="125" t="s">
        <v>67</v>
      </c>
      <c r="C39" s="35" t="s">
        <v>68</v>
      </c>
      <c r="D39" s="30">
        <v>8</v>
      </c>
      <c r="E39" s="64"/>
      <c r="F39" s="65"/>
      <c r="G39" s="89" t="str">
        <f t="shared" si="0"/>
        <v/>
      </c>
      <c r="H39" s="64"/>
      <c r="I39" s="65"/>
      <c r="J39" s="89" t="str">
        <f t="shared" si="1"/>
        <v/>
      </c>
      <c r="K39" s="64"/>
      <c r="L39" s="65"/>
      <c r="M39" s="89" t="str">
        <f t="shared" si="2"/>
        <v/>
      </c>
      <c r="N39" s="64"/>
      <c r="O39" s="65"/>
      <c r="P39" s="89" t="str">
        <f t="shared" si="3"/>
        <v/>
      </c>
      <c r="Q39" s="64"/>
      <c r="R39" s="65"/>
      <c r="S39" s="89" t="str">
        <f t="shared" si="4"/>
        <v/>
      </c>
      <c r="T39" s="64"/>
      <c r="U39" s="65"/>
      <c r="V39" s="89" t="str">
        <f t="shared" si="5"/>
        <v/>
      </c>
      <c r="W39" s="64"/>
      <c r="X39" s="65"/>
      <c r="Y39" s="89" t="str">
        <f t="shared" si="6"/>
        <v/>
      </c>
      <c r="Z39" s="64"/>
      <c r="AA39" s="65"/>
      <c r="AB39" s="89" t="str">
        <f t="shared" si="7"/>
        <v/>
      </c>
      <c r="AC39" s="64"/>
      <c r="AD39" s="65"/>
      <c r="AE39" s="89" t="str">
        <f t="shared" si="8"/>
        <v/>
      </c>
      <c r="AF39" s="64"/>
      <c r="AG39" s="65"/>
      <c r="AH39" s="89" t="str">
        <f t="shared" si="9"/>
        <v/>
      </c>
      <c r="AI39" s="64"/>
      <c r="AJ39" s="65"/>
      <c r="AK39" s="89" t="str">
        <f t="shared" si="10"/>
        <v/>
      </c>
      <c r="AL39" s="64"/>
      <c r="AM39" s="65"/>
      <c r="AN39" s="89" t="str">
        <f t="shared" si="11"/>
        <v/>
      </c>
      <c r="AO39" s="90" t="str">
        <f t="shared" si="12"/>
        <v/>
      </c>
      <c r="AP39" s="91" t="str">
        <f t="shared" si="13"/>
        <v/>
      </c>
      <c r="AQ39" s="89" t="str">
        <f t="shared" si="14"/>
        <v/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s="61" customFormat="1" ht="20.100000000000001" customHeight="1" x14ac:dyDescent="0.2">
      <c r="A40" s="121"/>
      <c r="B40" s="126"/>
      <c r="C40" s="35" t="s">
        <v>69</v>
      </c>
      <c r="D40" s="30">
        <v>5</v>
      </c>
      <c r="E40" s="64"/>
      <c r="F40" s="65"/>
      <c r="G40" s="89" t="str">
        <f t="shared" si="0"/>
        <v/>
      </c>
      <c r="H40" s="64"/>
      <c r="I40" s="65"/>
      <c r="J40" s="89" t="str">
        <f t="shared" si="1"/>
        <v/>
      </c>
      <c r="K40" s="64"/>
      <c r="L40" s="65"/>
      <c r="M40" s="89" t="str">
        <f t="shared" si="2"/>
        <v/>
      </c>
      <c r="N40" s="64"/>
      <c r="O40" s="65"/>
      <c r="P40" s="89" t="str">
        <f t="shared" si="3"/>
        <v/>
      </c>
      <c r="Q40" s="64"/>
      <c r="R40" s="65"/>
      <c r="S40" s="89" t="str">
        <f t="shared" si="4"/>
        <v/>
      </c>
      <c r="T40" s="64"/>
      <c r="U40" s="65"/>
      <c r="V40" s="89" t="str">
        <f t="shared" si="5"/>
        <v/>
      </c>
      <c r="W40" s="64"/>
      <c r="X40" s="65"/>
      <c r="Y40" s="89" t="str">
        <f t="shared" si="6"/>
        <v/>
      </c>
      <c r="Z40" s="64"/>
      <c r="AA40" s="65"/>
      <c r="AB40" s="89" t="str">
        <f t="shared" si="7"/>
        <v/>
      </c>
      <c r="AC40" s="64"/>
      <c r="AD40" s="65"/>
      <c r="AE40" s="89" t="str">
        <f t="shared" si="8"/>
        <v/>
      </c>
      <c r="AF40" s="64"/>
      <c r="AG40" s="65"/>
      <c r="AH40" s="89" t="str">
        <f t="shared" si="9"/>
        <v/>
      </c>
      <c r="AI40" s="64"/>
      <c r="AJ40" s="65"/>
      <c r="AK40" s="89" t="str">
        <f t="shared" si="10"/>
        <v/>
      </c>
      <c r="AL40" s="64"/>
      <c r="AM40" s="65"/>
      <c r="AN40" s="89" t="str">
        <f t="shared" si="11"/>
        <v/>
      </c>
      <c r="AO40" s="90" t="str">
        <f t="shared" si="12"/>
        <v/>
      </c>
      <c r="AP40" s="91" t="str">
        <f t="shared" si="13"/>
        <v/>
      </c>
      <c r="AQ40" s="89" t="str">
        <f t="shared" si="14"/>
        <v/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s="61" customFormat="1" ht="20.100000000000001" customHeight="1" x14ac:dyDescent="0.2">
      <c r="A41" s="121"/>
      <c r="B41" s="126"/>
      <c r="C41" s="35" t="s">
        <v>70</v>
      </c>
      <c r="D41" s="30">
        <v>1</v>
      </c>
      <c r="E41" s="64"/>
      <c r="F41" s="65"/>
      <c r="G41" s="89" t="str">
        <f t="shared" si="0"/>
        <v/>
      </c>
      <c r="H41" s="64"/>
      <c r="I41" s="65"/>
      <c r="J41" s="89" t="str">
        <f t="shared" si="1"/>
        <v/>
      </c>
      <c r="K41" s="64"/>
      <c r="L41" s="65"/>
      <c r="M41" s="89" t="str">
        <f t="shared" si="2"/>
        <v/>
      </c>
      <c r="N41" s="64"/>
      <c r="O41" s="65"/>
      <c r="P41" s="89" t="str">
        <f t="shared" si="3"/>
        <v/>
      </c>
      <c r="Q41" s="64"/>
      <c r="R41" s="65"/>
      <c r="S41" s="89" t="str">
        <f t="shared" si="4"/>
        <v/>
      </c>
      <c r="T41" s="64"/>
      <c r="U41" s="65"/>
      <c r="V41" s="89" t="str">
        <f t="shared" si="5"/>
        <v/>
      </c>
      <c r="W41" s="64"/>
      <c r="X41" s="65"/>
      <c r="Y41" s="89" t="str">
        <f t="shared" si="6"/>
        <v/>
      </c>
      <c r="Z41" s="64"/>
      <c r="AA41" s="65"/>
      <c r="AB41" s="89" t="str">
        <f t="shared" si="7"/>
        <v/>
      </c>
      <c r="AC41" s="64"/>
      <c r="AD41" s="65"/>
      <c r="AE41" s="89" t="str">
        <f t="shared" si="8"/>
        <v/>
      </c>
      <c r="AF41" s="64"/>
      <c r="AG41" s="65"/>
      <c r="AH41" s="89" t="str">
        <f t="shared" si="9"/>
        <v/>
      </c>
      <c r="AI41" s="64"/>
      <c r="AJ41" s="65"/>
      <c r="AK41" s="89" t="str">
        <f t="shared" si="10"/>
        <v/>
      </c>
      <c r="AL41" s="64"/>
      <c r="AM41" s="65"/>
      <c r="AN41" s="89" t="str">
        <f t="shared" si="11"/>
        <v/>
      </c>
      <c r="AO41" s="90" t="str">
        <f t="shared" si="12"/>
        <v/>
      </c>
      <c r="AP41" s="91" t="str">
        <f t="shared" si="13"/>
        <v/>
      </c>
      <c r="AQ41" s="89" t="str">
        <f t="shared" si="14"/>
        <v/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s="61" customFormat="1" ht="20.100000000000001" customHeight="1" x14ac:dyDescent="0.2">
      <c r="A42" s="121"/>
      <c r="B42" s="126"/>
      <c r="C42" s="35" t="s">
        <v>71</v>
      </c>
      <c r="D42" s="30">
        <v>5</v>
      </c>
      <c r="E42" s="64"/>
      <c r="F42" s="65"/>
      <c r="G42" s="89" t="str">
        <f t="shared" si="0"/>
        <v/>
      </c>
      <c r="H42" s="64"/>
      <c r="I42" s="65"/>
      <c r="J42" s="89" t="str">
        <f t="shared" si="1"/>
        <v/>
      </c>
      <c r="K42" s="64"/>
      <c r="L42" s="65"/>
      <c r="M42" s="89" t="str">
        <f t="shared" si="2"/>
        <v/>
      </c>
      <c r="N42" s="64"/>
      <c r="O42" s="65"/>
      <c r="P42" s="89" t="str">
        <f t="shared" si="3"/>
        <v/>
      </c>
      <c r="Q42" s="64"/>
      <c r="R42" s="65"/>
      <c r="S42" s="89" t="str">
        <f t="shared" si="4"/>
        <v/>
      </c>
      <c r="T42" s="64"/>
      <c r="U42" s="65"/>
      <c r="V42" s="89" t="str">
        <f t="shared" si="5"/>
        <v/>
      </c>
      <c r="W42" s="64"/>
      <c r="X42" s="65"/>
      <c r="Y42" s="89" t="str">
        <f t="shared" si="6"/>
        <v/>
      </c>
      <c r="Z42" s="64"/>
      <c r="AA42" s="65"/>
      <c r="AB42" s="89" t="str">
        <f t="shared" si="7"/>
        <v/>
      </c>
      <c r="AC42" s="64"/>
      <c r="AD42" s="65"/>
      <c r="AE42" s="89" t="str">
        <f t="shared" si="8"/>
        <v/>
      </c>
      <c r="AF42" s="64"/>
      <c r="AG42" s="65"/>
      <c r="AH42" s="89" t="str">
        <f t="shared" si="9"/>
        <v/>
      </c>
      <c r="AI42" s="64"/>
      <c r="AJ42" s="65"/>
      <c r="AK42" s="89" t="str">
        <f t="shared" si="10"/>
        <v/>
      </c>
      <c r="AL42" s="64"/>
      <c r="AM42" s="65"/>
      <c r="AN42" s="89" t="str">
        <f t="shared" si="11"/>
        <v/>
      </c>
      <c r="AO42" s="90" t="str">
        <f t="shared" si="12"/>
        <v/>
      </c>
      <c r="AP42" s="91" t="str">
        <f t="shared" si="13"/>
        <v/>
      </c>
      <c r="AQ42" s="89" t="str">
        <f t="shared" si="14"/>
        <v/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s="61" customFormat="1" ht="20.100000000000001" customHeight="1" x14ac:dyDescent="0.2">
      <c r="A43" s="121"/>
      <c r="B43" s="126"/>
      <c r="C43" s="35" t="s">
        <v>72</v>
      </c>
      <c r="D43" s="30">
        <v>3</v>
      </c>
      <c r="E43" s="64"/>
      <c r="F43" s="65"/>
      <c r="G43" s="89" t="str">
        <f t="shared" si="0"/>
        <v/>
      </c>
      <c r="H43" s="64"/>
      <c r="I43" s="65"/>
      <c r="J43" s="89" t="str">
        <f t="shared" si="1"/>
        <v/>
      </c>
      <c r="K43" s="64"/>
      <c r="L43" s="65"/>
      <c r="M43" s="89" t="str">
        <f t="shared" si="2"/>
        <v/>
      </c>
      <c r="N43" s="64"/>
      <c r="O43" s="65"/>
      <c r="P43" s="89" t="str">
        <f t="shared" si="3"/>
        <v/>
      </c>
      <c r="Q43" s="64"/>
      <c r="R43" s="65"/>
      <c r="S43" s="89" t="str">
        <f t="shared" si="4"/>
        <v/>
      </c>
      <c r="T43" s="64"/>
      <c r="U43" s="65"/>
      <c r="V43" s="89" t="str">
        <f t="shared" si="5"/>
        <v/>
      </c>
      <c r="W43" s="64"/>
      <c r="X43" s="65"/>
      <c r="Y43" s="89" t="str">
        <f t="shared" si="6"/>
        <v/>
      </c>
      <c r="Z43" s="64"/>
      <c r="AA43" s="65"/>
      <c r="AB43" s="89" t="str">
        <f t="shared" si="7"/>
        <v/>
      </c>
      <c r="AC43" s="64"/>
      <c r="AD43" s="65"/>
      <c r="AE43" s="89" t="str">
        <f t="shared" si="8"/>
        <v/>
      </c>
      <c r="AF43" s="64"/>
      <c r="AG43" s="65"/>
      <c r="AH43" s="89" t="str">
        <f t="shared" si="9"/>
        <v/>
      </c>
      <c r="AI43" s="64"/>
      <c r="AJ43" s="65"/>
      <c r="AK43" s="89" t="str">
        <f t="shared" si="10"/>
        <v/>
      </c>
      <c r="AL43" s="64"/>
      <c r="AM43" s="65"/>
      <c r="AN43" s="89" t="str">
        <f t="shared" si="11"/>
        <v/>
      </c>
      <c r="AO43" s="90" t="str">
        <f t="shared" si="12"/>
        <v/>
      </c>
      <c r="AP43" s="91" t="str">
        <f t="shared" si="13"/>
        <v/>
      </c>
      <c r="AQ43" s="89" t="str">
        <f t="shared" si="14"/>
        <v/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s="61" customFormat="1" ht="20.100000000000001" customHeight="1" x14ac:dyDescent="0.2">
      <c r="A44" s="121"/>
      <c r="B44" s="126"/>
      <c r="C44" s="35" t="s">
        <v>73</v>
      </c>
      <c r="D44" s="30">
        <v>1</v>
      </c>
      <c r="E44" s="64"/>
      <c r="F44" s="65"/>
      <c r="G44" s="89" t="str">
        <f t="shared" si="0"/>
        <v/>
      </c>
      <c r="H44" s="64"/>
      <c r="I44" s="65"/>
      <c r="J44" s="89" t="str">
        <f t="shared" si="1"/>
        <v/>
      </c>
      <c r="K44" s="64"/>
      <c r="L44" s="65"/>
      <c r="M44" s="89" t="str">
        <f t="shared" si="2"/>
        <v/>
      </c>
      <c r="N44" s="64"/>
      <c r="O44" s="65"/>
      <c r="P44" s="89" t="str">
        <f t="shared" si="3"/>
        <v/>
      </c>
      <c r="Q44" s="64"/>
      <c r="R44" s="65"/>
      <c r="S44" s="89" t="str">
        <f t="shared" si="4"/>
        <v/>
      </c>
      <c r="T44" s="64"/>
      <c r="U44" s="65"/>
      <c r="V44" s="89" t="str">
        <f t="shared" si="5"/>
        <v/>
      </c>
      <c r="W44" s="64"/>
      <c r="X44" s="65"/>
      <c r="Y44" s="89" t="str">
        <f t="shared" si="6"/>
        <v/>
      </c>
      <c r="Z44" s="64"/>
      <c r="AA44" s="65"/>
      <c r="AB44" s="89" t="str">
        <f t="shared" si="7"/>
        <v/>
      </c>
      <c r="AC44" s="64"/>
      <c r="AD44" s="65"/>
      <c r="AE44" s="89" t="str">
        <f t="shared" si="8"/>
        <v/>
      </c>
      <c r="AF44" s="64"/>
      <c r="AG44" s="65"/>
      <c r="AH44" s="89" t="str">
        <f t="shared" si="9"/>
        <v/>
      </c>
      <c r="AI44" s="64"/>
      <c r="AJ44" s="65"/>
      <c r="AK44" s="89" t="str">
        <f t="shared" si="10"/>
        <v/>
      </c>
      <c r="AL44" s="64"/>
      <c r="AM44" s="65"/>
      <c r="AN44" s="89" t="str">
        <f t="shared" si="11"/>
        <v/>
      </c>
      <c r="AO44" s="90" t="str">
        <f t="shared" si="12"/>
        <v/>
      </c>
      <c r="AP44" s="91" t="str">
        <f t="shared" si="13"/>
        <v/>
      </c>
      <c r="AQ44" s="89" t="str">
        <f t="shared" si="14"/>
        <v/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s="61" customFormat="1" ht="20.100000000000001" customHeight="1" x14ac:dyDescent="0.2">
      <c r="A45" s="121"/>
      <c r="B45" s="126"/>
      <c r="C45" s="35" t="s">
        <v>294</v>
      </c>
      <c r="D45" s="30">
        <v>8</v>
      </c>
      <c r="E45" s="64"/>
      <c r="F45" s="65"/>
      <c r="G45" s="89" t="str">
        <f t="shared" ref="G45:G47" si="15">IF(E45="","",(F45/E45)*100)</f>
        <v/>
      </c>
      <c r="H45" s="64"/>
      <c r="I45" s="65"/>
      <c r="J45" s="89" t="str">
        <f t="shared" ref="J45:J47" si="16">IF(H45="","",(I45/H45)*100)</f>
        <v/>
      </c>
      <c r="K45" s="64"/>
      <c r="L45" s="65"/>
      <c r="M45" s="89" t="str">
        <f t="shared" ref="M45:M47" si="17">IF(K45="","",(L45/K45)*100)</f>
        <v/>
      </c>
      <c r="N45" s="64"/>
      <c r="O45" s="65"/>
      <c r="P45" s="89" t="str">
        <f t="shared" ref="P45:P47" si="18">IF(N45="","",(O45/N45)*100)</f>
        <v/>
      </c>
      <c r="Q45" s="64"/>
      <c r="R45" s="65"/>
      <c r="S45" s="89" t="str">
        <f t="shared" ref="S45:S47" si="19">IF(Q45="","",(R45/Q45)*100)</f>
        <v/>
      </c>
      <c r="T45" s="64"/>
      <c r="U45" s="65"/>
      <c r="V45" s="89" t="str">
        <f t="shared" ref="V45:V47" si="20">IF(T45="","",(U45/T45)*100)</f>
        <v/>
      </c>
      <c r="W45" s="64"/>
      <c r="X45" s="65"/>
      <c r="Y45" s="89" t="str">
        <f t="shared" ref="Y45:Y47" si="21">IF(W45="","",(X45/W45)*100)</f>
        <v/>
      </c>
      <c r="Z45" s="64"/>
      <c r="AA45" s="65"/>
      <c r="AB45" s="89" t="str">
        <f t="shared" ref="AB45:AB47" si="22">IF(Z45="","",(AA45/Z45)*100)</f>
        <v/>
      </c>
      <c r="AC45" s="64"/>
      <c r="AD45" s="65"/>
      <c r="AE45" s="89" t="str">
        <f t="shared" ref="AE45:AE47" si="23">IF(AC45="","",(AD45/AC45)*100)</f>
        <v/>
      </c>
      <c r="AF45" s="64"/>
      <c r="AG45" s="65"/>
      <c r="AH45" s="89" t="str">
        <f t="shared" ref="AH45:AH47" si="24">IF(AF45="","",(AG45/AF45)*100)</f>
        <v/>
      </c>
      <c r="AI45" s="64"/>
      <c r="AJ45" s="65"/>
      <c r="AK45" s="89" t="str">
        <f t="shared" ref="AK45:AK47" si="25">IF(AI45="","",(AJ45/AI45)*100)</f>
        <v/>
      </c>
      <c r="AL45" s="64"/>
      <c r="AM45" s="65"/>
      <c r="AN45" s="89" t="str">
        <f t="shared" ref="AN45:AN47" si="26">IF(AL45="","",(AM45/AL45)*100)</f>
        <v/>
      </c>
      <c r="AO45" s="90" t="str">
        <f t="shared" ref="AO45:AO47" si="27">IF(COUNT(E45,H45,K45,N45,Q45,T45,W45,Z45,AC45,AF45,AI45,AL45)=0,"",(E45+H45+K45+N45+Q45+T45+W45+Z45+AC45+AF45+AI45+AL45))</f>
        <v/>
      </c>
      <c r="AP45" s="91" t="str">
        <f t="shared" ref="AP45:AP47" si="28">IF(COUNT(F45,I45,L45,O45,R45,U45,X45,AA45,AD45,AG45,AJ45,AM45)=0,"",(F45+I45+L45+O45+R45+U45+X45+AA45+AD45+AG45+AJ45+AM45))</f>
        <v/>
      </c>
      <c r="AQ45" s="89" t="str">
        <f t="shared" ref="AQ45:AQ47" si="29">IF(AO45="","",(AP45/AO45)*100)</f>
        <v/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s="61" customFormat="1" ht="20.100000000000001" customHeight="1" x14ac:dyDescent="0.2">
      <c r="A46" s="121"/>
      <c r="B46" s="126"/>
      <c r="C46" s="35" t="s">
        <v>295</v>
      </c>
      <c r="D46" s="30">
        <v>5</v>
      </c>
      <c r="E46" s="64"/>
      <c r="F46" s="65"/>
      <c r="G46" s="89" t="str">
        <f t="shared" si="15"/>
        <v/>
      </c>
      <c r="H46" s="64"/>
      <c r="I46" s="65"/>
      <c r="J46" s="89" t="str">
        <f t="shared" si="16"/>
        <v/>
      </c>
      <c r="K46" s="64"/>
      <c r="L46" s="65"/>
      <c r="M46" s="89" t="str">
        <f t="shared" si="17"/>
        <v/>
      </c>
      <c r="N46" s="64"/>
      <c r="O46" s="65"/>
      <c r="P46" s="89" t="str">
        <f t="shared" si="18"/>
        <v/>
      </c>
      <c r="Q46" s="64"/>
      <c r="R46" s="65"/>
      <c r="S46" s="89" t="str">
        <f t="shared" si="19"/>
        <v/>
      </c>
      <c r="T46" s="64"/>
      <c r="U46" s="65"/>
      <c r="V46" s="89" t="str">
        <f t="shared" si="20"/>
        <v/>
      </c>
      <c r="W46" s="64"/>
      <c r="X46" s="65"/>
      <c r="Y46" s="89" t="str">
        <f t="shared" si="21"/>
        <v/>
      </c>
      <c r="Z46" s="64"/>
      <c r="AA46" s="65"/>
      <c r="AB46" s="89" t="str">
        <f t="shared" si="22"/>
        <v/>
      </c>
      <c r="AC46" s="64"/>
      <c r="AD46" s="65"/>
      <c r="AE46" s="89" t="str">
        <f t="shared" si="23"/>
        <v/>
      </c>
      <c r="AF46" s="64"/>
      <c r="AG46" s="65"/>
      <c r="AH46" s="89" t="str">
        <f t="shared" si="24"/>
        <v/>
      </c>
      <c r="AI46" s="64"/>
      <c r="AJ46" s="65"/>
      <c r="AK46" s="89" t="str">
        <f t="shared" si="25"/>
        <v/>
      </c>
      <c r="AL46" s="64"/>
      <c r="AM46" s="65"/>
      <c r="AN46" s="89" t="str">
        <f t="shared" si="26"/>
        <v/>
      </c>
      <c r="AO46" s="90" t="str">
        <f t="shared" si="27"/>
        <v/>
      </c>
      <c r="AP46" s="91" t="str">
        <f t="shared" si="28"/>
        <v/>
      </c>
      <c r="AQ46" s="89" t="str">
        <f t="shared" si="29"/>
        <v/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s="61" customFormat="1" ht="20.100000000000001" customHeight="1" x14ac:dyDescent="0.2">
      <c r="A47" s="122"/>
      <c r="B47" s="127"/>
      <c r="C47" s="35" t="s">
        <v>296</v>
      </c>
      <c r="D47" s="30">
        <v>1</v>
      </c>
      <c r="E47" s="64"/>
      <c r="F47" s="65"/>
      <c r="G47" s="89" t="str">
        <f t="shared" si="15"/>
        <v/>
      </c>
      <c r="H47" s="64"/>
      <c r="I47" s="65"/>
      <c r="J47" s="89" t="str">
        <f t="shared" si="16"/>
        <v/>
      </c>
      <c r="K47" s="64"/>
      <c r="L47" s="65"/>
      <c r="M47" s="89" t="str">
        <f t="shared" si="17"/>
        <v/>
      </c>
      <c r="N47" s="64"/>
      <c r="O47" s="65"/>
      <c r="P47" s="89" t="str">
        <f t="shared" si="18"/>
        <v/>
      </c>
      <c r="Q47" s="64"/>
      <c r="R47" s="65"/>
      <c r="S47" s="89" t="str">
        <f t="shared" si="19"/>
        <v/>
      </c>
      <c r="T47" s="64"/>
      <c r="U47" s="65"/>
      <c r="V47" s="89" t="str">
        <f t="shared" si="20"/>
        <v/>
      </c>
      <c r="W47" s="64"/>
      <c r="X47" s="65"/>
      <c r="Y47" s="89" t="str">
        <f t="shared" si="21"/>
        <v/>
      </c>
      <c r="Z47" s="64"/>
      <c r="AA47" s="65"/>
      <c r="AB47" s="89" t="str">
        <f t="shared" si="22"/>
        <v/>
      </c>
      <c r="AC47" s="64"/>
      <c r="AD47" s="65"/>
      <c r="AE47" s="89" t="str">
        <f t="shared" si="23"/>
        <v/>
      </c>
      <c r="AF47" s="64"/>
      <c r="AG47" s="65"/>
      <c r="AH47" s="89" t="str">
        <f t="shared" si="24"/>
        <v/>
      </c>
      <c r="AI47" s="64"/>
      <c r="AJ47" s="65"/>
      <c r="AK47" s="89" t="str">
        <f t="shared" si="25"/>
        <v/>
      </c>
      <c r="AL47" s="64"/>
      <c r="AM47" s="65"/>
      <c r="AN47" s="89" t="str">
        <f t="shared" si="26"/>
        <v/>
      </c>
      <c r="AO47" s="90" t="str">
        <f t="shared" si="27"/>
        <v/>
      </c>
      <c r="AP47" s="91" t="str">
        <f t="shared" si="28"/>
        <v/>
      </c>
      <c r="AQ47" s="89" t="str">
        <f t="shared" si="29"/>
        <v/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s="61" customFormat="1" ht="20.100000000000001" customHeight="1" x14ac:dyDescent="0.2">
      <c r="A48" s="119">
        <v>201</v>
      </c>
      <c r="B48" s="109" t="s">
        <v>74</v>
      </c>
      <c r="C48" s="35" t="s">
        <v>75</v>
      </c>
      <c r="D48" s="30">
        <v>15</v>
      </c>
      <c r="E48" s="64"/>
      <c r="F48" s="65"/>
      <c r="G48" s="89" t="str">
        <f t="shared" si="0"/>
        <v/>
      </c>
      <c r="H48" s="64"/>
      <c r="I48" s="65"/>
      <c r="J48" s="89" t="str">
        <f t="shared" si="1"/>
        <v/>
      </c>
      <c r="K48" s="64"/>
      <c r="L48" s="65"/>
      <c r="M48" s="89" t="str">
        <f t="shared" si="2"/>
        <v/>
      </c>
      <c r="N48" s="64"/>
      <c r="O48" s="65"/>
      <c r="P48" s="89" t="str">
        <f t="shared" si="3"/>
        <v/>
      </c>
      <c r="Q48" s="64"/>
      <c r="R48" s="65"/>
      <c r="S48" s="89" t="str">
        <f t="shared" si="4"/>
        <v/>
      </c>
      <c r="T48" s="64"/>
      <c r="U48" s="65"/>
      <c r="V48" s="89" t="str">
        <f t="shared" si="5"/>
        <v/>
      </c>
      <c r="W48" s="64"/>
      <c r="X48" s="65"/>
      <c r="Y48" s="89" t="str">
        <f t="shared" si="6"/>
        <v/>
      </c>
      <c r="Z48" s="64"/>
      <c r="AA48" s="65"/>
      <c r="AB48" s="89" t="str">
        <f t="shared" si="7"/>
        <v/>
      </c>
      <c r="AC48" s="64"/>
      <c r="AD48" s="65"/>
      <c r="AE48" s="89" t="str">
        <f t="shared" si="8"/>
        <v/>
      </c>
      <c r="AF48" s="64"/>
      <c r="AG48" s="65"/>
      <c r="AH48" s="89" t="str">
        <f t="shared" si="9"/>
        <v/>
      </c>
      <c r="AI48" s="64"/>
      <c r="AJ48" s="65"/>
      <c r="AK48" s="89" t="str">
        <f t="shared" si="10"/>
        <v/>
      </c>
      <c r="AL48" s="64"/>
      <c r="AM48" s="65"/>
      <c r="AN48" s="89" t="str">
        <f t="shared" si="11"/>
        <v/>
      </c>
      <c r="AO48" s="90" t="str">
        <f t="shared" si="12"/>
        <v/>
      </c>
      <c r="AP48" s="91" t="str">
        <f t="shared" si="13"/>
        <v/>
      </c>
      <c r="AQ48" s="89" t="str">
        <f t="shared" si="14"/>
        <v/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s="61" customFormat="1" ht="20.100000000000001" customHeight="1" x14ac:dyDescent="0.2">
      <c r="A49" s="119"/>
      <c r="B49" s="109"/>
      <c r="C49" s="35" t="s">
        <v>76</v>
      </c>
      <c r="D49" s="30">
        <v>10</v>
      </c>
      <c r="E49" s="64"/>
      <c r="F49" s="65"/>
      <c r="G49" s="89" t="str">
        <f t="shared" si="0"/>
        <v/>
      </c>
      <c r="H49" s="64"/>
      <c r="I49" s="65"/>
      <c r="J49" s="89" t="str">
        <f t="shared" si="1"/>
        <v/>
      </c>
      <c r="K49" s="64"/>
      <c r="L49" s="65"/>
      <c r="M49" s="89" t="str">
        <f t="shared" si="2"/>
        <v/>
      </c>
      <c r="N49" s="64"/>
      <c r="O49" s="65"/>
      <c r="P49" s="89" t="str">
        <f t="shared" si="3"/>
        <v/>
      </c>
      <c r="Q49" s="64"/>
      <c r="R49" s="65"/>
      <c r="S49" s="89" t="str">
        <f t="shared" si="4"/>
        <v/>
      </c>
      <c r="T49" s="64"/>
      <c r="U49" s="65"/>
      <c r="V49" s="89" t="str">
        <f t="shared" si="5"/>
        <v/>
      </c>
      <c r="W49" s="64"/>
      <c r="X49" s="65"/>
      <c r="Y49" s="89" t="str">
        <f t="shared" si="6"/>
        <v/>
      </c>
      <c r="Z49" s="64"/>
      <c r="AA49" s="65"/>
      <c r="AB49" s="89" t="str">
        <f t="shared" si="7"/>
        <v/>
      </c>
      <c r="AC49" s="64"/>
      <c r="AD49" s="65"/>
      <c r="AE49" s="89" t="str">
        <f t="shared" si="8"/>
        <v/>
      </c>
      <c r="AF49" s="64"/>
      <c r="AG49" s="65"/>
      <c r="AH49" s="89" t="str">
        <f t="shared" si="9"/>
        <v/>
      </c>
      <c r="AI49" s="64"/>
      <c r="AJ49" s="65"/>
      <c r="AK49" s="89" t="str">
        <f t="shared" si="10"/>
        <v/>
      </c>
      <c r="AL49" s="64"/>
      <c r="AM49" s="65"/>
      <c r="AN49" s="89" t="str">
        <f t="shared" si="11"/>
        <v/>
      </c>
      <c r="AO49" s="90" t="str">
        <f t="shared" si="12"/>
        <v/>
      </c>
      <c r="AP49" s="91" t="str">
        <f t="shared" si="13"/>
        <v/>
      </c>
      <c r="AQ49" s="89" t="str">
        <f t="shared" si="14"/>
        <v/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s="61" customFormat="1" ht="20.100000000000001" customHeight="1" x14ac:dyDescent="0.2">
      <c r="A50" s="27">
        <v>202</v>
      </c>
      <c r="B50" s="28" t="s">
        <v>77</v>
      </c>
      <c r="C50" s="35" t="s">
        <v>78</v>
      </c>
      <c r="D50" s="30">
        <v>15</v>
      </c>
      <c r="E50" s="64"/>
      <c r="F50" s="65"/>
      <c r="G50" s="89" t="str">
        <f t="shared" si="0"/>
        <v/>
      </c>
      <c r="H50" s="64"/>
      <c r="I50" s="65"/>
      <c r="J50" s="89" t="str">
        <f t="shared" si="1"/>
        <v/>
      </c>
      <c r="K50" s="64"/>
      <c r="L50" s="65"/>
      <c r="M50" s="89" t="str">
        <f t="shared" si="2"/>
        <v/>
      </c>
      <c r="N50" s="64"/>
      <c r="O50" s="65"/>
      <c r="P50" s="89" t="str">
        <f t="shared" si="3"/>
        <v/>
      </c>
      <c r="Q50" s="64"/>
      <c r="R50" s="65"/>
      <c r="S50" s="89" t="str">
        <f t="shared" si="4"/>
        <v/>
      </c>
      <c r="T50" s="64"/>
      <c r="U50" s="65"/>
      <c r="V50" s="89" t="str">
        <f t="shared" si="5"/>
        <v/>
      </c>
      <c r="W50" s="64"/>
      <c r="X50" s="65"/>
      <c r="Y50" s="89" t="str">
        <f t="shared" si="6"/>
        <v/>
      </c>
      <c r="Z50" s="64"/>
      <c r="AA50" s="65"/>
      <c r="AB50" s="89" t="str">
        <f t="shared" si="7"/>
        <v/>
      </c>
      <c r="AC50" s="64"/>
      <c r="AD50" s="65"/>
      <c r="AE50" s="89" t="str">
        <f t="shared" si="8"/>
        <v/>
      </c>
      <c r="AF50" s="64"/>
      <c r="AG50" s="65"/>
      <c r="AH50" s="89" t="str">
        <f t="shared" si="9"/>
        <v/>
      </c>
      <c r="AI50" s="64"/>
      <c r="AJ50" s="65"/>
      <c r="AK50" s="89" t="str">
        <f t="shared" si="10"/>
        <v/>
      </c>
      <c r="AL50" s="64"/>
      <c r="AM50" s="65"/>
      <c r="AN50" s="89" t="str">
        <f t="shared" si="11"/>
        <v/>
      </c>
      <c r="AO50" s="90" t="str">
        <f t="shared" si="12"/>
        <v/>
      </c>
      <c r="AP50" s="91" t="str">
        <f t="shared" si="13"/>
        <v/>
      </c>
      <c r="AQ50" s="89" t="str">
        <f t="shared" si="14"/>
        <v/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s="61" customFormat="1" ht="20.100000000000001" customHeight="1" x14ac:dyDescent="0.2">
      <c r="A51" s="27">
        <v>203</v>
      </c>
      <c r="B51" s="28" t="s">
        <v>79</v>
      </c>
      <c r="C51" s="35" t="s">
        <v>43</v>
      </c>
      <c r="D51" s="30">
        <v>15</v>
      </c>
      <c r="E51" s="64"/>
      <c r="F51" s="65"/>
      <c r="G51" s="89" t="str">
        <f t="shared" si="0"/>
        <v/>
      </c>
      <c r="H51" s="64"/>
      <c r="I51" s="65"/>
      <c r="J51" s="89" t="str">
        <f t="shared" si="1"/>
        <v/>
      </c>
      <c r="K51" s="64"/>
      <c r="L51" s="65"/>
      <c r="M51" s="89" t="str">
        <f t="shared" si="2"/>
        <v/>
      </c>
      <c r="N51" s="64"/>
      <c r="O51" s="65"/>
      <c r="P51" s="89" t="str">
        <f t="shared" si="3"/>
        <v/>
      </c>
      <c r="Q51" s="64"/>
      <c r="R51" s="65"/>
      <c r="S51" s="89" t="str">
        <f t="shared" si="4"/>
        <v/>
      </c>
      <c r="T51" s="64"/>
      <c r="U51" s="65"/>
      <c r="V51" s="89" t="str">
        <f t="shared" si="5"/>
        <v/>
      </c>
      <c r="W51" s="64"/>
      <c r="X51" s="65"/>
      <c r="Y51" s="89" t="str">
        <f t="shared" si="6"/>
        <v/>
      </c>
      <c r="Z51" s="64"/>
      <c r="AA51" s="65"/>
      <c r="AB51" s="89" t="str">
        <f t="shared" si="7"/>
        <v/>
      </c>
      <c r="AC51" s="64"/>
      <c r="AD51" s="65"/>
      <c r="AE51" s="89" t="str">
        <f t="shared" si="8"/>
        <v/>
      </c>
      <c r="AF51" s="64"/>
      <c r="AG51" s="65"/>
      <c r="AH51" s="89" t="str">
        <f t="shared" si="9"/>
        <v/>
      </c>
      <c r="AI51" s="64"/>
      <c r="AJ51" s="65"/>
      <c r="AK51" s="89" t="str">
        <f t="shared" si="10"/>
        <v/>
      </c>
      <c r="AL51" s="64"/>
      <c r="AM51" s="65"/>
      <c r="AN51" s="89" t="str">
        <f t="shared" si="11"/>
        <v/>
      </c>
      <c r="AO51" s="90" t="str">
        <f t="shared" si="12"/>
        <v/>
      </c>
      <c r="AP51" s="91" t="str">
        <f t="shared" si="13"/>
        <v/>
      </c>
      <c r="AQ51" s="89" t="str">
        <f t="shared" si="14"/>
        <v/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s="61" customFormat="1" ht="20.100000000000001" customHeight="1" x14ac:dyDescent="0.2">
      <c r="A52" s="119">
        <v>204</v>
      </c>
      <c r="B52" s="109" t="s">
        <v>80</v>
      </c>
      <c r="C52" s="35" t="s">
        <v>37</v>
      </c>
      <c r="D52" s="30">
        <v>15</v>
      </c>
      <c r="E52" s="64"/>
      <c r="F52" s="65"/>
      <c r="G52" s="89" t="str">
        <f t="shared" si="0"/>
        <v/>
      </c>
      <c r="H52" s="64"/>
      <c r="I52" s="65"/>
      <c r="J52" s="89" t="str">
        <f t="shared" si="1"/>
        <v/>
      </c>
      <c r="K52" s="64"/>
      <c r="L52" s="65"/>
      <c r="M52" s="89" t="str">
        <f t="shared" si="2"/>
        <v/>
      </c>
      <c r="N52" s="64"/>
      <c r="O52" s="65"/>
      <c r="P52" s="89" t="str">
        <f t="shared" si="3"/>
        <v/>
      </c>
      <c r="Q52" s="64"/>
      <c r="R52" s="65"/>
      <c r="S52" s="89" t="str">
        <f t="shared" si="4"/>
        <v/>
      </c>
      <c r="T52" s="64"/>
      <c r="U52" s="65"/>
      <c r="V52" s="89" t="str">
        <f t="shared" si="5"/>
        <v/>
      </c>
      <c r="W52" s="64"/>
      <c r="X52" s="65"/>
      <c r="Y52" s="89" t="str">
        <f t="shared" si="6"/>
        <v/>
      </c>
      <c r="Z52" s="64"/>
      <c r="AA52" s="65"/>
      <c r="AB52" s="89" t="str">
        <f t="shared" si="7"/>
        <v/>
      </c>
      <c r="AC52" s="64"/>
      <c r="AD52" s="65"/>
      <c r="AE52" s="89" t="str">
        <f t="shared" si="8"/>
        <v/>
      </c>
      <c r="AF52" s="64"/>
      <c r="AG52" s="65"/>
      <c r="AH52" s="89" t="str">
        <f t="shared" si="9"/>
        <v/>
      </c>
      <c r="AI52" s="64"/>
      <c r="AJ52" s="65"/>
      <c r="AK52" s="89" t="str">
        <f t="shared" si="10"/>
        <v/>
      </c>
      <c r="AL52" s="64"/>
      <c r="AM52" s="65"/>
      <c r="AN52" s="89" t="str">
        <f t="shared" si="11"/>
        <v/>
      </c>
      <c r="AO52" s="90" t="str">
        <f t="shared" si="12"/>
        <v/>
      </c>
      <c r="AP52" s="91" t="str">
        <f t="shared" si="13"/>
        <v/>
      </c>
      <c r="AQ52" s="89" t="str">
        <f t="shared" si="14"/>
        <v/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s="61" customFormat="1" ht="20.100000000000001" customHeight="1" x14ac:dyDescent="0.2">
      <c r="A53" s="119"/>
      <c r="B53" s="109"/>
      <c r="C53" s="35" t="s">
        <v>38</v>
      </c>
      <c r="D53" s="30">
        <v>8</v>
      </c>
      <c r="E53" s="64"/>
      <c r="F53" s="65"/>
      <c r="G53" s="89" t="str">
        <f t="shared" si="0"/>
        <v/>
      </c>
      <c r="H53" s="64"/>
      <c r="I53" s="65"/>
      <c r="J53" s="89" t="str">
        <f t="shared" si="1"/>
        <v/>
      </c>
      <c r="K53" s="64"/>
      <c r="L53" s="65"/>
      <c r="M53" s="89" t="str">
        <f t="shared" si="2"/>
        <v/>
      </c>
      <c r="N53" s="64"/>
      <c r="O53" s="65"/>
      <c r="P53" s="89" t="str">
        <f t="shared" si="3"/>
        <v/>
      </c>
      <c r="Q53" s="64"/>
      <c r="R53" s="65"/>
      <c r="S53" s="89" t="str">
        <f t="shared" si="4"/>
        <v/>
      </c>
      <c r="T53" s="64"/>
      <c r="U53" s="65"/>
      <c r="V53" s="89" t="str">
        <f t="shared" si="5"/>
        <v/>
      </c>
      <c r="W53" s="64"/>
      <c r="X53" s="65"/>
      <c r="Y53" s="89" t="str">
        <f t="shared" si="6"/>
        <v/>
      </c>
      <c r="Z53" s="64"/>
      <c r="AA53" s="65"/>
      <c r="AB53" s="89" t="str">
        <f t="shared" si="7"/>
        <v/>
      </c>
      <c r="AC53" s="64"/>
      <c r="AD53" s="65"/>
      <c r="AE53" s="89" t="str">
        <f t="shared" si="8"/>
        <v/>
      </c>
      <c r="AF53" s="64"/>
      <c r="AG53" s="65"/>
      <c r="AH53" s="89" t="str">
        <f t="shared" si="9"/>
        <v/>
      </c>
      <c r="AI53" s="64"/>
      <c r="AJ53" s="65"/>
      <c r="AK53" s="89" t="str">
        <f t="shared" si="10"/>
        <v/>
      </c>
      <c r="AL53" s="64"/>
      <c r="AM53" s="65"/>
      <c r="AN53" s="89" t="str">
        <f t="shared" si="11"/>
        <v/>
      </c>
      <c r="AO53" s="90" t="str">
        <f t="shared" si="12"/>
        <v/>
      </c>
      <c r="AP53" s="91" t="str">
        <f t="shared" si="13"/>
        <v/>
      </c>
      <c r="AQ53" s="89" t="str">
        <f t="shared" si="14"/>
        <v/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s="61" customFormat="1" ht="20.100000000000001" customHeight="1" x14ac:dyDescent="0.2">
      <c r="A54" s="119"/>
      <c r="B54" s="109"/>
      <c r="C54" s="35" t="s">
        <v>39</v>
      </c>
      <c r="D54" s="30">
        <v>5</v>
      </c>
      <c r="E54" s="64"/>
      <c r="F54" s="65"/>
      <c r="G54" s="89" t="str">
        <f t="shared" si="0"/>
        <v/>
      </c>
      <c r="H54" s="64"/>
      <c r="I54" s="65"/>
      <c r="J54" s="89" t="str">
        <f t="shared" si="1"/>
        <v/>
      </c>
      <c r="K54" s="64"/>
      <c r="L54" s="65"/>
      <c r="M54" s="89" t="str">
        <f t="shared" si="2"/>
        <v/>
      </c>
      <c r="N54" s="64"/>
      <c r="O54" s="65"/>
      <c r="P54" s="89" t="str">
        <f t="shared" si="3"/>
        <v/>
      </c>
      <c r="Q54" s="64"/>
      <c r="R54" s="65"/>
      <c r="S54" s="89" t="str">
        <f t="shared" si="4"/>
        <v/>
      </c>
      <c r="T54" s="64"/>
      <c r="U54" s="65"/>
      <c r="V54" s="89" t="str">
        <f t="shared" si="5"/>
        <v/>
      </c>
      <c r="W54" s="64"/>
      <c r="X54" s="65"/>
      <c r="Y54" s="89" t="str">
        <f t="shared" si="6"/>
        <v/>
      </c>
      <c r="Z54" s="64"/>
      <c r="AA54" s="65"/>
      <c r="AB54" s="89" t="str">
        <f t="shared" si="7"/>
        <v/>
      </c>
      <c r="AC54" s="64"/>
      <c r="AD54" s="65"/>
      <c r="AE54" s="89" t="str">
        <f t="shared" si="8"/>
        <v/>
      </c>
      <c r="AF54" s="64"/>
      <c r="AG54" s="65"/>
      <c r="AH54" s="89" t="str">
        <f t="shared" si="9"/>
        <v/>
      </c>
      <c r="AI54" s="64"/>
      <c r="AJ54" s="65"/>
      <c r="AK54" s="89" t="str">
        <f t="shared" si="10"/>
        <v/>
      </c>
      <c r="AL54" s="64"/>
      <c r="AM54" s="65"/>
      <c r="AN54" s="89" t="str">
        <f t="shared" si="11"/>
        <v/>
      </c>
      <c r="AO54" s="90" t="str">
        <f t="shared" si="12"/>
        <v/>
      </c>
      <c r="AP54" s="91" t="str">
        <f t="shared" si="13"/>
        <v/>
      </c>
      <c r="AQ54" s="89" t="str">
        <f t="shared" si="14"/>
        <v/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s="61" customFormat="1" ht="20.100000000000001" customHeight="1" x14ac:dyDescent="0.2">
      <c r="A55" s="27">
        <v>204</v>
      </c>
      <c r="B55" s="28" t="s">
        <v>80</v>
      </c>
      <c r="C55" s="35" t="s">
        <v>40</v>
      </c>
      <c r="D55" s="30">
        <v>3</v>
      </c>
      <c r="E55" s="64"/>
      <c r="F55" s="65"/>
      <c r="G55" s="89" t="str">
        <f t="shared" si="0"/>
        <v/>
      </c>
      <c r="H55" s="64"/>
      <c r="I55" s="65"/>
      <c r="J55" s="89" t="str">
        <f t="shared" si="1"/>
        <v/>
      </c>
      <c r="K55" s="64"/>
      <c r="L55" s="65"/>
      <c r="M55" s="89" t="str">
        <f t="shared" si="2"/>
        <v/>
      </c>
      <c r="N55" s="64"/>
      <c r="O55" s="65"/>
      <c r="P55" s="89" t="str">
        <f t="shared" si="3"/>
        <v/>
      </c>
      <c r="Q55" s="64"/>
      <c r="R55" s="65"/>
      <c r="S55" s="89" t="str">
        <f t="shared" si="4"/>
        <v/>
      </c>
      <c r="T55" s="64"/>
      <c r="U55" s="65"/>
      <c r="V55" s="89" t="str">
        <f t="shared" si="5"/>
        <v/>
      </c>
      <c r="W55" s="64"/>
      <c r="X55" s="65"/>
      <c r="Y55" s="89" t="str">
        <f t="shared" si="6"/>
        <v/>
      </c>
      <c r="Z55" s="64"/>
      <c r="AA55" s="65"/>
      <c r="AB55" s="89" t="str">
        <f t="shared" si="7"/>
        <v/>
      </c>
      <c r="AC55" s="64"/>
      <c r="AD55" s="65"/>
      <c r="AE55" s="89" t="str">
        <f t="shared" si="8"/>
        <v/>
      </c>
      <c r="AF55" s="64"/>
      <c r="AG55" s="65"/>
      <c r="AH55" s="89" t="str">
        <f t="shared" si="9"/>
        <v/>
      </c>
      <c r="AI55" s="64"/>
      <c r="AJ55" s="65"/>
      <c r="AK55" s="89" t="str">
        <f t="shared" si="10"/>
        <v/>
      </c>
      <c r="AL55" s="64"/>
      <c r="AM55" s="65"/>
      <c r="AN55" s="89" t="str">
        <f t="shared" si="11"/>
        <v/>
      </c>
      <c r="AO55" s="90" t="str">
        <f t="shared" si="12"/>
        <v/>
      </c>
      <c r="AP55" s="91" t="str">
        <f t="shared" si="13"/>
        <v/>
      </c>
      <c r="AQ55" s="89" t="str">
        <f t="shared" si="14"/>
        <v/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s="61" customFormat="1" ht="20.100000000000001" customHeight="1" x14ac:dyDescent="0.2">
      <c r="A56" s="119">
        <v>205</v>
      </c>
      <c r="B56" s="109" t="s">
        <v>81</v>
      </c>
      <c r="C56" s="35" t="s">
        <v>43</v>
      </c>
      <c r="D56" s="30">
        <v>15</v>
      </c>
      <c r="E56" s="64"/>
      <c r="F56" s="65"/>
      <c r="G56" s="89" t="str">
        <f t="shared" si="0"/>
        <v/>
      </c>
      <c r="H56" s="64"/>
      <c r="I56" s="65"/>
      <c r="J56" s="89" t="str">
        <f t="shared" si="1"/>
        <v/>
      </c>
      <c r="K56" s="64"/>
      <c r="L56" s="65"/>
      <c r="M56" s="89" t="str">
        <f t="shared" si="2"/>
        <v/>
      </c>
      <c r="N56" s="64"/>
      <c r="O56" s="65"/>
      <c r="P56" s="89" t="str">
        <f t="shared" si="3"/>
        <v/>
      </c>
      <c r="Q56" s="64"/>
      <c r="R56" s="65"/>
      <c r="S56" s="89" t="str">
        <f t="shared" si="4"/>
        <v/>
      </c>
      <c r="T56" s="64"/>
      <c r="U56" s="65"/>
      <c r="V56" s="89" t="str">
        <f t="shared" si="5"/>
        <v/>
      </c>
      <c r="W56" s="64"/>
      <c r="X56" s="65"/>
      <c r="Y56" s="89" t="str">
        <f t="shared" si="6"/>
        <v/>
      </c>
      <c r="Z56" s="64"/>
      <c r="AA56" s="65"/>
      <c r="AB56" s="89" t="str">
        <f t="shared" si="7"/>
        <v/>
      </c>
      <c r="AC56" s="64"/>
      <c r="AD56" s="65"/>
      <c r="AE56" s="89" t="str">
        <f t="shared" si="8"/>
        <v/>
      </c>
      <c r="AF56" s="64"/>
      <c r="AG56" s="65"/>
      <c r="AH56" s="89" t="str">
        <f t="shared" si="9"/>
        <v/>
      </c>
      <c r="AI56" s="64"/>
      <c r="AJ56" s="65"/>
      <c r="AK56" s="89" t="str">
        <f t="shared" si="10"/>
        <v/>
      </c>
      <c r="AL56" s="64"/>
      <c r="AM56" s="65"/>
      <c r="AN56" s="89" t="str">
        <f t="shared" si="11"/>
        <v/>
      </c>
      <c r="AO56" s="90" t="str">
        <f t="shared" si="12"/>
        <v/>
      </c>
      <c r="AP56" s="91" t="str">
        <f t="shared" si="13"/>
        <v/>
      </c>
      <c r="AQ56" s="89" t="str">
        <f t="shared" si="14"/>
        <v/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s="61" customFormat="1" ht="20.100000000000001" customHeight="1" x14ac:dyDescent="0.2">
      <c r="A57" s="119"/>
      <c r="B57" s="109"/>
      <c r="C57" s="35" t="s">
        <v>45</v>
      </c>
      <c r="D57" s="30">
        <v>10</v>
      </c>
      <c r="E57" s="64"/>
      <c r="F57" s="65"/>
      <c r="G57" s="89" t="str">
        <f t="shared" si="0"/>
        <v/>
      </c>
      <c r="H57" s="64"/>
      <c r="I57" s="65"/>
      <c r="J57" s="89" t="str">
        <f t="shared" si="1"/>
        <v/>
      </c>
      <c r="K57" s="64"/>
      <c r="L57" s="65"/>
      <c r="M57" s="89" t="str">
        <f t="shared" si="2"/>
        <v/>
      </c>
      <c r="N57" s="64"/>
      <c r="O57" s="65"/>
      <c r="P57" s="89" t="str">
        <f t="shared" si="3"/>
        <v/>
      </c>
      <c r="Q57" s="64"/>
      <c r="R57" s="65"/>
      <c r="S57" s="89" t="str">
        <f t="shared" si="4"/>
        <v/>
      </c>
      <c r="T57" s="64"/>
      <c r="U57" s="65"/>
      <c r="V57" s="89" t="str">
        <f t="shared" si="5"/>
        <v/>
      </c>
      <c r="W57" s="64"/>
      <c r="X57" s="65"/>
      <c r="Y57" s="89" t="str">
        <f t="shared" si="6"/>
        <v/>
      </c>
      <c r="Z57" s="64"/>
      <c r="AA57" s="65"/>
      <c r="AB57" s="89" t="str">
        <f t="shared" si="7"/>
        <v/>
      </c>
      <c r="AC57" s="64"/>
      <c r="AD57" s="65"/>
      <c r="AE57" s="89" t="str">
        <f t="shared" si="8"/>
        <v/>
      </c>
      <c r="AF57" s="64"/>
      <c r="AG57" s="65"/>
      <c r="AH57" s="89" t="str">
        <f t="shared" si="9"/>
        <v/>
      </c>
      <c r="AI57" s="64"/>
      <c r="AJ57" s="65"/>
      <c r="AK57" s="89" t="str">
        <f t="shared" si="10"/>
        <v/>
      </c>
      <c r="AL57" s="64"/>
      <c r="AM57" s="65"/>
      <c r="AN57" s="89" t="str">
        <f t="shared" si="11"/>
        <v/>
      </c>
      <c r="AO57" s="90" t="str">
        <f t="shared" si="12"/>
        <v/>
      </c>
      <c r="AP57" s="91" t="str">
        <f t="shared" si="13"/>
        <v/>
      </c>
      <c r="AQ57" s="89" t="str">
        <f t="shared" si="14"/>
        <v/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s="61" customFormat="1" ht="20.100000000000001" customHeight="1" x14ac:dyDescent="0.2">
      <c r="A58" s="119">
        <v>206</v>
      </c>
      <c r="B58" s="109" t="s">
        <v>82</v>
      </c>
      <c r="C58" s="35" t="s">
        <v>43</v>
      </c>
      <c r="D58" s="30">
        <v>15</v>
      </c>
      <c r="E58" s="64"/>
      <c r="F58" s="65"/>
      <c r="G58" s="89" t="str">
        <f t="shared" si="0"/>
        <v/>
      </c>
      <c r="H58" s="64"/>
      <c r="I58" s="65"/>
      <c r="J58" s="89" t="str">
        <f t="shared" si="1"/>
        <v/>
      </c>
      <c r="K58" s="64"/>
      <c r="L58" s="65"/>
      <c r="M58" s="89" t="str">
        <f t="shared" si="2"/>
        <v/>
      </c>
      <c r="N58" s="64"/>
      <c r="O58" s="65"/>
      <c r="P58" s="89" t="str">
        <f t="shared" si="3"/>
        <v/>
      </c>
      <c r="Q58" s="64"/>
      <c r="R58" s="65"/>
      <c r="S58" s="89" t="str">
        <f t="shared" si="4"/>
        <v/>
      </c>
      <c r="T58" s="64"/>
      <c r="U58" s="65"/>
      <c r="V58" s="89" t="str">
        <f t="shared" si="5"/>
        <v/>
      </c>
      <c r="W58" s="64"/>
      <c r="X58" s="65"/>
      <c r="Y58" s="89" t="str">
        <f t="shared" si="6"/>
        <v/>
      </c>
      <c r="Z58" s="64"/>
      <c r="AA58" s="65"/>
      <c r="AB58" s="89" t="str">
        <f t="shared" si="7"/>
        <v/>
      </c>
      <c r="AC58" s="64"/>
      <c r="AD58" s="65"/>
      <c r="AE58" s="89" t="str">
        <f t="shared" si="8"/>
        <v/>
      </c>
      <c r="AF58" s="64"/>
      <c r="AG58" s="65"/>
      <c r="AH58" s="89" t="str">
        <f t="shared" si="9"/>
        <v/>
      </c>
      <c r="AI58" s="64"/>
      <c r="AJ58" s="65"/>
      <c r="AK58" s="89" t="str">
        <f t="shared" si="10"/>
        <v/>
      </c>
      <c r="AL58" s="64"/>
      <c r="AM58" s="65"/>
      <c r="AN58" s="89" t="str">
        <f t="shared" si="11"/>
        <v/>
      </c>
      <c r="AO58" s="90" t="str">
        <f t="shared" si="12"/>
        <v/>
      </c>
      <c r="AP58" s="91" t="str">
        <f t="shared" si="13"/>
        <v/>
      </c>
      <c r="AQ58" s="89" t="str">
        <f t="shared" si="14"/>
        <v/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s="61" customFormat="1" ht="20.100000000000001" customHeight="1" x14ac:dyDescent="0.2">
      <c r="A59" s="119"/>
      <c r="B59" s="109"/>
      <c r="C59" s="35" t="s">
        <v>45</v>
      </c>
      <c r="D59" s="30">
        <v>10</v>
      </c>
      <c r="E59" s="64"/>
      <c r="F59" s="65"/>
      <c r="G59" s="89" t="str">
        <f t="shared" si="0"/>
        <v/>
      </c>
      <c r="H59" s="64"/>
      <c r="I59" s="65"/>
      <c r="J59" s="89" t="str">
        <f t="shared" si="1"/>
        <v/>
      </c>
      <c r="K59" s="64"/>
      <c r="L59" s="65"/>
      <c r="M59" s="89" t="str">
        <f t="shared" si="2"/>
        <v/>
      </c>
      <c r="N59" s="64"/>
      <c r="O59" s="65"/>
      <c r="P59" s="89" t="str">
        <f t="shared" si="3"/>
        <v/>
      </c>
      <c r="Q59" s="64"/>
      <c r="R59" s="65"/>
      <c r="S59" s="89" t="str">
        <f t="shared" si="4"/>
        <v/>
      </c>
      <c r="T59" s="64"/>
      <c r="U59" s="65"/>
      <c r="V59" s="89" t="str">
        <f t="shared" si="5"/>
        <v/>
      </c>
      <c r="W59" s="64"/>
      <c r="X59" s="65"/>
      <c r="Y59" s="89" t="str">
        <f t="shared" si="6"/>
        <v/>
      </c>
      <c r="Z59" s="64"/>
      <c r="AA59" s="65"/>
      <c r="AB59" s="89" t="str">
        <f t="shared" si="7"/>
        <v/>
      </c>
      <c r="AC59" s="64"/>
      <c r="AD59" s="65"/>
      <c r="AE59" s="89" t="str">
        <f t="shared" si="8"/>
        <v/>
      </c>
      <c r="AF59" s="64"/>
      <c r="AG59" s="65"/>
      <c r="AH59" s="89" t="str">
        <f t="shared" si="9"/>
        <v/>
      </c>
      <c r="AI59" s="64"/>
      <c r="AJ59" s="65"/>
      <c r="AK59" s="89" t="str">
        <f t="shared" si="10"/>
        <v/>
      </c>
      <c r="AL59" s="64"/>
      <c r="AM59" s="65"/>
      <c r="AN59" s="89" t="str">
        <f t="shared" si="11"/>
        <v/>
      </c>
      <c r="AO59" s="90" t="str">
        <f t="shared" si="12"/>
        <v/>
      </c>
      <c r="AP59" s="91" t="str">
        <f t="shared" si="13"/>
        <v/>
      </c>
      <c r="AQ59" s="89" t="str">
        <f t="shared" si="14"/>
        <v/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s="61" customFormat="1" ht="20.100000000000001" customHeight="1" x14ac:dyDescent="0.2">
      <c r="A60" s="119">
        <v>207</v>
      </c>
      <c r="B60" s="109" t="s">
        <v>83</v>
      </c>
      <c r="C60" s="35" t="s">
        <v>273</v>
      </c>
      <c r="D60" s="30">
        <v>15</v>
      </c>
      <c r="E60" s="64"/>
      <c r="F60" s="65"/>
      <c r="G60" s="89" t="str">
        <f t="shared" si="0"/>
        <v/>
      </c>
      <c r="H60" s="64"/>
      <c r="I60" s="65"/>
      <c r="J60" s="89" t="str">
        <f t="shared" si="1"/>
        <v/>
      </c>
      <c r="K60" s="64"/>
      <c r="L60" s="65"/>
      <c r="M60" s="89" t="str">
        <f t="shared" si="2"/>
        <v/>
      </c>
      <c r="N60" s="64"/>
      <c r="O60" s="65"/>
      <c r="P60" s="89" t="str">
        <f t="shared" si="3"/>
        <v/>
      </c>
      <c r="Q60" s="64"/>
      <c r="R60" s="65"/>
      <c r="S60" s="89" t="str">
        <f t="shared" si="4"/>
        <v/>
      </c>
      <c r="T60" s="64"/>
      <c r="U60" s="65"/>
      <c r="V60" s="89" t="str">
        <f t="shared" si="5"/>
        <v/>
      </c>
      <c r="W60" s="64"/>
      <c r="X60" s="65"/>
      <c r="Y60" s="89" t="str">
        <f t="shared" si="6"/>
        <v/>
      </c>
      <c r="Z60" s="64"/>
      <c r="AA60" s="65"/>
      <c r="AB60" s="89" t="str">
        <f t="shared" si="7"/>
        <v/>
      </c>
      <c r="AC60" s="64"/>
      <c r="AD60" s="65"/>
      <c r="AE60" s="89" t="str">
        <f t="shared" si="8"/>
        <v/>
      </c>
      <c r="AF60" s="64"/>
      <c r="AG60" s="65"/>
      <c r="AH60" s="89" t="str">
        <f t="shared" si="9"/>
        <v/>
      </c>
      <c r="AI60" s="64"/>
      <c r="AJ60" s="65"/>
      <c r="AK60" s="89" t="str">
        <f t="shared" si="10"/>
        <v/>
      </c>
      <c r="AL60" s="64"/>
      <c r="AM60" s="65"/>
      <c r="AN60" s="89" t="str">
        <f t="shared" si="11"/>
        <v/>
      </c>
      <c r="AO60" s="90" t="str">
        <f t="shared" si="12"/>
        <v/>
      </c>
      <c r="AP60" s="91" t="str">
        <f t="shared" si="13"/>
        <v/>
      </c>
      <c r="AQ60" s="89" t="str">
        <f t="shared" si="14"/>
        <v/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s="61" customFormat="1" ht="20.100000000000001" customHeight="1" x14ac:dyDescent="0.2">
      <c r="A61" s="119"/>
      <c r="B61" s="109"/>
      <c r="C61" s="29" t="s">
        <v>76</v>
      </c>
      <c r="D61" s="30">
        <v>10</v>
      </c>
      <c r="E61" s="64"/>
      <c r="F61" s="65"/>
      <c r="G61" s="89" t="str">
        <f t="shared" si="0"/>
        <v/>
      </c>
      <c r="H61" s="64"/>
      <c r="I61" s="65"/>
      <c r="J61" s="89" t="str">
        <f t="shared" si="1"/>
        <v/>
      </c>
      <c r="K61" s="64"/>
      <c r="L61" s="65"/>
      <c r="M61" s="89" t="str">
        <f t="shared" si="2"/>
        <v/>
      </c>
      <c r="N61" s="64"/>
      <c r="O61" s="65"/>
      <c r="P61" s="89" t="str">
        <f t="shared" si="3"/>
        <v/>
      </c>
      <c r="Q61" s="64"/>
      <c r="R61" s="65"/>
      <c r="S61" s="89" t="str">
        <f t="shared" si="4"/>
        <v/>
      </c>
      <c r="T61" s="64"/>
      <c r="U61" s="65"/>
      <c r="V61" s="89" t="str">
        <f t="shared" si="5"/>
        <v/>
      </c>
      <c r="W61" s="64"/>
      <c r="X61" s="65"/>
      <c r="Y61" s="89" t="str">
        <f t="shared" si="6"/>
        <v/>
      </c>
      <c r="Z61" s="64"/>
      <c r="AA61" s="65"/>
      <c r="AB61" s="89" t="str">
        <f t="shared" si="7"/>
        <v/>
      </c>
      <c r="AC61" s="64"/>
      <c r="AD61" s="65"/>
      <c r="AE61" s="89" t="str">
        <f t="shared" si="8"/>
        <v/>
      </c>
      <c r="AF61" s="64"/>
      <c r="AG61" s="65"/>
      <c r="AH61" s="89" t="str">
        <f t="shared" si="9"/>
        <v/>
      </c>
      <c r="AI61" s="64"/>
      <c r="AJ61" s="65"/>
      <c r="AK61" s="89" t="str">
        <f t="shared" si="10"/>
        <v/>
      </c>
      <c r="AL61" s="64"/>
      <c r="AM61" s="65"/>
      <c r="AN61" s="89" t="str">
        <f t="shared" si="11"/>
        <v/>
      </c>
      <c r="AO61" s="90" t="str">
        <f t="shared" si="12"/>
        <v/>
      </c>
      <c r="AP61" s="91" t="str">
        <f t="shared" si="13"/>
        <v/>
      </c>
      <c r="AQ61" s="89" t="str">
        <f t="shared" si="14"/>
        <v/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s="61" customFormat="1" ht="20.100000000000001" customHeight="1" x14ac:dyDescent="0.2">
      <c r="A62" s="119"/>
      <c r="B62" s="109"/>
      <c r="C62" s="35" t="s">
        <v>274</v>
      </c>
      <c r="D62" s="30">
        <v>8</v>
      </c>
      <c r="E62" s="64"/>
      <c r="F62" s="65"/>
      <c r="G62" s="89" t="str">
        <f t="shared" si="0"/>
        <v/>
      </c>
      <c r="H62" s="64"/>
      <c r="I62" s="65"/>
      <c r="J62" s="89" t="str">
        <f t="shared" si="1"/>
        <v/>
      </c>
      <c r="K62" s="64"/>
      <c r="L62" s="65"/>
      <c r="M62" s="89" t="str">
        <f t="shared" si="2"/>
        <v/>
      </c>
      <c r="N62" s="64"/>
      <c r="O62" s="65"/>
      <c r="P62" s="89" t="str">
        <f t="shared" si="3"/>
        <v/>
      </c>
      <c r="Q62" s="64"/>
      <c r="R62" s="65"/>
      <c r="S62" s="89" t="str">
        <f t="shared" si="4"/>
        <v/>
      </c>
      <c r="T62" s="64"/>
      <c r="U62" s="65"/>
      <c r="V62" s="89" t="str">
        <f t="shared" si="5"/>
        <v/>
      </c>
      <c r="W62" s="64"/>
      <c r="X62" s="65"/>
      <c r="Y62" s="89" t="str">
        <f t="shared" si="6"/>
        <v/>
      </c>
      <c r="Z62" s="64"/>
      <c r="AA62" s="65"/>
      <c r="AB62" s="89" t="str">
        <f t="shared" si="7"/>
        <v/>
      </c>
      <c r="AC62" s="64"/>
      <c r="AD62" s="65"/>
      <c r="AE62" s="89" t="str">
        <f t="shared" si="8"/>
        <v/>
      </c>
      <c r="AF62" s="64"/>
      <c r="AG62" s="65"/>
      <c r="AH62" s="89" t="str">
        <f t="shared" si="9"/>
        <v/>
      </c>
      <c r="AI62" s="64"/>
      <c r="AJ62" s="65"/>
      <c r="AK62" s="89" t="str">
        <f t="shared" si="10"/>
        <v/>
      </c>
      <c r="AL62" s="64"/>
      <c r="AM62" s="65"/>
      <c r="AN62" s="89" t="str">
        <f t="shared" si="11"/>
        <v/>
      </c>
      <c r="AO62" s="90" t="str">
        <f t="shared" si="12"/>
        <v/>
      </c>
      <c r="AP62" s="91" t="str">
        <f t="shared" si="13"/>
        <v/>
      </c>
      <c r="AQ62" s="89" t="str">
        <f t="shared" si="14"/>
        <v/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61" customFormat="1" ht="20.100000000000001" customHeight="1" x14ac:dyDescent="0.2">
      <c r="A63" s="119">
        <v>208</v>
      </c>
      <c r="B63" s="109" t="s">
        <v>84</v>
      </c>
      <c r="C63" s="35" t="s">
        <v>275</v>
      </c>
      <c r="D63" s="30">
        <v>15</v>
      </c>
      <c r="E63" s="64"/>
      <c r="F63" s="65"/>
      <c r="G63" s="89" t="str">
        <f t="shared" si="0"/>
        <v/>
      </c>
      <c r="H63" s="64"/>
      <c r="I63" s="65"/>
      <c r="J63" s="89" t="str">
        <f t="shared" si="1"/>
        <v/>
      </c>
      <c r="K63" s="64"/>
      <c r="L63" s="65"/>
      <c r="M63" s="89" t="str">
        <f t="shared" si="2"/>
        <v/>
      </c>
      <c r="N63" s="64"/>
      <c r="O63" s="65"/>
      <c r="P63" s="89" t="str">
        <f t="shared" si="3"/>
        <v/>
      </c>
      <c r="Q63" s="64"/>
      <c r="R63" s="65"/>
      <c r="S63" s="89" t="str">
        <f t="shared" si="4"/>
        <v/>
      </c>
      <c r="T63" s="64"/>
      <c r="U63" s="65"/>
      <c r="V63" s="89" t="str">
        <f t="shared" si="5"/>
        <v/>
      </c>
      <c r="W63" s="64"/>
      <c r="X63" s="65"/>
      <c r="Y63" s="89" t="str">
        <f t="shared" si="6"/>
        <v/>
      </c>
      <c r="Z63" s="64"/>
      <c r="AA63" s="65"/>
      <c r="AB63" s="89" t="str">
        <f t="shared" si="7"/>
        <v/>
      </c>
      <c r="AC63" s="64"/>
      <c r="AD63" s="65"/>
      <c r="AE63" s="89" t="str">
        <f t="shared" si="8"/>
        <v/>
      </c>
      <c r="AF63" s="64"/>
      <c r="AG63" s="65"/>
      <c r="AH63" s="89" t="str">
        <f t="shared" si="9"/>
        <v/>
      </c>
      <c r="AI63" s="64"/>
      <c r="AJ63" s="65"/>
      <c r="AK63" s="89" t="str">
        <f t="shared" si="10"/>
        <v/>
      </c>
      <c r="AL63" s="64"/>
      <c r="AM63" s="65"/>
      <c r="AN63" s="89" t="str">
        <f t="shared" si="11"/>
        <v/>
      </c>
      <c r="AO63" s="90" t="str">
        <f t="shared" si="12"/>
        <v/>
      </c>
      <c r="AP63" s="91" t="str">
        <f t="shared" si="13"/>
        <v/>
      </c>
      <c r="AQ63" s="89" t="str">
        <f t="shared" si="14"/>
        <v/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61" customFormat="1" ht="20.100000000000001" customHeight="1" x14ac:dyDescent="0.2">
      <c r="A64" s="119"/>
      <c r="B64" s="109"/>
      <c r="C64" s="29" t="s">
        <v>76</v>
      </c>
      <c r="D64" s="30">
        <v>10</v>
      </c>
      <c r="E64" s="64"/>
      <c r="F64" s="65"/>
      <c r="G64" s="89" t="str">
        <f t="shared" si="0"/>
        <v/>
      </c>
      <c r="H64" s="64"/>
      <c r="I64" s="65"/>
      <c r="J64" s="89" t="str">
        <f t="shared" si="1"/>
        <v/>
      </c>
      <c r="K64" s="64"/>
      <c r="L64" s="65"/>
      <c r="M64" s="89" t="str">
        <f t="shared" si="2"/>
        <v/>
      </c>
      <c r="N64" s="64"/>
      <c r="O64" s="65"/>
      <c r="P64" s="89" t="str">
        <f t="shared" si="3"/>
        <v/>
      </c>
      <c r="Q64" s="64"/>
      <c r="R64" s="65"/>
      <c r="S64" s="89" t="str">
        <f t="shared" si="4"/>
        <v/>
      </c>
      <c r="T64" s="64"/>
      <c r="U64" s="65"/>
      <c r="V64" s="89" t="str">
        <f t="shared" si="5"/>
        <v/>
      </c>
      <c r="W64" s="64"/>
      <c r="X64" s="65"/>
      <c r="Y64" s="89" t="str">
        <f t="shared" si="6"/>
        <v/>
      </c>
      <c r="Z64" s="64"/>
      <c r="AA64" s="65"/>
      <c r="AB64" s="89" t="str">
        <f t="shared" si="7"/>
        <v/>
      </c>
      <c r="AC64" s="64"/>
      <c r="AD64" s="65"/>
      <c r="AE64" s="89" t="str">
        <f t="shared" si="8"/>
        <v/>
      </c>
      <c r="AF64" s="64"/>
      <c r="AG64" s="65"/>
      <c r="AH64" s="89" t="str">
        <f t="shared" si="9"/>
        <v/>
      </c>
      <c r="AI64" s="64"/>
      <c r="AJ64" s="65"/>
      <c r="AK64" s="89" t="str">
        <f t="shared" si="10"/>
        <v/>
      </c>
      <c r="AL64" s="64"/>
      <c r="AM64" s="65"/>
      <c r="AN64" s="89" t="str">
        <f t="shared" si="11"/>
        <v/>
      </c>
      <c r="AO64" s="90" t="str">
        <f t="shared" si="12"/>
        <v/>
      </c>
      <c r="AP64" s="91" t="str">
        <f t="shared" si="13"/>
        <v/>
      </c>
      <c r="AQ64" s="89" t="str">
        <f t="shared" si="14"/>
        <v/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61" customFormat="1" ht="20.100000000000001" customHeight="1" x14ac:dyDescent="0.2">
      <c r="A65" s="119"/>
      <c r="B65" s="109"/>
      <c r="C65" s="35" t="s">
        <v>276</v>
      </c>
      <c r="D65" s="30">
        <v>8</v>
      </c>
      <c r="E65" s="64"/>
      <c r="F65" s="65"/>
      <c r="G65" s="89" t="str">
        <f t="shared" si="0"/>
        <v/>
      </c>
      <c r="H65" s="64"/>
      <c r="I65" s="65"/>
      <c r="J65" s="89" t="str">
        <f t="shared" si="1"/>
        <v/>
      </c>
      <c r="K65" s="64"/>
      <c r="L65" s="65"/>
      <c r="M65" s="89" t="str">
        <f t="shared" si="2"/>
        <v/>
      </c>
      <c r="N65" s="64"/>
      <c r="O65" s="65"/>
      <c r="P65" s="89" t="str">
        <f t="shared" si="3"/>
        <v/>
      </c>
      <c r="Q65" s="64"/>
      <c r="R65" s="65"/>
      <c r="S65" s="89" t="str">
        <f t="shared" si="4"/>
        <v/>
      </c>
      <c r="T65" s="64"/>
      <c r="U65" s="65"/>
      <c r="V65" s="89" t="str">
        <f t="shared" si="5"/>
        <v/>
      </c>
      <c r="W65" s="64"/>
      <c r="X65" s="65"/>
      <c r="Y65" s="89" t="str">
        <f t="shared" si="6"/>
        <v/>
      </c>
      <c r="Z65" s="64"/>
      <c r="AA65" s="65"/>
      <c r="AB65" s="89" t="str">
        <f t="shared" si="7"/>
        <v/>
      </c>
      <c r="AC65" s="64"/>
      <c r="AD65" s="65"/>
      <c r="AE65" s="89" t="str">
        <f t="shared" si="8"/>
        <v/>
      </c>
      <c r="AF65" s="64"/>
      <c r="AG65" s="65"/>
      <c r="AH65" s="89" t="str">
        <f t="shared" si="9"/>
        <v/>
      </c>
      <c r="AI65" s="64"/>
      <c r="AJ65" s="65"/>
      <c r="AK65" s="89" t="str">
        <f t="shared" si="10"/>
        <v/>
      </c>
      <c r="AL65" s="64"/>
      <c r="AM65" s="65"/>
      <c r="AN65" s="89" t="str">
        <f t="shared" si="11"/>
        <v/>
      </c>
      <c r="AO65" s="90" t="str">
        <f t="shared" si="12"/>
        <v/>
      </c>
      <c r="AP65" s="91" t="str">
        <f t="shared" si="13"/>
        <v/>
      </c>
      <c r="AQ65" s="89" t="str">
        <f t="shared" si="14"/>
        <v/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61" customFormat="1" ht="20.100000000000001" customHeight="1" x14ac:dyDescent="0.2">
      <c r="A66" s="27">
        <v>209</v>
      </c>
      <c r="B66" s="28" t="s">
        <v>85</v>
      </c>
      <c r="C66" s="35"/>
      <c r="D66" s="30">
        <v>15</v>
      </c>
      <c r="E66" s="64"/>
      <c r="F66" s="65"/>
      <c r="G66" s="89" t="str">
        <f t="shared" si="0"/>
        <v/>
      </c>
      <c r="H66" s="64"/>
      <c r="I66" s="65"/>
      <c r="J66" s="89" t="str">
        <f t="shared" si="1"/>
        <v/>
      </c>
      <c r="K66" s="64"/>
      <c r="L66" s="65"/>
      <c r="M66" s="89" t="str">
        <f t="shared" si="2"/>
        <v/>
      </c>
      <c r="N66" s="64"/>
      <c r="O66" s="65"/>
      <c r="P66" s="89" t="str">
        <f t="shared" si="3"/>
        <v/>
      </c>
      <c r="Q66" s="64"/>
      <c r="R66" s="65"/>
      <c r="S66" s="89" t="str">
        <f t="shared" si="4"/>
        <v/>
      </c>
      <c r="T66" s="64"/>
      <c r="U66" s="65"/>
      <c r="V66" s="89" t="str">
        <f t="shared" si="5"/>
        <v/>
      </c>
      <c r="W66" s="64"/>
      <c r="X66" s="65"/>
      <c r="Y66" s="89" t="str">
        <f t="shared" si="6"/>
        <v/>
      </c>
      <c r="Z66" s="64"/>
      <c r="AA66" s="65"/>
      <c r="AB66" s="89" t="str">
        <f t="shared" si="7"/>
        <v/>
      </c>
      <c r="AC66" s="64"/>
      <c r="AD66" s="65"/>
      <c r="AE66" s="89" t="str">
        <f t="shared" si="8"/>
        <v/>
      </c>
      <c r="AF66" s="64"/>
      <c r="AG66" s="65"/>
      <c r="AH66" s="89" t="str">
        <f t="shared" si="9"/>
        <v/>
      </c>
      <c r="AI66" s="64"/>
      <c r="AJ66" s="65"/>
      <c r="AK66" s="89" t="str">
        <f t="shared" si="10"/>
        <v/>
      </c>
      <c r="AL66" s="64"/>
      <c r="AM66" s="65"/>
      <c r="AN66" s="89" t="str">
        <f t="shared" si="11"/>
        <v/>
      </c>
      <c r="AO66" s="90" t="str">
        <f t="shared" si="12"/>
        <v/>
      </c>
      <c r="AP66" s="91" t="str">
        <f t="shared" si="13"/>
        <v/>
      </c>
      <c r="AQ66" s="89" t="str">
        <f t="shared" si="14"/>
        <v/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61" customFormat="1" ht="20.100000000000001" customHeight="1" x14ac:dyDescent="0.2">
      <c r="A67" s="27">
        <v>210</v>
      </c>
      <c r="B67" s="28" t="s">
        <v>86</v>
      </c>
      <c r="C67" s="35"/>
      <c r="D67" s="30">
        <v>15</v>
      </c>
      <c r="E67" s="64"/>
      <c r="F67" s="65"/>
      <c r="G67" s="89" t="str">
        <f t="shared" si="0"/>
        <v/>
      </c>
      <c r="H67" s="64"/>
      <c r="I67" s="65"/>
      <c r="J67" s="89" t="str">
        <f t="shared" si="1"/>
        <v/>
      </c>
      <c r="K67" s="64"/>
      <c r="L67" s="65"/>
      <c r="M67" s="89" t="str">
        <f t="shared" si="2"/>
        <v/>
      </c>
      <c r="N67" s="64"/>
      <c r="O67" s="65"/>
      <c r="P67" s="89" t="str">
        <f t="shared" si="3"/>
        <v/>
      </c>
      <c r="Q67" s="64"/>
      <c r="R67" s="65"/>
      <c r="S67" s="89" t="str">
        <f t="shared" si="4"/>
        <v/>
      </c>
      <c r="T67" s="64"/>
      <c r="U67" s="65"/>
      <c r="V67" s="89" t="str">
        <f t="shared" si="5"/>
        <v/>
      </c>
      <c r="W67" s="64"/>
      <c r="X67" s="65"/>
      <c r="Y67" s="89" t="str">
        <f t="shared" si="6"/>
        <v/>
      </c>
      <c r="Z67" s="64"/>
      <c r="AA67" s="65"/>
      <c r="AB67" s="89" t="str">
        <f t="shared" si="7"/>
        <v/>
      </c>
      <c r="AC67" s="64"/>
      <c r="AD67" s="65"/>
      <c r="AE67" s="89" t="str">
        <f t="shared" si="8"/>
        <v/>
      </c>
      <c r="AF67" s="64"/>
      <c r="AG67" s="65"/>
      <c r="AH67" s="89" t="str">
        <f t="shared" si="9"/>
        <v/>
      </c>
      <c r="AI67" s="64"/>
      <c r="AJ67" s="65"/>
      <c r="AK67" s="89" t="str">
        <f t="shared" si="10"/>
        <v/>
      </c>
      <c r="AL67" s="64"/>
      <c r="AM67" s="65"/>
      <c r="AN67" s="89" t="str">
        <f t="shared" si="11"/>
        <v/>
      </c>
      <c r="AO67" s="90" t="str">
        <f t="shared" si="12"/>
        <v/>
      </c>
      <c r="AP67" s="91" t="str">
        <f t="shared" si="13"/>
        <v/>
      </c>
      <c r="AQ67" s="89" t="str">
        <f t="shared" si="14"/>
        <v/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61" customFormat="1" ht="20.100000000000001" customHeight="1" x14ac:dyDescent="0.2">
      <c r="A68" s="119">
        <v>211</v>
      </c>
      <c r="B68" s="109" t="s">
        <v>87</v>
      </c>
      <c r="C68" s="35" t="s">
        <v>88</v>
      </c>
      <c r="D68" s="30">
        <v>8</v>
      </c>
      <c r="E68" s="64"/>
      <c r="F68" s="65"/>
      <c r="G68" s="89" t="str">
        <f t="shared" si="0"/>
        <v/>
      </c>
      <c r="H68" s="64"/>
      <c r="I68" s="65"/>
      <c r="J68" s="89" t="str">
        <f t="shared" si="1"/>
        <v/>
      </c>
      <c r="K68" s="64"/>
      <c r="L68" s="65"/>
      <c r="M68" s="89" t="str">
        <f t="shared" si="2"/>
        <v/>
      </c>
      <c r="N68" s="64"/>
      <c r="O68" s="65"/>
      <c r="P68" s="89" t="str">
        <f t="shared" si="3"/>
        <v/>
      </c>
      <c r="Q68" s="64"/>
      <c r="R68" s="65"/>
      <c r="S68" s="89" t="str">
        <f t="shared" si="4"/>
        <v/>
      </c>
      <c r="T68" s="64"/>
      <c r="U68" s="65"/>
      <c r="V68" s="89" t="str">
        <f t="shared" si="5"/>
        <v/>
      </c>
      <c r="W68" s="64"/>
      <c r="X68" s="65"/>
      <c r="Y68" s="89" t="str">
        <f t="shared" si="6"/>
        <v/>
      </c>
      <c r="Z68" s="64"/>
      <c r="AA68" s="65"/>
      <c r="AB68" s="89" t="str">
        <f t="shared" si="7"/>
        <v/>
      </c>
      <c r="AC68" s="64"/>
      <c r="AD68" s="65"/>
      <c r="AE68" s="89" t="str">
        <f t="shared" si="8"/>
        <v/>
      </c>
      <c r="AF68" s="64"/>
      <c r="AG68" s="65"/>
      <c r="AH68" s="89" t="str">
        <f t="shared" si="9"/>
        <v/>
      </c>
      <c r="AI68" s="64"/>
      <c r="AJ68" s="65"/>
      <c r="AK68" s="89" t="str">
        <f t="shared" si="10"/>
        <v/>
      </c>
      <c r="AL68" s="64"/>
      <c r="AM68" s="65"/>
      <c r="AN68" s="89" t="str">
        <f t="shared" si="11"/>
        <v/>
      </c>
      <c r="AO68" s="90" t="str">
        <f t="shared" si="12"/>
        <v/>
      </c>
      <c r="AP68" s="91" t="str">
        <f t="shared" si="13"/>
        <v/>
      </c>
      <c r="AQ68" s="89" t="str">
        <f t="shared" si="14"/>
        <v/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s="61" customFormat="1" ht="20.100000000000001" customHeight="1" x14ac:dyDescent="0.2">
      <c r="A69" s="119"/>
      <c r="B69" s="109"/>
      <c r="C69" s="35" t="s">
        <v>89</v>
      </c>
      <c r="D69" s="30">
        <v>8</v>
      </c>
      <c r="E69" s="64"/>
      <c r="F69" s="65"/>
      <c r="G69" s="89" t="str">
        <f t="shared" si="0"/>
        <v/>
      </c>
      <c r="H69" s="64"/>
      <c r="I69" s="65"/>
      <c r="J69" s="89" t="str">
        <f t="shared" si="1"/>
        <v/>
      </c>
      <c r="K69" s="64"/>
      <c r="L69" s="65"/>
      <c r="M69" s="89" t="str">
        <f t="shared" si="2"/>
        <v/>
      </c>
      <c r="N69" s="64"/>
      <c r="O69" s="65"/>
      <c r="P69" s="89" t="str">
        <f t="shared" si="3"/>
        <v/>
      </c>
      <c r="Q69" s="64"/>
      <c r="R69" s="65"/>
      <c r="S69" s="89" t="str">
        <f t="shared" si="4"/>
        <v/>
      </c>
      <c r="T69" s="64"/>
      <c r="U69" s="65"/>
      <c r="V69" s="89" t="str">
        <f t="shared" si="5"/>
        <v/>
      </c>
      <c r="W69" s="64"/>
      <c r="X69" s="65"/>
      <c r="Y69" s="89" t="str">
        <f t="shared" si="6"/>
        <v/>
      </c>
      <c r="Z69" s="64"/>
      <c r="AA69" s="65"/>
      <c r="AB69" s="89" t="str">
        <f t="shared" si="7"/>
        <v/>
      </c>
      <c r="AC69" s="64"/>
      <c r="AD69" s="65"/>
      <c r="AE69" s="89" t="str">
        <f t="shared" si="8"/>
        <v/>
      </c>
      <c r="AF69" s="64"/>
      <c r="AG69" s="65"/>
      <c r="AH69" s="89" t="str">
        <f t="shared" si="9"/>
        <v/>
      </c>
      <c r="AI69" s="64"/>
      <c r="AJ69" s="65"/>
      <c r="AK69" s="89" t="str">
        <f t="shared" si="10"/>
        <v/>
      </c>
      <c r="AL69" s="64"/>
      <c r="AM69" s="65"/>
      <c r="AN69" s="89" t="str">
        <f t="shared" si="11"/>
        <v/>
      </c>
      <c r="AO69" s="90" t="str">
        <f t="shared" si="12"/>
        <v/>
      </c>
      <c r="AP69" s="91" t="str">
        <f t="shared" si="13"/>
        <v/>
      </c>
      <c r="AQ69" s="89" t="str">
        <f t="shared" si="14"/>
        <v/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s="61" customFormat="1" ht="20.100000000000001" customHeight="1" x14ac:dyDescent="0.2">
      <c r="A70" s="119">
        <v>212</v>
      </c>
      <c r="B70" s="109" t="s">
        <v>90</v>
      </c>
      <c r="C70" s="35" t="s">
        <v>88</v>
      </c>
      <c r="D70" s="30">
        <v>8</v>
      </c>
      <c r="E70" s="64"/>
      <c r="F70" s="65"/>
      <c r="G70" s="89" t="str">
        <f t="shared" si="0"/>
        <v/>
      </c>
      <c r="H70" s="64"/>
      <c r="I70" s="65"/>
      <c r="J70" s="89" t="str">
        <f t="shared" si="1"/>
        <v/>
      </c>
      <c r="K70" s="64"/>
      <c r="L70" s="65"/>
      <c r="M70" s="89" t="str">
        <f t="shared" si="2"/>
        <v/>
      </c>
      <c r="N70" s="64"/>
      <c r="O70" s="65"/>
      <c r="P70" s="89" t="str">
        <f t="shared" si="3"/>
        <v/>
      </c>
      <c r="Q70" s="64"/>
      <c r="R70" s="65"/>
      <c r="S70" s="89" t="str">
        <f t="shared" si="4"/>
        <v/>
      </c>
      <c r="T70" s="64"/>
      <c r="U70" s="65"/>
      <c r="V70" s="89" t="str">
        <f t="shared" si="5"/>
        <v/>
      </c>
      <c r="W70" s="64"/>
      <c r="X70" s="65"/>
      <c r="Y70" s="89" t="str">
        <f t="shared" si="6"/>
        <v/>
      </c>
      <c r="Z70" s="64"/>
      <c r="AA70" s="65"/>
      <c r="AB70" s="89" t="str">
        <f t="shared" si="7"/>
        <v/>
      </c>
      <c r="AC70" s="64"/>
      <c r="AD70" s="65"/>
      <c r="AE70" s="89" t="str">
        <f t="shared" si="8"/>
        <v/>
      </c>
      <c r="AF70" s="64"/>
      <c r="AG70" s="65"/>
      <c r="AH70" s="89" t="str">
        <f t="shared" si="9"/>
        <v/>
      </c>
      <c r="AI70" s="64"/>
      <c r="AJ70" s="65"/>
      <c r="AK70" s="89" t="str">
        <f t="shared" si="10"/>
        <v/>
      </c>
      <c r="AL70" s="64"/>
      <c r="AM70" s="65"/>
      <c r="AN70" s="89" t="str">
        <f t="shared" si="11"/>
        <v/>
      </c>
      <c r="AO70" s="90" t="str">
        <f t="shared" si="12"/>
        <v/>
      </c>
      <c r="AP70" s="91" t="str">
        <f t="shared" si="13"/>
        <v/>
      </c>
      <c r="AQ70" s="89" t="str">
        <f t="shared" si="14"/>
        <v/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s="61" customFormat="1" ht="20.100000000000001" customHeight="1" x14ac:dyDescent="0.2">
      <c r="A71" s="119"/>
      <c r="B71" s="109"/>
      <c r="C71" s="35" t="s">
        <v>89</v>
      </c>
      <c r="D71" s="30">
        <v>8</v>
      </c>
      <c r="E71" s="64"/>
      <c r="F71" s="65"/>
      <c r="G71" s="89" t="str">
        <f t="shared" si="0"/>
        <v/>
      </c>
      <c r="H71" s="64"/>
      <c r="I71" s="65"/>
      <c r="J71" s="89" t="str">
        <f t="shared" si="1"/>
        <v/>
      </c>
      <c r="K71" s="64"/>
      <c r="L71" s="65"/>
      <c r="M71" s="89" t="str">
        <f t="shared" si="2"/>
        <v/>
      </c>
      <c r="N71" s="64"/>
      <c r="O71" s="65"/>
      <c r="P71" s="89" t="str">
        <f t="shared" si="3"/>
        <v/>
      </c>
      <c r="Q71" s="64"/>
      <c r="R71" s="65"/>
      <c r="S71" s="89" t="str">
        <f t="shared" si="4"/>
        <v/>
      </c>
      <c r="T71" s="64"/>
      <c r="U71" s="65"/>
      <c r="V71" s="89" t="str">
        <f t="shared" si="5"/>
        <v/>
      </c>
      <c r="W71" s="64"/>
      <c r="X71" s="65"/>
      <c r="Y71" s="89" t="str">
        <f t="shared" si="6"/>
        <v/>
      </c>
      <c r="Z71" s="64"/>
      <c r="AA71" s="65"/>
      <c r="AB71" s="89" t="str">
        <f t="shared" si="7"/>
        <v/>
      </c>
      <c r="AC71" s="64"/>
      <c r="AD71" s="65"/>
      <c r="AE71" s="89" t="str">
        <f t="shared" si="8"/>
        <v/>
      </c>
      <c r="AF71" s="64"/>
      <c r="AG71" s="65"/>
      <c r="AH71" s="89" t="str">
        <f t="shared" si="9"/>
        <v/>
      </c>
      <c r="AI71" s="64"/>
      <c r="AJ71" s="65"/>
      <c r="AK71" s="89" t="str">
        <f t="shared" si="10"/>
        <v/>
      </c>
      <c r="AL71" s="64"/>
      <c r="AM71" s="65"/>
      <c r="AN71" s="89" t="str">
        <f t="shared" si="11"/>
        <v/>
      </c>
      <c r="AO71" s="90" t="str">
        <f t="shared" si="12"/>
        <v/>
      </c>
      <c r="AP71" s="91" t="str">
        <f t="shared" si="13"/>
        <v/>
      </c>
      <c r="AQ71" s="89" t="str">
        <f t="shared" si="14"/>
        <v/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s="61" customFormat="1" ht="20.100000000000001" customHeight="1" x14ac:dyDescent="0.2">
      <c r="A72" s="119">
        <v>213</v>
      </c>
      <c r="B72" s="109" t="s">
        <v>92</v>
      </c>
      <c r="C72" s="35" t="s">
        <v>93</v>
      </c>
      <c r="D72" s="30">
        <v>10</v>
      </c>
      <c r="E72" s="64"/>
      <c r="F72" s="65"/>
      <c r="G72" s="89" t="str">
        <f t="shared" ref="G72:G136" si="30">IF(E72="","",(F72/E72)*100)</f>
        <v/>
      </c>
      <c r="H72" s="64"/>
      <c r="I72" s="65"/>
      <c r="J72" s="89" t="str">
        <f t="shared" ref="J72:J136" si="31">IF(H72="","",(I72/H72)*100)</f>
        <v/>
      </c>
      <c r="K72" s="64"/>
      <c r="L72" s="65"/>
      <c r="M72" s="89" t="str">
        <f t="shared" ref="M72:M136" si="32">IF(K72="","",(L72/K72)*100)</f>
        <v/>
      </c>
      <c r="N72" s="64"/>
      <c r="O72" s="65"/>
      <c r="P72" s="89" t="str">
        <f t="shared" ref="P72:P136" si="33">IF(N72="","",(O72/N72)*100)</f>
        <v/>
      </c>
      <c r="Q72" s="64"/>
      <c r="R72" s="65"/>
      <c r="S72" s="89" t="str">
        <f t="shared" ref="S72:S136" si="34">IF(Q72="","",(R72/Q72)*100)</f>
        <v/>
      </c>
      <c r="T72" s="64"/>
      <c r="U72" s="65"/>
      <c r="V72" s="89" t="str">
        <f t="shared" ref="V72:V136" si="35">IF(T72="","",(U72/T72)*100)</f>
        <v/>
      </c>
      <c r="W72" s="64"/>
      <c r="X72" s="65"/>
      <c r="Y72" s="89" t="str">
        <f t="shared" ref="Y72:Y136" si="36">IF(W72="","",(X72/W72)*100)</f>
        <v/>
      </c>
      <c r="Z72" s="64"/>
      <c r="AA72" s="65"/>
      <c r="AB72" s="89" t="str">
        <f t="shared" ref="AB72:AB136" si="37">IF(Z72="","",(AA72/Z72)*100)</f>
        <v/>
      </c>
      <c r="AC72" s="64"/>
      <c r="AD72" s="65"/>
      <c r="AE72" s="89" t="str">
        <f t="shared" ref="AE72:AE136" si="38">IF(AC72="","",(AD72/AC72)*100)</f>
        <v/>
      </c>
      <c r="AF72" s="64"/>
      <c r="AG72" s="65"/>
      <c r="AH72" s="89" t="str">
        <f t="shared" ref="AH72:AH136" si="39">IF(AF72="","",(AG72/AF72)*100)</f>
        <v/>
      </c>
      <c r="AI72" s="64"/>
      <c r="AJ72" s="65"/>
      <c r="AK72" s="89" t="str">
        <f t="shared" ref="AK72:AK136" si="40">IF(AI72="","",(AJ72/AI72)*100)</f>
        <v/>
      </c>
      <c r="AL72" s="64"/>
      <c r="AM72" s="65"/>
      <c r="AN72" s="89" t="str">
        <f t="shared" ref="AN72:AN136" si="41">IF(AL72="","",(AM72/AL72)*100)</f>
        <v/>
      </c>
      <c r="AO72" s="90" t="str">
        <f t="shared" si="12"/>
        <v/>
      </c>
      <c r="AP72" s="91" t="str">
        <f t="shared" si="13"/>
        <v/>
      </c>
      <c r="AQ72" s="89" t="str">
        <f t="shared" si="14"/>
        <v/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256" s="61" customFormat="1" ht="20.100000000000001" customHeight="1" x14ac:dyDescent="0.2">
      <c r="A73" s="119"/>
      <c r="B73" s="109"/>
      <c r="C73" s="35" t="s">
        <v>43</v>
      </c>
      <c r="D73" s="30">
        <v>8</v>
      </c>
      <c r="E73" s="64"/>
      <c r="F73" s="65"/>
      <c r="G73" s="89" t="str">
        <f t="shared" si="30"/>
        <v/>
      </c>
      <c r="H73" s="64"/>
      <c r="I73" s="65"/>
      <c r="J73" s="89" t="str">
        <f t="shared" si="31"/>
        <v/>
      </c>
      <c r="K73" s="64"/>
      <c r="L73" s="65"/>
      <c r="M73" s="89" t="str">
        <f t="shared" si="32"/>
        <v/>
      </c>
      <c r="N73" s="64"/>
      <c r="O73" s="65"/>
      <c r="P73" s="89" t="str">
        <f t="shared" si="33"/>
        <v/>
      </c>
      <c r="Q73" s="64"/>
      <c r="R73" s="65"/>
      <c r="S73" s="89" t="str">
        <f t="shared" si="34"/>
        <v/>
      </c>
      <c r="T73" s="64"/>
      <c r="U73" s="65"/>
      <c r="V73" s="89" t="str">
        <f t="shared" si="35"/>
        <v/>
      </c>
      <c r="W73" s="64"/>
      <c r="X73" s="65"/>
      <c r="Y73" s="89" t="str">
        <f t="shared" si="36"/>
        <v/>
      </c>
      <c r="Z73" s="64"/>
      <c r="AA73" s="65"/>
      <c r="AB73" s="89" t="str">
        <f t="shared" si="37"/>
        <v/>
      </c>
      <c r="AC73" s="64"/>
      <c r="AD73" s="65"/>
      <c r="AE73" s="89" t="str">
        <f t="shared" si="38"/>
        <v/>
      </c>
      <c r="AF73" s="64"/>
      <c r="AG73" s="65"/>
      <c r="AH73" s="89" t="str">
        <f t="shared" si="39"/>
        <v/>
      </c>
      <c r="AI73" s="64"/>
      <c r="AJ73" s="65"/>
      <c r="AK73" s="89" t="str">
        <f t="shared" si="40"/>
        <v/>
      </c>
      <c r="AL73" s="64"/>
      <c r="AM73" s="65"/>
      <c r="AN73" s="89" t="str">
        <f t="shared" si="41"/>
        <v/>
      </c>
      <c r="AO73" s="90" t="str">
        <f t="shared" si="12"/>
        <v/>
      </c>
      <c r="AP73" s="91" t="str">
        <f t="shared" si="13"/>
        <v/>
      </c>
      <c r="AQ73" s="89" t="str">
        <f t="shared" si="14"/>
        <v/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s="61" customFormat="1" ht="20.100000000000001" customHeight="1" x14ac:dyDescent="0.2">
      <c r="A74" s="119"/>
      <c r="B74" s="109"/>
      <c r="C74" s="35" t="s">
        <v>45</v>
      </c>
      <c r="D74" s="38">
        <v>5</v>
      </c>
      <c r="E74" s="64"/>
      <c r="F74" s="65"/>
      <c r="G74" s="89" t="str">
        <f t="shared" si="30"/>
        <v/>
      </c>
      <c r="H74" s="64"/>
      <c r="I74" s="65"/>
      <c r="J74" s="89" t="str">
        <f t="shared" si="31"/>
        <v/>
      </c>
      <c r="K74" s="64"/>
      <c r="L74" s="65"/>
      <c r="M74" s="89" t="str">
        <f t="shared" si="32"/>
        <v/>
      </c>
      <c r="N74" s="64"/>
      <c r="O74" s="65"/>
      <c r="P74" s="89" t="str">
        <f t="shared" si="33"/>
        <v/>
      </c>
      <c r="Q74" s="64"/>
      <c r="R74" s="65"/>
      <c r="S74" s="89" t="str">
        <f t="shared" si="34"/>
        <v/>
      </c>
      <c r="T74" s="64"/>
      <c r="U74" s="65"/>
      <c r="V74" s="89" t="str">
        <f t="shared" si="35"/>
        <v/>
      </c>
      <c r="W74" s="64"/>
      <c r="X74" s="65"/>
      <c r="Y74" s="89" t="str">
        <f t="shared" si="36"/>
        <v/>
      </c>
      <c r="Z74" s="64"/>
      <c r="AA74" s="65"/>
      <c r="AB74" s="89" t="str">
        <f t="shared" si="37"/>
        <v/>
      </c>
      <c r="AC74" s="64"/>
      <c r="AD74" s="65"/>
      <c r="AE74" s="89" t="str">
        <f t="shared" si="38"/>
        <v/>
      </c>
      <c r="AF74" s="64"/>
      <c r="AG74" s="65"/>
      <c r="AH74" s="89" t="str">
        <f t="shared" si="39"/>
        <v/>
      </c>
      <c r="AI74" s="64"/>
      <c r="AJ74" s="65"/>
      <c r="AK74" s="89" t="str">
        <f t="shared" si="40"/>
        <v/>
      </c>
      <c r="AL74" s="64"/>
      <c r="AM74" s="65"/>
      <c r="AN74" s="89" t="str">
        <f t="shared" si="41"/>
        <v/>
      </c>
      <c r="AO74" s="90" t="str">
        <f t="shared" si="12"/>
        <v/>
      </c>
      <c r="AP74" s="91" t="str">
        <f t="shared" si="13"/>
        <v/>
      </c>
      <c r="AQ74" s="89" t="str">
        <f t="shared" si="14"/>
        <v/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s="61" customFormat="1" ht="20.100000000000001" customHeight="1" x14ac:dyDescent="0.2">
      <c r="A75" s="119"/>
      <c r="B75" s="109"/>
      <c r="C75" s="35" t="s">
        <v>91</v>
      </c>
      <c r="D75" s="38">
        <v>3</v>
      </c>
      <c r="E75" s="64"/>
      <c r="F75" s="65"/>
      <c r="G75" s="89" t="str">
        <f t="shared" si="30"/>
        <v/>
      </c>
      <c r="H75" s="64"/>
      <c r="I75" s="65"/>
      <c r="J75" s="89" t="str">
        <f t="shared" si="31"/>
        <v/>
      </c>
      <c r="K75" s="64"/>
      <c r="L75" s="65"/>
      <c r="M75" s="89" t="str">
        <f t="shared" si="32"/>
        <v/>
      </c>
      <c r="N75" s="64"/>
      <c r="O75" s="65"/>
      <c r="P75" s="89" t="str">
        <f t="shared" si="33"/>
        <v/>
      </c>
      <c r="Q75" s="64"/>
      <c r="R75" s="65"/>
      <c r="S75" s="89" t="str">
        <f t="shared" si="34"/>
        <v/>
      </c>
      <c r="T75" s="64"/>
      <c r="U75" s="65"/>
      <c r="V75" s="89" t="str">
        <f t="shared" si="35"/>
        <v/>
      </c>
      <c r="W75" s="64"/>
      <c r="X75" s="65"/>
      <c r="Y75" s="89" t="str">
        <f t="shared" si="36"/>
        <v/>
      </c>
      <c r="Z75" s="64"/>
      <c r="AA75" s="65"/>
      <c r="AB75" s="89" t="str">
        <f t="shared" si="37"/>
        <v/>
      </c>
      <c r="AC75" s="64"/>
      <c r="AD75" s="65"/>
      <c r="AE75" s="89" t="str">
        <f t="shared" si="38"/>
        <v/>
      </c>
      <c r="AF75" s="64"/>
      <c r="AG75" s="65"/>
      <c r="AH75" s="89" t="str">
        <f t="shared" si="39"/>
        <v/>
      </c>
      <c r="AI75" s="64"/>
      <c r="AJ75" s="65"/>
      <c r="AK75" s="89" t="str">
        <f t="shared" si="40"/>
        <v/>
      </c>
      <c r="AL75" s="64"/>
      <c r="AM75" s="65"/>
      <c r="AN75" s="89" t="str">
        <f t="shared" si="41"/>
        <v/>
      </c>
      <c r="AO75" s="90" t="str">
        <f t="shared" ref="AO75:AO138" si="42">IF(COUNT(E75,H75,K75,N75,Q75,T75,W75,Z75,AC75,AF75,AI75,AL75)=0,"",(E75+H75+K75+N75+Q75+T75+W75+Z75+AC75+AF75+AI75+AL75))</f>
        <v/>
      </c>
      <c r="AP75" s="91" t="str">
        <f t="shared" ref="AP75:AP138" si="43">IF(COUNT(F75,I75,L75,O75,R75,U75,X75,AA75,AD75,AG75,AJ75,AM75)=0,"",(F75+I75+L75+O75+R75+U75+X75+AA75+AD75+AG75+AJ75+AM75))</f>
        <v/>
      </c>
      <c r="AQ75" s="89" t="str">
        <f t="shared" ref="AQ75:AQ138" si="44">IF(AO75="","",(AP75/AO75)*100)</f>
        <v/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s="61" customFormat="1" ht="20.100000000000001" customHeight="1" x14ac:dyDescent="0.2">
      <c r="A76" s="27">
        <v>214</v>
      </c>
      <c r="B76" s="28" t="s">
        <v>94</v>
      </c>
      <c r="C76" s="35" t="s">
        <v>45</v>
      </c>
      <c r="D76" s="38">
        <v>15</v>
      </c>
      <c r="E76" s="64"/>
      <c r="F76" s="65"/>
      <c r="G76" s="89" t="str">
        <f t="shared" si="30"/>
        <v/>
      </c>
      <c r="H76" s="64"/>
      <c r="I76" s="65"/>
      <c r="J76" s="89" t="str">
        <f t="shared" si="31"/>
        <v/>
      </c>
      <c r="K76" s="64"/>
      <c r="L76" s="65"/>
      <c r="M76" s="89" t="str">
        <f t="shared" si="32"/>
        <v/>
      </c>
      <c r="N76" s="64"/>
      <c r="O76" s="65"/>
      <c r="P76" s="89" t="str">
        <f t="shared" si="33"/>
        <v/>
      </c>
      <c r="Q76" s="64"/>
      <c r="R76" s="65"/>
      <c r="S76" s="89" t="str">
        <f t="shared" si="34"/>
        <v/>
      </c>
      <c r="T76" s="64"/>
      <c r="U76" s="65"/>
      <c r="V76" s="89" t="str">
        <f t="shared" si="35"/>
        <v/>
      </c>
      <c r="W76" s="64"/>
      <c r="X76" s="65"/>
      <c r="Y76" s="89" t="str">
        <f t="shared" si="36"/>
        <v/>
      </c>
      <c r="Z76" s="64"/>
      <c r="AA76" s="65"/>
      <c r="AB76" s="89" t="str">
        <f t="shared" si="37"/>
        <v/>
      </c>
      <c r="AC76" s="64"/>
      <c r="AD76" s="65"/>
      <c r="AE76" s="89" t="str">
        <f t="shared" si="38"/>
        <v/>
      </c>
      <c r="AF76" s="64"/>
      <c r="AG76" s="65"/>
      <c r="AH76" s="89" t="str">
        <f t="shared" si="39"/>
        <v/>
      </c>
      <c r="AI76" s="64"/>
      <c r="AJ76" s="65"/>
      <c r="AK76" s="89" t="str">
        <f t="shared" si="40"/>
        <v/>
      </c>
      <c r="AL76" s="64"/>
      <c r="AM76" s="65"/>
      <c r="AN76" s="89" t="str">
        <f t="shared" si="41"/>
        <v/>
      </c>
      <c r="AO76" s="90" t="str">
        <f t="shared" si="42"/>
        <v/>
      </c>
      <c r="AP76" s="91" t="str">
        <f t="shared" si="43"/>
        <v/>
      </c>
      <c r="AQ76" s="89" t="str">
        <f t="shared" si="44"/>
        <v/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s="61" customFormat="1" ht="20.100000000000001" customHeight="1" x14ac:dyDescent="0.2">
      <c r="A77" s="27">
        <v>215</v>
      </c>
      <c r="B77" s="28" t="s">
        <v>95</v>
      </c>
      <c r="C77" s="35"/>
      <c r="D77" s="38">
        <v>5</v>
      </c>
      <c r="E77" s="64"/>
      <c r="F77" s="65"/>
      <c r="G77" s="89" t="str">
        <f t="shared" si="30"/>
        <v/>
      </c>
      <c r="H77" s="64"/>
      <c r="I77" s="65"/>
      <c r="J77" s="89" t="str">
        <f t="shared" si="31"/>
        <v/>
      </c>
      <c r="K77" s="64"/>
      <c r="L77" s="65"/>
      <c r="M77" s="89" t="str">
        <f t="shared" si="32"/>
        <v/>
      </c>
      <c r="N77" s="64"/>
      <c r="O77" s="65"/>
      <c r="P77" s="89" t="str">
        <f t="shared" si="33"/>
        <v/>
      </c>
      <c r="Q77" s="64"/>
      <c r="R77" s="65"/>
      <c r="S77" s="89" t="str">
        <f t="shared" si="34"/>
        <v/>
      </c>
      <c r="T77" s="64"/>
      <c r="U77" s="65"/>
      <c r="V77" s="89" t="str">
        <f t="shared" si="35"/>
        <v/>
      </c>
      <c r="W77" s="64"/>
      <c r="X77" s="65"/>
      <c r="Y77" s="89" t="str">
        <f t="shared" si="36"/>
        <v/>
      </c>
      <c r="Z77" s="64"/>
      <c r="AA77" s="65"/>
      <c r="AB77" s="89" t="str">
        <f t="shared" si="37"/>
        <v/>
      </c>
      <c r="AC77" s="64"/>
      <c r="AD77" s="65"/>
      <c r="AE77" s="89" t="str">
        <f t="shared" si="38"/>
        <v/>
      </c>
      <c r="AF77" s="64"/>
      <c r="AG77" s="65"/>
      <c r="AH77" s="89" t="str">
        <f t="shared" si="39"/>
        <v/>
      </c>
      <c r="AI77" s="64"/>
      <c r="AJ77" s="65"/>
      <c r="AK77" s="89" t="str">
        <f t="shared" si="40"/>
        <v/>
      </c>
      <c r="AL77" s="64"/>
      <c r="AM77" s="65"/>
      <c r="AN77" s="89" t="str">
        <f t="shared" si="41"/>
        <v/>
      </c>
      <c r="AO77" s="90" t="str">
        <f t="shared" si="42"/>
        <v/>
      </c>
      <c r="AP77" s="91" t="str">
        <f t="shared" si="43"/>
        <v/>
      </c>
      <c r="AQ77" s="89" t="str">
        <f t="shared" si="44"/>
        <v/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s="61" customFormat="1" ht="20.100000000000001" customHeight="1" x14ac:dyDescent="0.2">
      <c r="A78" s="27">
        <v>216</v>
      </c>
      <c r="B78" s="28" t="s">
        <v>96</v>
      </c>
      <c r="C78" s="35"/>
      <c r="D78" s="38">
        <v>10</v>
      </c>
      <c r="E78" s="64"/>
      <c r="F78" s="65"/>
      <c r="G78" s="89" t="str">
        <f t="shared" si="30"/>
        <v/>
      </c>
      <c r="H78" s="64"/>
      <c r="I78" s="65"/>
      <c r="J78" s="89" t="str">
        <f t="shared" si="31"/>
        <v/>
      </c>
      <c r="K78" s="64"/>
      <c r="L78" s="65"/>
      <c r="M78" s="89" t="str">
        <f t="shared" si="32"/>
        <v/>
      </c>
      <c r="N78" s="64"/>
      <c r="O78" s="65"/>
      <c r="P78" s="89" t="str">
        <f t="shared" si="33"/>
        <v/>
      </c>
      <c r="Q78" s="64"/>
      <c r="R78" s="65"/>
      <c r="S78" s="89" t="str">
        <f t="shared" si="34"/>
        <v/>
      </c>
      <c r="T78" s="64"/>
      <c r="U78" s="65"/>
      <c r="V78" s="89" t="str">
        <f t="shared" si="35"/>
        <v/>
      </c>
      <c r="W78" s="64"/>
      <c r="X78" s="65"/>
      <c r="Y78" s="89" t="str">
        <f t="shared" si="36"/>
        <v/>
      </c>
      <c r="Z78" s="64"/>
      <c r="AA78" s="65"/>
      <c r="AB78" s="89" t="str">
        <f t="shared" si="37"/>
        <v/>
      </c>
      <c r="AC78" s="64"/>
      <c r="AD78" s="65"/>
      <c r="AE78" s="89" t="str">
        <f t="shared" si="38"/>
        <v/>
      </c>
      <c r="AF78" s="64"/>
      <c r="AG78" s="65"/>
      <c r="AH78" s="89" t="str">
        <f t="shared" si="39"/>
        <v/>
      </c>
      <c r="AI78" s="64"/>
      <c r="AJ78" s="65"/>
      <c r="AK78" s="89" t="str">
        <f t="shared" si="40"/>
        <v/>
      </c>
      <c r="AL78" s="64"/>
      <c r="AM78" s="65"/>
      <c r="AN78" s="89" t="str">
        <f t="shared" si="41"/>
        <v/>
      </c>
      <c r="AO78" s="90" t="str">
        <f t="shared" si="42"/>
        <v/>
      </c>
      <c r="AP78" s="91" t="str">
        <f t="shared" si="43"/>
        <v/>
      </c>
      <c r="AQ78" s="89" t="str">
        <f t="shared" si="44"/>
        <v/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s="61" customFormat="1" ht="20.100000000000001" customHeight="1" x14ac:dyDescent="0.2">
      <c r="A79" s="27">
        <v>217</v>
      </c>
      <c r="B79" s="28" t="s">
        <v>97</v>
      </c>
      <c r="C79" s="35" t="s">
        <v>43</v>
      </c>
      <c r="D79" s="38">
        <v>15</v>
      </c>
      <c r="E79" s="64"/>
      <c r="F79" s="65"/>
      <c r="G79" s="89" t="str">
        <f t="shared" si="30"/>
        <v/>
      </c>
      <c r="H79" s="64"/>
      <c r="I79" s="65"/>
      <c r="J79" s="89" t="str">
        <f t="shared" si="31"/>
        <v/>
      </c>
      <c r="K79" s="64"/>
      <c r="L79" s="65"/>
      <c r="M79" s="89" t="str">
        <f t="shared" si="32"/>
        <v/>
      </c>
      <c r="N79" s="64"/>
      <c r="O79" s="65"/>
      <c r="P79" s="89" t="str">
        <f t="shared" si="33"/>
        <v/>
      </c>
      <c r="Q79" s="64"/>
      <c r="R79" s="65"/>
      <c r="S79" s="89" t="str">
        <f t="shared" si="34"/>
        <v/>
      </c>
      <c r="T79" s="64"/>
      <c r="U79" s="65"/>
      <c r="V79" s="89" t="str">
        <f t="shared" si="35"/>
        <v/>
      </c>
      <c r="W79" s="64"/>
      <c r="X79" s="65"/>
      <c r="Y79" s="89" t="str">
        <f t="shared" si="36"/>
        <v/>
      </c>
      <c r="Z79" s="64"/>
      <c r="AA79" s="65"/>
      <c r="AB79" s="89" t="str">
        <f t="shared" si="37"/>
        <v/>
      </c>
      <c r="AC79" s="64"/>
      <c r="AD79" s="65"/>
      <c r="AE79" s="89" t="str">
        <f t="shared" si="38"/>
        <v/>
      </c>
      <c r="AF79" s="64"/>
      <c r="AG79" s="65"/>
      <c r="AH79" s="89" t="str">
        <f t="shared" si="39"/>
        <v/>
      </c>
      <c r="AI79" s="64"/>
      <c r="AJ79" s="65"/>
      <c r="AK79" s="89" t="str">
        <f t="shared" si="40"/>
        <v/>
      </c>
      <c r="AL79" s="64"/>
      <c r="AM79" s="65"/>
      <c r="AN79" s="89" t="str">
        <f t="shared" si="41"/>
        <v/>
      </c>
      <c r="AO79" s="90" t="str">
        <f t="shared" si="42"/>
        <v/>
      </c>
      <c r="AP79" s="91" t="str">
        <f t="shared" si="43"/>
        <v/>
      </c>
      <c r="AQ79" s="89" t="str">
        <f t="shared" si="44"/>
        <v/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s="61" customFormat="1" ht="20.100000000000001" customHeight="1" x14ac:dyDescent="0.2">
      <c r="A80" s="27">
        <v>218</v>
      </c>
      <c r="B80" s="39" t="s">
        <v>98</v>
      </c>
      <c r="C80" s="35"/>
      <c r="D80" s="40">
        <v>8</v>
      </c>
      <c r="E80" s="64"/>
      <c r="F80" s="65"/>
      <c r="G80" s="89" t="str">
        <f t="shared" si="30"/>
        <v/>
      </c>
      <c r="H80" s="64"/>
      <c r="I80" s="65"/>
      <c r="J80" s="89" t="str">
        <f t="shared" si="31"/>
        <v/>
      </c>
      <c r="K80" s="64"/>
      <c r="L80" s="65"/>
      <c r="M80" s="89" t="str">
        <f t="shared" si="32"/>
        <v/>
      </c>
      <c r="N80" s="64"/>
      <c r="O80" s="65"/>
      <c r="P80" s="89" t="str">
        <f t="shared" si="33"/>
        <v/>
      </c>
      <c r="Q80" s="64"/>
      <c r="R80" s="65"/>
      <c r="S80" s="89" t="str">
        <f t="shared" si="34"/>
        <v/>
      </c>
      <c r="T80" s="64"/>
      <c r="U80" s="65"/>
      <c r="V80" s="89" t="str">
        <f t="shared" si="35"/>
        <v/>
      </c>
      <c r="W80" s="64"/>
      <c r="X80" s="65"/>
      <c r="Y80" s="89" t="str">
        <f t="shared" si="36"/>
        <v/>
      </c>
      <c r="Z80" s="64"/>
      <c r="AA80" s="65"/>
      <c r="AB80" s="89" t="str">
        <f t="shared" si="37"/>
        <v/>
      </c>
      <c r="AC80" s="64"/>
      <c r="AD80" s="65"/>
      <c r="AE80" s="89" t="str">
        <f t="shared" si="38"/>
        <v/>
      </c>
      <c r="AF80" s="64"/>
      <c r="AG80" s="65"/>
      <c r="AH80" s="89" t="str">
        <f t="shared" si="39"/>
        <v/>
      </c>
      <c r="AI80" s="64"/>
      <c r="AJ80" s="65"/>
      <c r="AK80" s="89" t="str">
        <f t="shared" si="40"/>
        <v/>
      </c>
      <c r="AL80" s="64"/>
      <c r="AM80" s="65"/>
      <c r="AN80" s="89" t="str">
        <f t="shared" si="41"/>
        <v/>
      </c>
      <c r="AO80" s="90" t="str">
        <f t="shared" si="42"/>
        <v/>
      </c>
      <c r="AP80" s="91" t="str">
        <f t="shared" si="43"/>
        <v/>
      </c>
      <c r="AQ80" s="89" t="str">
        <f t="shared" si="44"/>
        <v/>
      </c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s="61" customFormat="1" ht="20.100000000000001" customHeight="1" x14ac:dyDescent="0.2">
      <c r="A81" s="119">
        <v>219</v>
      </c>
      <c r="B81" s="114" t="s">
        <v>99</v>
      </c>
      <c r="C81" s="35" t="s">
        <v>93</v>
      </c>
      <c r="D81" s="30">
        <v>10</v>
      </c>
      <c r="E81" s="64"/>
      <c r="F81" s="65"/>
      <c r="G81" s="89" t="str">
        <f t="shared" si="30"/>
        <v/>
      </c>
      <c r="H81" s="64"/>
      <c r="I81" s="65"/>
      <c r="J81" s="89" t="str">
        <f t="shared" si="31"/>
        <v/>
      </c>
      <c r="K81" s="64"/>
      <c r="L81" s="65"/>
      <c r="M81" s="89" t="str">
        <f t="shared" si="32"/>
        <v/>
      </c>
      <c r="N81" s="64"/>
      <c r="O81" s="65"/>
      <c r="P81" s="89" t="str">
        <f t="shared" si="33"/>
        <v/>
      </c>
      <c r="Q81" s="64"/>
      <c r="R81" s="65"/>
      <c r="S81" s="89" t="str">
        <f t="shared" si="34"/>
        <v/>
      </c>
      <c r="T81" s="64"/>
      <c r="U81" s="65"/>
      <c r="V81" s="89" t="str">
        <f t="shared" si="35"/>
        <v/>
      </c>
      <c r="W81" s="64"/>
      <c r="X81" s="65"/>
      <c r="Y81" s="89" t="str">
        <f t="shared" si="36"/>
        <v/>
      </c>
      <c r="Z81" s="64"/>
      <c r="AA81" s="65"/>
      <c r="AB81" s="89" t="str">
        <f t="shared" si="37"/>
        <v/>
      </c>
      <c r="AC81" s="64"/>
      <c r="AD81" s="65"/>
      <c r="AE81" s="89" t="str">
        <f t="shared" si="38"/>
        <v/>
      </c>
      <c r="AF81" s="64"/>
      <c r="AG81" s="65"/>
      <c r="AH81" s="89" t="str">
        <f t="shared" si="39"/>
        <v/>
      </c>
      <c r="AI81" s="64"/>
      <c r="AJ81" s="65"/>
      <c r="AK81" s="89" t="str">
        <f t="shared" si="40"/>
        <v/>
      </c>
      <c r="AL81" s="64"/>
      <c r="AM81" s="65"/>
      <c r="AN81" s="89" t="str">
        <f t="shared" si="41"/>
        <v/>
      </c>
      <c r="AO81" s="90" t="str">
        <f t="shared" si="42"/>
        <v/>
      </c>
      <c r="AP81" s="91" t="str">
        <f t="shared" si="43"/>
        <v/>
      </c>
      <c r="AQ81" s="89" t="str">
        <f t="shared" si="44"/>
        <v/>
      </c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s="61" customFormat="1" ht="20.100000000000001" customHeight="1" x14ac:dyDescent="0.2">
      <c r="A82" s="119"/>
      <c r="B82" s="114"/>
      <c r="C82" s="35" t="s">
        <v>43</v>
      </c>
      <c r="D82" s="30">
        <v>5</v>
      </c>
      <c r="E82" s="64"/>
      <c r="F82" s="65"/>
      <c r="G82" s="89" t="str">
        <f t="shared" si="30"/>
        <v/>
      </c>
      <c r="H82" s="64"/>
      <c r="I82" s="65"/>
      <c r="J82" s="89" t="str">
        <f t="shared" si="31"/>
        <v/>
      </c>
      <c r="K82" s="64"/>
      <c r="L82" s="65"/>
      <c r="M82" s="89" t="str">
        <f t="shared" si="32"/>
        <v/>
      </c>
      <c r="N82" s="64"/>
      <c r="O82" s="65"/>
      <c r="P82" s="89" t="str">
        <f t="shared" si="33"/>
        <v/>
      </c>
      <c r="Q82" s="64"/>
      <c r="R82" s="65"/>
      <c r="S82" s="89" t="str">
        <f t="shared" si="34"/>
        <v/>
      </c>
      <c r="T82" s="64"/>
      <c r="U82" s="65"/>
      <c r="V82" s="89" t="str">
        <f t="shared" si="35"/>
        <v/>
      </c>
      <c r="W82" s="64"/>
      <c r="X82" s="65"/>
      <c r="Y82" s="89" t="str">
        <f t="shared" si="36"/>
        <v/>
      </c>
      <c r="Z82" s="64"/>
      <c r="AA82" s="65"/>
      <c r="AB82" s="89" t="str">
        <f t="shared" si="37"/>
        <v/>
      </c>
      <c r="AC82" s="64"/>
      <c r="AD82" s="65"/>
      <c r="AE82" s="89" t="str">
        <f t="shared" si="38"/>
        <v/>
      </c>
      <c r="AF82" s="64"/>
      <c r="AG82" s="65"/>
      <c r="AH82" s="89" t="str">
        <f t="shared" si="39"/>
        <v/>
      </c>
      <c r="AI82" s="64"/>
      <c r="AJ82" s="65"/>
      <c r="AK82" s="89" t="str">
        <f t="shared" si="40"/>
        <v/>
      </c>
      <c r="AL82" s="64"/>
      <c r="AM82" s="65"/>
      <c r="AN82" s="89" t="str">
        <f t="shared" si="41"/>
        <v/>
      </c>
      <c r="AO82" s="90" t="str">
        <f t="shared" si="42"/>
        <v/>
      </c>
      <c r="AP82" s="91" t="str">
        <f t="shared" si="43"/>
        <v/>
      </c>
      <c r="AQ82" s="89" t="str">
        <f t="shared" si="44"/>
        <v/>
      </c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s="61" customFormat="1" ht="20.100000000000001" customHeight="1" x14ac:dyDescent="0.2">
      <c r="A83" s="119"/>
      <c r="B83" s="114"/>
      <c r="C83" s="35" t="s">
        <v>45</v>
      </c>
      <c r="D83" s="30">
        <v>3</v>
      </c>
      <c r="E83" s="64"/>
      <c r="F83" s="65"/>
      <c r="G83" s="89" t="str">
        <f t="shared" si="30"/>
        <v/>
      </c>
      <c r="H83" s="64"/>
      <c r="I83" s="65"/>
      <c r="J83" s="89" t="str">
        <f t="shared" si="31"/>
        <v/>
      </c>
      <c r="K83" s="64"/>
      <c r="L83" s="65"/>
      <c r="M83" s="89" t="str">
        <f t="shared" si="32"/>
        <v/>
      </c>
      <c r="N83" s="64"/>
      <c r="O83" s="65"/>
      <c r="P83" s="89" t="str">
        <f t="shared" si="33"/>
        <v/>
      </c>
      <c r="Q83" s="64"/>
      <c r="R83" s="65"/>
      <c r="S83" s="89" t="str">
        <f t="shared" si="34"/>
        <v/>
      </c>
      <c r="T83" s="64"/>
      <c r="U83" s="65"/>
      <c r="V83" s="89" t="str">
        <f t="shared" si="35"/>
        <v/>
      </c>
      <c r="W83" s="64"/>
      <c r="X83" s="65"/>
      <c r="Y83" s="89" t="str">
        <f t="shared" si="36"/>
        <v/>
      </c>
      <c r="Z83" s="64"/>
      <c r="AA83" s="65"/>
      <c r="AB83" s="89" t="str">
        <f t="shared" si="37"/>
        <v/>
      </c>
      <c r="AC83" s="64"/>
      <c r="AD83" s="65"/>
      <c r="AE83" s="89" t="str">
        <f t="shared" si="38"/>
        <v/>
      </c>
      <c r="AF83" s="64"/>
      <c r="AG83" s="65"/>
      <c r="AH83" s="89" t="str">
        <f t="shared" si="39"/>
        <v/>
      </c>
      <c r="AI83" s="64"/>
      <c r="AJ83" s="65"/>
      <c r="AK83" s="89" t="str">
        <f t="shared" si="40"/>
        <v/>
      </c>
      <c r="AL83" s="64"/>
      <c r="AM83" s="65"/>
      <c r="AN83" s="89" t="str">
        <f t="shared" si="41"/>
        <v/>
      </c>
      <c r="AO83" s="90" t="str">
        <f t="shared" si="42"/>
        <v/>
      </c>
      <c r="AP83" s="91" t="str">
        <f t="shared" si="43"/>
        <v/>
      </c>
      <c r="AQ83" s="89" t="str">
        <f t="shared" si="44"/>
        <v/>
      </c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s="61" customFormat="1" ht="20.100000000000001" customHeight="1" x14ac:dyDescent="0.2">
      <c r="A84" s="119">
        <v>220</v>
      </c>
      <c r="B84" s="109" t="s">
        <v>100</v>
      </c>
      <c r="C84" s="35" t="s">
        <v>43</v>
      </c>
      <c r="D84" s="30">
        <v>15</v>
      </c>
      <c r="E84" s="64"/>
      <c r="F84" s="65"/>
      <c r="G84" s="89" t="str">
        <f t="shared" si="30"/>
        <v/>
      </c>
      <c r="H84" s="64"/>
      <c r="I84" s="65"/>
      <c r="J84" s="89" t="str">
        <f t="shared" si="31"/>
        <v/>
      </c>
      <c r="K84" s="64"/>
      <c r="L84" s="65"/>
      <c r="M84" s="89" t="str">
        <f t="shared" si="32"/>
        <v/>
      </c>
      <c r="N84" s="64"/>
      <c r="O84" s="65"/>
      <c r="P84" s="89" t="str">
        <f t="shared" si="33"/>
        <v/>
      </c>
      <c r="Q84" s="64"/>
      <c r="R84" s="65"/>
      <c r="S84" s="89" t="str">
        <f t="shared" si="34"/>
        <v/>
      </c>
      <c r="T84" s="64"/>
      <c r="U84" s="65"/>
      <c r="V84" s="89" t="str">
        <f t="shared" si="35"/>
        <v/>
      </c>
      <c r="W84" s="64"/>
      <c r="X84" s="65"/>
      <c r="Y84" s="89" t="str">
        <f t="shared" si="36"/>
        <v/>
      </c>
      <c r="Z84" s="64"/>
      <c r="AA84" s="65"/>
      <c r="AB84" s="89" t="str">
        <f t="shared" si="37"/>
        <v/>
      </c>
      <c r="AC84" s="64"/>
      <c r="AD84" s="65"/>
      <c r="AE84" s="89" t="str">
        <f t="shared" si="38"/>
        <v/>
      </c>
      <c r="AF84" s="64"/>
      <c r="AG84" s="65"/>
      <c r="AH84" s="89" t="str">
        <f t="shared" si="39"/>
        <v/>
      </c>
      <c r="AI84" s="64"/>
      <c r="AJ84" s="65"/>
      <c r="AK84" s="89" t="str">
        <f t="shared" si="40"/>
        <v/>
      </c>
      <c r="AL84" s="64"/>
      <c r="AM84" s="65"/>
      <c r="AN84" s="89" t="str">
        <f t="shared" si="41"/>
        <v/>
      </c>
      <c r="AO84" s="90" t="str">
        <f t="shared" si="42"/>
        <v/>
      </c>
      <c r="AP84" s="91" t="str">
        <f t="shared" si="43"/>
        <v/>
      </c>
      <c r="AQ84" s="89" t="str">
        <f t="shared" si="44"/>
        <v/>
      </c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 s="61" customFormat="1" ht="20.100000000000001" customHeight="1" x14ac:dyDescent="0.2">
      <c r="A85" s="119"/>
      <c r="B85" s="109"/>
      <c r="C85" s="35" t="s">
        <v>45</v>
      </c>
      <c r="D85" s="30">
        <v>10</v>
      </c>
      <c r="E85" s="64"/>
      <c r="F85" s="65"/>
      <c r="G85" s="89" t="str">
        <f t="shared" si="30"/>
        <v/>
      </c>
      <c r="H85" s="64"/>
      <c r="I85" s="65"/>
      <c r="J85" s="89" t="str">
        <f t="shared" si="31"/>
        <v/>
      </c>
      <c r="K85" s="64"/>
      <c r="L85" s="65"/>
      <c r="M85" s="89" t="str">
        <f t="shared" si="32"/>
        <v/>
      </c>
      <c r="N85" s="64"/>
      <c r="O85" s="65"/>
      <c r="P85" s="89" t="str">
        <f t="shared" si="33"/>
        <v/>
      </c>
      <c r="Q85" s="64"/>
      <c r="R85" s="65"/>
      <c r="S85" s="89" t="str">
        <f t="shared" si="34"/>
        <v/>
      </c>
      <c r="T85" s="64"/>
      <c r="U85" s="65"/>
      <c r="V85" s="89" t="str">
        <f t="shared" si="35"/>
        <v/>
      </c>
      <c r="W85" s="64"/>
      <c r="X85" s="65"/>
      <c r="Y85" s="89" t="str">
        <f t="shared" si="36"/>
        <v/>
      </c>
      <c r="Z85" s="64"/>
      <c r="AA85" s="65"/>
      <c r="AB85" s="89" t="str">
        <f t="shared" si="37"/>
        <v/>
      </c>
      <c r="AC85" s="64"/>
      <c r="AD85" s="65"/>
      <c r="AE85" s="89" t="str">
        <f t="shared" si="38"/>
        <v/>
      </c>
      <c r="AF85" s="64"/>
      <c r="AG85" s="65"/>
      <c r="AH85" s="89" t="str">
        <f t="shared" si="39"/>
        <v/>
      </c>
      <c r="AI85" s="64"/>
      <c r="AJ85" s="65"/>
      <c r="AK85" s="89" t="str">
        <f t="shared" si="40"/>
        <v/>
      </c>
      <c r="AL85" s="64"/>
      <c r="AM85" s="65"/>
      <c r="AN85" s="89" t="str">
        <f t="shared" si="41"/>
        <v/>
      </c>
      <c r="AO85" s="90" t="str">
        <f t="shared" si="42"/>
        <v/>
      </c>
      <c r="AP85" s="91" t="str">
        <f t="shared" si="43"/>
        <v/>
      </c>
      <c r="AQ85" s="89" t="str">
        <f t="shared" si="44"/>
        <v/>
      </c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 s="61" customFormat="1" ht="20.100000000000001" customHeight="1" x14ac:dyDescent="0.2">
      <c r="A86" s="119"/>
      <c r="B86" s="109"/>
      <c r="C86" s="35" t="s">
        <v>91</v>
      </c>
      <c r="D86" s="30">
        <v>8</v>
      </c>
      <c r="E86" s="64"/>
      <c r="F86" s="65"/>
      <c r="G86" s="89" t="str">
        <f t="shared" si="30"/>
        <v/>
      </c>
      <c r="H86" s="64"/>
      <c r="I86" s="65"/>
      <c r="J86" s="89" t="str">
        <f t="shared" si="31"/>
        <v/>
      </c>
      <c r="K86" s="64"/>
      <c r="L86" s="65"/>
      <c r="M86" s="89" t="str">
        <f t="shared" si="32"/>
        <v/>
      </c>
      <c r="N86" s="64"/>
      <c r="O86" s="65"/>
      <c r="P86" s="89" t="str">
        <f t="shared" si="33"/>
        <v/>
      </c>
      <c r="Q86" s="64"/>
      <c r="R86" s="65"/>
      <c r="S86" s="89" t="str">
        <f t="shared" si="34"/>
        <v/>
      </c>
      <c r="T86" s="64"/>
      <c r="U86" s="65"/>
      <c r="V86" s="89" t="str">
        <f t="shared" si="35"/>
        <v/>
      </c>
      <c r="W86" s="64"/>
      <c r="X86" s="65"/>
      <c r="Y86" s="89" t="str">
        <f t="shared" si="36"/>
        <v/>
      </c>
      <c r="Z86" s="64"/>
      <c r="AA86" s="65"/>
      <c r="AB86" s="89" t="str">
        <f t="shared" si="37"/>
        <v/>
      </c>
      <c r="AC86" s="64"/>
      <c r="AD86" s="65"/>
      <c r="AE86" s="89" t="str">
        <f t="shared" si="38"/>
        <v/>
      </c>
      <c r="AF86" s="64"/>
      <c r="AG86" s="65"/>
      <c r="AH86" s="89" t="str">
        <f t="shared" si="39"/>
        <v/>
      </c>
      <c r="AI86" s="64"/>
      <c r="AJ86" s="65"/>
      <c r="AK86" s="89" t="str">
        <f t="shared" si="40"/>
        <v/>
      </c>
      <c r="AL86" s="64"/>
      <c r="AM86" s="65"/>
      <c r="AN86" s="89" t="str">
        <f t="shared" si="41"/>
        <v/>
      </c>
      <c r="AO86" s="90" t="str">
        <f t="shared" si="42"/>
        <v/>
      </c>
      <c r="AP86" s="91" t="str">
        <f t="shared" si="43"/>
        <v/>
      </c>
      <c r="AQ86" s="89" t="str">
        <f t="shared" si="44"/>
        <v/>
      </c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 s="61" customFormat="1" ht="20.100000000000001" customHeight="1" x14ac:dyDescent="0.2">
      <c r="A87" s="119">
        <v>221</v>
      </c>
      <c r="B87" s="109" t="s">
        <v>101</v>
      </c>
      <c r="C87" s="35" t="s">
        <v>93</v>
      </c>
      <c r="D87" s="30">
        <v>10</v>
      </c>
      <c r="E87" s="64"/>
      <c r="F87" s="65"/>
      <c r="G87" s="89" t="str">
        <f t="shared" si="30"/>
        <v/>
      </c>
      <c r="H87" s="64"/>
      <c r="I87" s="65"/>
      <c r="J87" s="89" t="str">
        <f t="shared" si="31"/>
        <v/>
      </c>
      <c r="K87" s="64"/>
      <c r="L87" s="65"/>
      <c r="M87" s="89" t="str">
        <f t="shared" si="32"/>
        <v/>
      </c>
      <c r="N87" s="64"/>
      <c r="O87" s="65"/>
      <c r="P87" s="89" t="str">
        <f t="shared" si="33"/>
        <v/>
      </c>
      <c r="Q87" s="64"/>
      <c r="R87" s="65"/>
      <c r="S87" s="89" t="str">
        <f t="shared" si="34"/>
        <v/>
      </c>
      <c r="T87" s="64"/>
      <c r="U87" s="65"/>
      <c r="V87" s="89" t="str">
        <f t="shared" si="35"/>
        <v/>
      </c>
      <c r="W87" s="64"/>
      <c r="X87" s="65"/>
      <c r="Y87" s="89" t="str">
        <f t="shared" si="36"/>
        <v/>
      </c>
      <c r="Z87" s="64"/>
      <c r="AA87" s="65"/>
      <c r="AB87" s="89" t="str">
        <f t="shared" si="37"/>
        <v/>
      </c>
      <c r="AC87" s="64"/>
      <c r="AD87" s="65"/>
      <c r="AE87" s="89" t="str">
        <f t="shared" si="38"/>
        <v/>
      </c>
      <c r="AF87" s="64"/>
      <c r="AG87" s="65"/>
      <c r="AH87" s="89" t="str">
        <f t="shared" si="39"/>
        <v/>
      </c>
      <c r="AI87" s="64"/>
      <c r="AJ87" s="65"/>
      <c r="AK87" s="89" t="str">
        <f t="shared" si="40"/>
        <v/>
      </c>
      <c r="AL87" s="64"/>
      <c r="AM87" s="65"/>
      <c r="AN87" s="89" t="str">
        <f t="shared" si="41"/>
        <v/>
      </c>
      <c r="AO87" s="90" t="str">
        <f t="shared" si="42"/>
        <v/>
      </c>
      <c r="AP87" s="91" t="str">
        <f t="shared" si="43"/>
        <v/>
      </c>
      <c r="AQ87" s="89" t="str">
        <f t="shared" si="44"/>
        <v/>
      </c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 s="61" customFormat="1" ht="20.100000000000001" customHeight="1" x14ac:dyDescent="0.2">
      <c r="A88" s="119"/>
      <c r="B88" s="109"/>
      <c r="C88" s="35" t="s">
        <v>43</v>
      </c>
      <c r="D88" s="30">
        <v>5</v>
      </c>
      <c r="E88" s="64"/>
      <c r="F88" s="65"/>
      <c r="G88" s="89" t="str">
        <f t="shared" si="30"/>
        <v/>
      </c>
      <c r="H88" s="64"/>
      <c r="I88" s="65"/>
      <c r="J88" s="89" t="str">
        <f t="shared" si="31"/>
        <v/>
      </c>
      <c r="K88" s="64"/>
      <c r="L88" s="65"/>
      <c r="M88" s="89" t="str">
        <f t="shared" si="32"/>
        <v/>
      </c>
      <c r="N88" s="64"/>
      <c r="O88" s="65"/>
      <c r="P88" s="89" t="str">
        <f t="shared" si="33"/>
        <v/>
      </c>
      <c r="Q88" s="64"/>
      <c r="R88" s="65"/>
      <c r="S88" s="89" t="str">
        <f t="shared" si="34"/>
        <v/>
      </c>
      <c r="T88" s="64"/>
      <c r="U88" s="65"/>
      <c r="V88" s="89" t="str">
        <f t="shared" si="35"/>
        <v/>
      </c>
      <c r="W88" s="64"/>
      <c r="X88" s="65"/>
      <c r="Y88" s="89" t="str">
        <f t="shared" si="36"/>
        <v/>
      </c>
      <c r="Z88" s="64"/>
      <c r="AA88" s="65"/>
      <c r="AB88" s="89" t="str">
        <f t="shared" si="37"/>
        <v/>
      </c>
      <c r="AC88" s="64"/>
      <c r="AD88" s="65"/>
      <c r="AE88" s="89" t="str">
        <f t="shared" si="38"/>
        <v/>
      </c>
      <c r="AF88" s="64"/>
      <c r="AG88" s="65"/>
      <c r="AH88" s="89" t="str">
        <f t="shared" si="39"/>
        <v/>
      </c>
      <c r="AI88" s="64"/>
      <c r="AJ88" s="65"/>
      <c r="AK88" s="89" t="str">
        <f t="shared" si="40"/>
        <v/>
      </c>
      <c r="AL88" s="64"/>
      <c r="AM88" s="65"/>
      <c r="AN88" s="89" t="str">
        <f t="shared" si="41"/>
        <v/>
      </c>
      <c r="AO88" s="90" t="str">
        <f t="shared" si="42"/>
        <v/>
      </c>
      <c r="AP88" s="91" t="str">
        <f t="shared" si="43"/>
        <v/>
      </c>
      <c r="AQ88" s="89" t="str">
        <f t="shared" si="44"/>
        <v/>
      </c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 s="61" customFormat="1" ht="20.100000000000001" customHeight="1" x14ac:dyDescent="0.2">
      <c r="A89" s="119"/>
      <c r="B89" s="109"/>
      <c r="C89" s="35" t="s">
        <v>45</v>
      </c>
      <c r="D89" s="30">
        <v>3</v>
      </c>
      <c r="E89" s="64"/>
      <c r="F89" s="65"/>
      <c r="G89" s="89" t="str">
        <f t="shared" si="30"/>
        <v/>
      </c>
      <c r="H89" s="64"/>
      <c r="I89" s="65"/>
      <c r="J89" s="89" t="str">
        <f t="shared" si="31"/>
        <v/>
      </c>
      <c r="K89" s="64"/>
      <c r="L89" s="65"/>
      <c r="M89" s="89" t="str">
        <f t="shared" si="32"/>
        <v/>
      </c>
      <c r="N89" s="64"/>
      <c r="O89" s="65"/>
      <c r="P89" s="89" t="str">
        <f t="shared" si="33"/>
        <v/>
      </c>
      <c r="Q89" s="64"/>
      <c r="R89" s="65"/>
      <c r="S89" s="89" t="str">
        <f t="shared" si="34"/>
        <v/>
      </c>
      <c r="T89" s="64"/>
      <c r="U89" s="65"/>
      <c r="V89" s="89" t="str">
        <f t="shared" si="35"/>
        <v/>
      </c>
      <c r="W89" s="64"/>
      <c r="X89" s="65"/>
      <c r="Y89" s="89" t="str">
        <f t="shared" si="36"/>
        <v/>
      </c>
      <c r="Z89" s="64"/>
      <c r="AA89" s="65"/>
      <c r="AB89" s="89" t="str">
        <f t="shared" si="37"/>
        <v/>
      </c>
      <c r="AC89" s="64"/>
      <c r="AD89" s="65"/>
      <c r="AE89" s="89" t="str">
        <f t="shared" si="38"/>
        <v/>
      </c>
      <c r="AF89" s="64"/>
      <c r="AG89" s="65"/>
      <c r="AH89" s="89" t="str">
        <f t="shared" si="39"/>
        <v/>
      </c>
      <c r="AI89" s="64"/>
      <c r="AJ89" s="65"/>
      <c r="AK89" s="89" t="str">
        <f t="shared" si="40"/>
        <v/>
      </c>
      <c r="AL89" s="64"/>
      <c r="AM89" s="65"/>
      <c r="AN89" s="89" t="str">
        <f t="shared" si="41"/>
        <v/>
      </c>
      <c r="AO89" s="90" t="str">
        <f t="shared" si="42"/>
        <v/>
      </c>
      <c r="AP89" s="91" t="str">
        <f t="shared" si="43"/>
        <v/>
      </c>
      <c r="AQ89" s="89" t="str">
        <f t="shared" si="44"/>
        <v/>
      </c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 s="61" customFormat="1" ht="20.100000000000001" customHeight="1" x14ac:dyDescent="0.2">
      <c r="A90" s="27">
        <v>222</v>
      </c>
      <c r="B90" s="28" t="s">
        <v>102</v>
      </c>
      <c r="C90" s="35"/>
      <c r="D90" s="30">
        <v>3</v>
      </c>
      <c r="E90" s="64"/>
      <c r="F90" s="65"/>
      <c r="G90" s="89" t="str">
        <f t="shared" si="30"/>
        <v/>
      </c>
      <c r="H90" s="64"/>
      <c r="I90" s="65"/>
      <c r="J90" s="89" t="str">
        <f t="shared" si="31"/>
        <v/>
      </c>
      <c r="K90" s="64"/>
      <c r="L90" s="65"/>
      <c r="M90" s="89" t="str">
        <f t="shared" si="32"/>
        <v/>
      </c>
      <c r="N90" s="64"/>
      <c r="O90" s="65"/>
      <c r="P90" s="89" t="str">
        <f t="shared" si="33"/>
        <v/>
      </c>
      <c r="Q90" s="64"/>
      <c r="R90" s="65"/>
      <c r="S90" s="89" t="str">
        <f t="shared" si="34"/>
        <v/>
      </c>
      <c r="T90" s="64"/>
      <c r="U90" s="65"/>
      <c r="V90" s="89" t="str">
        <f t="shared" si="35"/>
        <v/>
      </c>
      <c r="W90" s="64"/>
      <c r="X90" s="65"/>
      <c r="Y90" s="89" t="str">
        <f t="shared" si="36"/>
        <v/>
      </c>
      <c r="Z90" s="64"/>
      <c r="AA90" s="65"/>
      <c r="AB90" s="89" t="str">
        <f t="shared" si="37"/>
        <v/>
      </c>
      <c r="AC90" s="64"/>
      <c r="AD90" s="65"/>
      <c r="AE90" s="89" t="str">
        <f t="shared" si="38"/>
        <v/>
      </c>
      <c r="AF90" s="64"/>
      <c r="AG90" s="65"/>
      <c r="AH90" s="89" t="str">
        <f t="shared" si="39"/>
        <v/>
      </c>
      <c r="AI90" s="64"/>
      <c r="AJ90" s="65"/>
      <c r="AK90" s="89" t="str">
        <f t="shared" si="40"/>
        <v/>
      </c>
      <c r="AL90" s="64"/>
      <c r="AM90" s="65"/>
      <c r="AN90" s="89" t="str">
        <f t="shared" si="41"/>
        <v/>
      </c>
      <c r="AO90" s="90" t="str">
        <f t="shared" si="42"/>
        <v/>
      </c>
      <c r="AP90" s="91" t="str">
        <f t="shared" si="43"/>
        <v/>
      </c>
      <c r="AQ90" s="89" t="str">
        <f t="shared" si="44"/>
        <v/>
      </c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 s="61" customFormat="1" ht="20.100000000000001" customHeight="1" x14ac:dyDescent="0.2">
      <c r="A91" s="119">
        <v>223</v>
      </c>
      <c r="B91" s="109" t="s">
        <v>103</v>
      </c>
      <c r="C91" s="35" t="s">
        <v>93</v>
      </c>
      <c r="D91" s="30">
        <v>10</v>
      </c>
      <c r="E91" s="64"/>
      <c r="F91" s="65"/>
      <c r="G91" s="89" t="str">
        <f t="shared" si="30"/>
        <v/>
      </c>
      <c r="H91" s="64"/>
      <c r="I91" s="65"/>
      <c r="J91" s="89" t="str">
        <f t="shared" si="31"/>
        <v/>
      </c>
      <c r="K91" s="64"/>
      <c r="L91" s="65"/>
      <c r="M91" s="89" t="str">
        <f t="shared" si="32"/>
        <v/>
      </c>
      <c r="N91" s="64"/>
      <c r="O91" s="65"/>
      <c r="P91" s="89" t="str">
        <f t="shared" si="33"/>
        <v/>
      </c>
      <c r="Q91" s="64"/>
      <c r="R91" s="65"/>
      <c r="S91" s="89" t="str">
        <f t="shared" si="34"/>
        <v/>
      </c>
      <c r="T91" s="64"/>
      <c r="U91" s="65"/>
      <c r="V91" s="89" t="str">
        <f t="shared" si="35"/>
        <v/>
      </c>
      <c r="W91" s="64"/>
      <c r="X91" s="65"/>
      <c r="Y91" s="89" t="str">
        <f t="shared" si="36"/>
        <v/>
      </c>
      <c r="Z91" s="64"/>
      <c r="AA91" s="65"/>
      <c r="AB91" s="89" t="str">
        <f t="shared" si="37"/>
        <v/>
      </c>
      <c r="AC91" s="64"/>
      <c r="AD91" s="65"/>
      <c r="AE91" s="89" t="str">
        <f t="shared" si="38"/>
        <v/>
      </c>
      <c r="AF91" s="64"/>
      <c r="AG91" s="65"/>
      <c r="AH91" s="89" t="str">
        <f t="shared" si="39"/>
        <v/>
      </c>
      <c r="AI91" s="64"/>
      <c r="AJ91" s="65"/>
      <c r="AK91" s="89" t="str">
        <f t="shared" si="40"/>
        <v/>
      </c>
      <c r="AL91" s="64"/>
      <c r="AM91" s="65"/>
      <c r="AN91" s="89" t="str">
        <f t="shared" si="41"/>
        <v/>
      </c>
      <c r="AO91" s="90" t="str">
        <f t="shared" si="42"/>
        <v/>
      </c>
      <c r="AP91" s="91" t="str">
        <f t="shared" si="43"/>
        <v/>
      </c>
      <c r="AQ91" s="89" t="str">
        <f t="shared" si="44"/>
        <v/>
      </c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 s="61" customFormat="1" ht="20.100000000000001" customHeight="1" x14ac:dyDescent="0.2">
      <c r="A92" s="119"/>
      <c r="B92" s="109"/>
      <c r="C92" s="35" t="s">
        <v>43</v>
      </c>
      <c r="D92" s="30">
        <v>8</v>
      </c>
      <c r="E92" s="64"/>
      <c r="F92" s="65"/>
      <c r="G92" s="89" t="str">
        <f t="shared" si="30"/>
        <v/>
      </c>
      <c r="H92" s="64"/>
      <c r="I92" s="65"/>
      <c r="J92" s="89" t="str">
        <f t="shared" si="31"/>
        <v/>
      </c>
      <c r="K92" s="64"/>
      <c r="L92" s="65"/>
      <c r="M92" s="89" t="str">
        <f t="shared" si="32"/>
        <v/>
      </c>
      <c r="N92" s="64"/>
      <c r="O92" s="65"/>
      <c r="P92" s="89" t="str">
        <f t="shared" si="33"/>
        <v/>
      </c>
      <c r="Q92" s="64"/>
      <c r="R92" s="65"/>
      <c r="S92" s="89" t="str">
        <f t="shared" si="34"/>
        <v/>
      </c>
      <c r="T92" s="64"/>
      <c r="U92" s="65"/>
      <c r="V92" s="89" t="str">
        <f t="shared" si="35"/>
        <v/>
      </c>
      <c r="W92" s="64"/>
      <c r="X92" s="65"/>
      <c r="Y92" s="89" t="str">
        <f t="shared" si="36"/>
        <v/>
      </c>
      <c r="Z92" s="64"/>
      <c r="AA92" s="65"/>
      <c r="AB92" s="89" t="str">
        <f t="shared" si="37"/>
        <v/>
      </c>
      <c r="AC92" s="64"/>
      <c r="AD92" s="65"/>
      <c r="AE92" s="89" t="str">
        <f t="shared" si="38"/>
        <v/>
      </c>
      <c r="AF92" s="64"/>
      <c r="AG92" s="65"/>
      <c r="AH92" s="89" t="str">
        <f t="shared" si="39"/>
        <v/>
      </c>
      <c r="AI92" s="64"/>
      <c r="AJ92" s="65"/>
      <c r="AK92" s="89" t="str">
        <f t="shared" si="40"/>
        <v/>
      </c>
      <c r="AL92" s="64"/>
      <c r="AM92" s="65"/>
      <c r="AN92" s="89" t="str">
        <f t="shared" si="41"/>
        <v/>
      </c>
      <c r="AO92" s="90" t="str">
        <f t="shared" si="42"/>
        <v/>
      </c>
      <c r="AP92" s="91" t="str">
        <f t="shared" si="43"/>
        <v/>
      </c>
      <c r="AQ92" s="89" t="str">
        <f t="shared" si="44"/>
        <v/>
      </c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s="61" customFormat="1" ht="20.100000000000001" customHeight="1" x14ac:dyDescent="0.2">
      <c r="A93" s="119"/>
      <c r="B93" s="109"/>
      <c r="C93" s="35" t="s">
        <v>45</v>
      </c>
      <c r="D93" s="30">
        <v>5</v>
      </c>
      <c r="E93" s="64"/>
      <c r="F93" s="65"/>
      <c r="G93" s="89" t="str">
        <f t="shared" si="30"/>
        <v/>
      </c>
      <c r="H93" s="64"/>
      <c r="I93" s="65"/>
      <c r="J93" s="89" t="str">
        <f t="shared" si="31"/>
        <v/>
      </c>
      <c r="K93" s="64"/>
      <c r="L93" s="65"/>
      <c r="M93" s="89" t="str">
        <f t="shared" si="32"/>
        <v/>
      </c>
      <c r="N93" s="64"/>
      <c r="O93" s="65"/>
      <c r="P93" s="89" t="str">
        <f t="shared" si="33"/>
        <v/>
      </c>
      <c r="Q93" s="64"/>
      <c r="R93" s="65"/>
      <c r="S93" s="89" t="str">
        <f t="shared" si="34"/>
        <v/>
      </c>
      <c r="T93" s="64"/>
      <c r="U93" s="65"/>
      <c r="V93" s="89" t="str">
        <f t="shared" si="35"/>
        <v/>
      </c>
      <c r="W93" s="64"/>
      <c r="X93" s="65"/>
      <c r="Y93" s="89" t="str">
        <f t="shared" si="36"/>
        <v/>
      </c>
      <c r="Z93" s="64"/>
      <c r="AA93" s="65"/>
      <c r="AB93" s="89" t="str">
        <f t="shared" si="37"/>
        <v/>
      </c>
      <c r="AC93" s="64"/>
      <c r="AD93" s="65"/>
      <c r="AE93" s="89" t="str">
        <f t="shared" si="38"/>
        <v/>
      </c>
      <c r="AF93" s="64"/>
      <c r="AG93" s="65"/>
      <c r="AH93" s="89" t="str">
        <f t="shared" si="39"/>
        <v/>
      </c>
      <c r="AI93" s="64"/>
      <c r="AJ93" s="65"/>
      <c r="AK93" s="89" t="str">
        <f t="shared" si="40"/>
        <v/>
      </c>
      <c r="AL93" s="64"/>
      <c r="AM93" s="65"/>
      <c r="AN93" s="89" t="str">
        <f t="shared" si="41"/>
        <v/>
      </c>
      <c r="AO93" s="90" t="str">
        <f t="shared" si="42"/>
        <v/>
      </c>
      <c r="AP93" s="91" t="str">
        <f t="shared" si="43"/>
        <v/>
      </c>
      <c r="AQ93" s="89" t="str">
        <f t="shared" si="44"/>
        <v/>
      </c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 s="61" customFormat="1" ht="20.100000000000001" customHeight="1" x14ac:dyDescent="0.2">
      <c r="A94" s="119"/>
      <c r="B94" s="109"/>
      <c r="C94" s="35" t="s">
        <v>91</v>
      </c>
      <c r="D94" s="30">
        <v>3</v>
      </c>
      <c r="E94" s="64"/>
      <c r="F94" s="65"/>
      <c r="G94" s="89" t="str">
        <f t="shared" si="30"/>
        <v/>
      </c>
      <c r="H94" s="64"/>
      <c r="I94" s="65"/>
      <c r="J94" s="89" t="str">
        <f t="shared" si="31"/>
        <v/>
      </c>
      <c r="K94" s="64"/>
      <c r="L94" s="65"/>
      <c r="M94" s="89" t="str">
        <f t="shared" si="32"/>
        <v/>
      </c>
      <c r="N94" s="64"/>
      <c r="O94" s="65"/>
      <c r="P94" s="89" t="str">
        <f t="shared" si="33"/>
        <v/>
      </c>
      <c r="Q94" s="64"/>
      <c r="R94" s="65"/>
      <c r="S94" s="89" t="str">
        <f t="shared" si="34"/>
        <v/>
      </c>
      <c r="T94" s="64"/>
      <c r="U94" s="65"/>
      <c r="V94" s="89" t="str">
        <f t="shared" si="35"/>
        <v/>
      </c>
      <c r="W94" s="64"/>
      <c r="X94" s="65"/>
      <c r="Y94" s="89" t="str">
        <f t="shared" si="36"/>
        <v/>
      </c>
      <c r="Z94" s="64"/>
      <c r="AA94" s="65"/>
      <c r="AB94" s="89" t="str">
        <f t="shared" si="37"/>
        <v/>
      </c>
      <c r="AC94" s="64"/>
      <c r="AD94" s="65"/>
      <c r="AE94" s="89" t="str">
        <f t="shared" si="38"/>
        <v/>
      </c>
      <c r="AF94" s="64"/>
      <c r="AG94" s="65"/>
      <c r="AH94" s="89" t="str">
        <f t="shared" si="39"/>
        <v/>
      </c>
      <c r="AI94" s="64"/>
      <c r="AJ94" s="65"/>
      <c r="AK94" s="89" t="str">
        <f t="shared" si="40"/>
        <v/>
      </c>
      <c r="AL94" s="64"/>
      <c r="AM94" s="65"/>
      <c r="AN94" s="89" t="str">
        <f t="shared" si="41"/>
        <v/>
      </c>
      <c r="AO94" s="90" t="str">
        <f t="shared" si="42"/>
        <v/>
      </c>
      <c r="AP94" s="91" t="str">
        <f t="shared" si="43"/>
        <v/>
      </c>
      <c r="AQ94" s="89" t="str">
        <f t="shared" si="44"/>
        <v/>
      </c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 s="61" customFormat="1" ht="20.100000000000001" customHeight="1" x14ac:dyDescent="0.2">
      <c r="A95" s="93">
        <v>224</v>
      </c>
      <c r="B95" s="92" t="s">
        <v>287</v>
      </c>
      <c r="C95" s="35" t="s">
        <v>288</v>
      </c>
      <c r="D95" s="30">
        <v>3</v>
      </c>
      <c r="E95" s="64"/>
      <c r="F95" s="65"/>
      <c r="G95" s="89" t="str">
        <f t="shared" ref="G95" si="45">IF(E95="","",(F95/E95)*100)</f>
        <v/>
      </c>
      <c r="H95" s="64"/>
      <c r="I95" s="65"/>
      <c r="J95" s="89" t="str">
        <f t="shared" ref="J95" si="46">IF(H95="","",(I95/H95)*100)</f>
        <v/>
      </c>
      <c r="K95" s="64"/>
      <c r="L95" s="65"/>
      <c r="M95" s="89" t="str">
        <f t="shared" ref="M95" si="47">IF(K95="","",(L95/K95)*100)</f>
        <v/>
      </c>
      <c r="N95" s="64"/>
      <c r="O95" s="65"/>
      <c r="P95" s="89" t="str">
        <f t="shared" ref="P95" si="48">IF(N95="","",(O95/N95)*100)</f>
        <v/>
      </c>
      <c r="Q95" s="64"/>
      <c r="R95" s="65"/>
      <c r="S95" s="89" t="str">
        <f t="shared" ref="S95" si="49">IF(Q95="","",(R95/Q95)*100)</f>
        <v/>
      </c>
      <c r="T95" s="64"/>
      <c r="U95" s="65"/>
      <c r="V95" s="89" t="str">
        <f t="shared" ref="V95" si="50">IF(T95="","",(U95/T95)*100)</f>
        <v/>
      </c>
      <c r="W95" s="64"/>
      <c r="X95" s="65"/>
      <c r="Y95" s="89" t="str">
        <f t="shared" ref="Y95" si="51">IF(W95="","",(X95/W95)*100)</f>
        <v/>
      </c>
      <c r="Z95" s="64"/>
      <c r="AA95" s="65"/>
      <c r="AB95" s="89" t="str">
        <f t="shared" ref="AB95" si="52">IF(Z95="","",(AA95/Z95)*100)</f>
        <v/>
      </c>
      <c r="AC95" s="64"/>
      <c r="AD95" s="65"/>
      <c r="AE95" s="89" t="str">
        <f t="shared" ref="AE95" si="53">IF(AC95="","",(AD95/AC95)*100)</f>
        <v/>
      </c>
      <c r="AF95" s="64"/>
      <c r="AG95" s="65"/>
      <c r="AH95" s="89" t="str">
        <f t="shared" ref="AH95" si="54">IF(AF95="","",(AG95/AF95)*100)</f>
        <v/>
      </c>
      <c r="AI95" s="64"/>
      <c r="AJ95" s="65"/>
      <c r="AK95" s="89" t="str">
        <f t="shared" ref="AK95" si="55">IF(AI95="","",(AJ95/AI95)*100)</f>
        <v/>
      </c>
      <c r="AL95" s="64"/>
      <c r="AM95" s="65"/>
      <c r="AN95" s="89" t="str">
        <f t="shared" ref="AN95" si="56">IF(AL95="","",(AM95/AL95)*100)</f>
        <v/>
      </c>
      <c r="AO95" s="90" t="str">
        <f t="shared" si="42"/>
        <v/>
      </c>
      <c r="AP95" s="91" t="str">
        <f t="shared" si="43"/>
        <v/>
      </c>
      <c r="AQ95" s="89" t="str">
        <f t="shared" si="44"/>
        <v/>
      </c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 s="61" customFormat="1" ht="20.100000000000001" customHeight="1" x14ac:dyDescent="0.2">
      <c r="A96" s="27">
        <v>301</v>
      </c>
      <c r="B96" s="28" t="s">
        <v>104</v>
      </c>
      <c r="C96" s="35"/>
      <c r="D96" s="30">
        <v>15</v>
      </c>
      <c r="E96" s="64"/>
      <c r="F96" s="65"/>
      <c r="G96" s="89" t="str">
        <f t="shared" si="30"/>
        <v/>
      </c>
      <c r="H96" s="64"/>
      <c r="I96" s="65"/>
      <c r="J96" s="89" t="str">
        <f t="shared" si="31"/>
        <v/>
      </c>
      <c r="K96" s="64"/>
      <c r="L96" s="65"/>
      <c r="M96" s="89" t="str">
        <f t="shared" si="32"/>
        <v/>
      </c>
      <c r="N96" s="64"/>
      <c r="O96" s="65"/>
      <c r="P96" s="89" t="str">
        <f t="shared" si="33"/>
        <v/>
      </c>
      <c r="Q96" s="64"/>
      <c r="R96" s="65"/>
      <c r="S96" s="89" t="str">
        <f t="shared" si="34"/>
        <v/>
      </c>
      <c r="T96" s="64"/>
      <c r="U96" s="65"/>
      <c r="V96" s="89" t="str">
        <f t="shared" si="35"/>
        <v/>
      </c>
      <c r="W96" s="64"/>
      <c r="X96" s="65"/>
      <c r="Y96" s="89" t="str">
        <f t="shared" si="36"/>
        <v/>
      </c>
      <c r="Z96" s="64"/>
      <c r="AA96" s="65"/>
      <c r="AB96" s="89" t="str">
        <f t="shared" si="37"/>
        <v/>
      </c>
      <c r="AC96" s="64"/>
      <c r="AD96" s="65"/>
      <c r="AE96" s="89" t="str">
        <f t="shared" si="38"/>
        <v/>
      </c>
      <c r="AF96" s="64"/>
      <c r="AG96" s="65"/>
      <c r="AH96" s="89" t="str">
        <f t="shared" si="39"/>
        <v/>
      </c>
      <c r="AI96" s="64"/>
      <c r="AJ96" s="65"/>
      <c r="AK96" s="89" t="str">
        <f t="shared" si="40"/>
        <v/>
      </c>
      <c r="AL96" s="64"/>
      <c r="AM96" s="65"/>
      <c r="AN96" s="89" t="str">
        <f t="shared" si="41"/>
        <v/>
      </c>
      <c r="AO96" s="90" t="str">
        <f t="shared" si="42"/>
        <v/>
      </c>
      <c r="AP96" s="91" t="str">
        <f t="shared" si="43"/>
        <v/>
      </c>
      <c r="AQ96" s="89" t="str">
        <f t="shared" si="44"/>
        <v/>
      </c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256" s="61" customFormat="1" ht="20.100000000000001" customHeight="1" x14ac:dyDescent="0.2">
      <c r="A97" s="27">
        <v>302</v>
      </c>
      <c r="B97" s="28" t="s">
        <v>105</v>
      </c>
      <c r="C97" s="35"/>
      <c r="D97" s="30">
        <v>15</v>
      </c>
      <c r="E97" s="64"/>
      <c r="F97" s="65"/>
      <c r="G97" s="89" t="str">
        <f t="shared" si="30"/>
        <v/>
      </c>
      <c r="H97" s="64"/>
      <c r="I97" s="65"/>
      <c r="J97" s="89" t="str">
        <f t="shared" si="31"/>
        <v/>
      </c>
      <c r="K97" s="64"/>
      <c r="L97" s="65"/>
      <c r="M97" s="89" t="str">
        <f t="shared" si="32"/>
        <v/>
      </c>
      <c r="N97" s="64"/>
      <c r="O97" s="65"/>
      <c r="P97" s="89" t="str">
        <f t="shared" si="33"/>
        <v/>
      </c>
      <c r="Q97" s="64"/>
      <c r="R97" s="65"/>
      <c r="S97" s="89" t="str">
        <f t="shared" si="34"/>
        <v/>
      </c>
      <c r="T97" s="64"/>
      <c r="U97" s="65"/>
      <c r="V97" s="89" t="str">
        <f t="shared" si="35"/>
        <v/>
      </c>
      <c r="W97" s="64"/>
      <c r="X97" s="65"/>
      <c r="Y97" s="89" t="str">
        <f t="shared" si="36"/>
        <v/>
      </c>
      <c r="Z97" s="64"/>
      <c r="AA97" s="65"/>
      <c r="AB97" s="89" t="str">
        <f t="shared" si="37"/>
        <v/>
      </c>
      <c r="AC97" s="64"/>
      <c r="AD97" s="65"/>
      <c r="AE97" s="89" t="str">
        <f t="shared" si="38"/>
        <v/>
      </c>
      <c r="AF97" s="64"/>
      <c r="AG97" s="65"/>
      <c r="AH97" s="89" t="str">
        <f t="shared" si="39"/>
        <v/>
      </c>
      <c r="AI97" s="64"/>
      <c r="AJ97" s="65"/>
      <c r="AK97" s="89" t="str">
        <f t="shared" si="40"/>
        <v/>
      </c>
      <c r="AL97" s="64"/>
      <c r="AM97" s="65"/>
      <c r="AN97" s="89" t="str">
        <f t="shared" si="41"/>
        <v/>
      </c>
      <c r="AO97" s="90" t="str">
        <f t="shared" si="42"/>
        <v/>
      </c>
      <c r="AP97" s="91" t="str">
        <f t="shared" si="43"/>
        <v/>
      </c>
      <c r="AQ97" s="89" t="str">
        <f t="shared" si="44"/>
        <v/>
      </c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256" s="61" customFormat="1" ht="20.100000000000001" customHeight="1" x14ac:dyDescent="0.2">
      <c r="A98" s="27">
        <v>303</v>
      </c>
      <c r="B98" s="28" t="s">
        <v>106</v>
      </c>
      <c r="C98" s="35"/>
      <c r="D98" s="30">
        <v>15</v>
      </c>
      <c r="E98" s="64"/>
      <c r="F98" s="65"/>
      <c r="G98" s="89" t="str">
        <f t="shared" si="30"/>
        <v/>
      </c>
      <c r="H98" s="64"/>
      <c r="I98" s="65"/>
      <c r="J98" s="89" t="str">
        <f t="shared" si="31"/>
        <v/>
      </c>
      <c r="K98" s="64"/>
      <c r="L98" s="65"/>
      <c r="M98" s="89" t="str">
        <f t="shared" si="32"/>
        <v/>
      </c>
      <c r="N98" s="64"/>
      <c r="O98" s="65"/>
      <c r="P98" s="89" t="str">
        <f t="shared" si="33"/>
        <v/>
      </c>
      <c r="Q98" s="64"/>
      <c r="R98" s="65"/>
      <c r="S98" s="89" t="str">
        <f t="shared" si="34"/>
        <v/>
      </c>
      <c r="T98" s="64"/>
      <c r="U98" s="65"/>
      <c r="V98" s="89" t="str">
        <f t="shared" si="35"/>
        <v/>
      </c>
      <c r="W98" s="64"/>
      <c r="X98" s="65"/>
      <c r="Y98" s="89" t="str">
        <f t="shared" si="36"/>
        <v/>
      </c>
      <c r="Z98" s="64"/>
      <c r="AA98" s="65"/>
      <c r="AB98" s="89" t="str">
        <f t="shared" si="37"/>
        <v/>
      </c>
      <c r="AC98" s="64"/>
      <c r="AD98" s="65"/>
      <c r="AE98" s="89" t="str">
        <f t="shared" si="38"/>
        <v/>
      </c>
      <c r="AF98" s="64"/>
      <c r="AG98" s="65"/>
      <c r="AH98" s="89" t="str">
        <f t="shared" si="39"/>
        <v/>
      </c>
      <c r="AI98" s="64"/>
      <c r="AJ98" s="65"/>
      <c r="AK98" s="89" t="str">
        <f t="shared" si="40"/>
        <v/>
      </c>
      <c r="AL98" s="64"/>
      <c r="AM98" s="65"/>
      <c r="AN98" s="89" t="str">
        <f t="shared" si="41"/>
        <v/>
      </c>
      <c r="AO98" s="90" t="str">
        <f t="shared" si="42"/>
        <v/>
      </c>
      <c r="AP98" s="91" t="str">
        <f t="shared" si="43"/>
        <v/>
      </c>
      <c r="AQ98" s="89" t="str">
        <f t="shared" si="44"/>
        <v/>
      </c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256" s="61" customFormat="1" ht="20.100000000000001" customHeight="1" x14ac:dyDescent="0.2">
      <c r="A99" s="119">
        <v>304</v>
      </c>
      <c r="B99" s="109" t="s">
        <v>107</v>
      </c>
      <c r="C99" s="35" t="s">
        <v>93</v>
      </c>
      <c r="D99" s="30">
        <v>10</v>
      </c>
      <c r="E99" s="64"/>
      <c r="F99" s="65"/>
      <c r="G99" s="89" t="str">
        <f t="shared" si="30"/>
        <v/>
      </c>
      <c r="H99" s="64"/>
      <c r="I99" s="65"/>
      <c r="J99" s="89" t="str">
        <f t="shared" si="31"/>
        <v/>
      </c>
      <c r="K99" s="64"/>
      <c r="L99" s="65"/>
      <c r="M99" s="89" t="str">
        <f t="shared" si="32"/>
        <v/>
      </c>
      <c r="N99" s="64"/>
      <c r="O99" s="65"/>
      <c r="P99" s="89" t="str">
        <f t="shared" si="33"/>
        <v/>
      </c>
      <c r="Q99" s="64"/>
      <c r="R99" s="65"/>
      <c r="S99" s="89" t="str">
        <f t="shared" si="34"/>
        <v/>
      </c>
      <c r="T99" s="64"/>
      <c r="U99" s="65"/>
      <c r="V99" s="89" t="str">
        <f t="shared" si="35"/>
        <v/>
      </c>
      <c r="W99" s="64"/>
      <c r="X99" s="65"/>
      <c r="Y99" s="89" t="str">
        <f t="shared" si="36"/>
        <v/>
      </c>
      <c r="Z99" s="64"/>
      <c r="AA99" s="65"/>
      <c r="AB99" s="89" t="str">
        <f t="shared" si="37"/>
        <v/>
      </c>
      <c r="AC99" s="64"/>
      <c r="AD99" s="65"/>
      <c r="AE99" s="89" t="str">
        <f t="shared" si="38"/>
        <v/>
      </c>
      <c r="AF99" s="64"/>
      <c r="AG99" s="65"/>
      <c r="AH99" s="89" t="str">
        <f t="shared" si="39"/>
        <v/>
      </c>
      <c r="AI99" s="64"/>
      <c r="AJ99" s="65"/>
      <c r="AK99" s="89" t="str">
        <f t="shared" si="40"/>
        <v/>
      </c>
      <c r="AL99" s="64"/>
      <c r="AM99" s="65"/>
      <c r="AN99" s="89" t="str">
        <f t="shared" si="41"/>
        <v/>
      </c>
      <c r="AO99" s="90" t="str">
        <f t="shared" si="42"/>
        <v/>
      </c>
      <c r="AP99" s="91" t="str">
        <f t="shared" si="43"/>
        <v/>
      </c>
      <c r="AQ99" s="89" t="str">
        <f t="shared" si="44"/>
        <v/>
      </c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256" s="61" customFormat="1" ht="20.100000000000001" customHeight="1" x14ac:dyDescent="0.2">
      <c r="A100" s="119"/>
      <c r="B100" s="109"/>
      <c r="C100" s="35" t="s">
        <v>43</v>
      </c>
      <c r="D100" s="30">
        <v>5</v>
      </c>
      <c r="E100" s="64"/>
      <c r="F100" s="65"/>
      <c r="G100" s="89" t="str">
        <f t="shared" si="30"/>
        <v/>
      </c>
      <c r="H100" s="64"/>
      <c r="I100" s="65"/>
      <c r="J100" s="89" t="str">
        <f t="shared" si="31"/>
        <v/>
      </c>
      <c r="K100" s="64"/>
      <c r="L100" s="65"/>
      <c r="M100" s="89" t="str">
        <f t="shared" si="32"/>
        <v/>
      </c>
      <c r="N100" s="64"/>
      <c r="O100" s="65"/>
      <c r="P100" s="89" t="str">
        <f t="shared" si="33"/>
        <v/>
      </c>
      <c r="Q100" s="64"/>
      <c r="R100" s="65"/>
      <c r="S100" s="89" t="str">
        <f t="shared" si="34"/>
        <v/>
      </c>
      <c r="T100" s="64"/>
      <c r="U100" s="65"/>
      <c r="V100" s="89" t="str">
        <f t="shared" si="35"/>
        <v/>
      </c>
      <c r="W100" s="64"/>
      <c r="X100" s="65"/>
      <c r="Y100" s="89" t="str">
        <f t="shared" si="36"/>
        <v/>
      </c>
      <c r="Z100" s="64"/>
      <c r="AA100" s="65"/>
      <c r="AB100" s="89" t="str">
        <f t="shared" si="37"/>
        <v/>
      </c>
      <c r="AC100" s="64"/>
      <c r="AD100" s="65"/>
      <c r="AE100" s="89" t="str">
        <f t="shared" si="38"/>
        <v/>
      </c>
      <c r="AF100" s="64"/>
      <c r="AG100" s="65"/>
      <c r="AH100" s="89" t="str">
        <f t="shared" si="39"/>
        <v/>
      </c>
      <c r="AI100" s="64"/>
      <c r="AJ100" s="65"/>
      <c r="AK100" s="89" t="str">
        <f t="shared" si="40"/>
        <v/>
      </c>
      <c r="AL100" s="64"/>
      <c r="AM100" s="65"/>
      <c r="AN100" s="89" t="str">
        <f t="shared" si="41"/>
        <v/>
      </c>
      <c r="AO100" s="90" t="str">
        <f t="shared" si="42"/>
        <v/>
      </c>
      <c r="AP100" s="91" t="str">
        <f t="shared" si="43"/>
        <v/>
      </c>
      <c r="AQ100" s="89" t="str">
        <f t="shared" si="44"/>
        <v/>
      </c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 s="61" customFormat="1" ht="20.100000000000001" customHeight="1" x14ac:dyDescent="0.2">
      <c r="A101" s="119"/>
      <c r="B101" s="109"/>
      <c r="C101" s="35" t="s">
        <v>45</v>
      </c>
      <c r="D101" s="30">
        <v>3</v>
      </c>
      <c r="E101" s="64"/>
      <c r="F101" s="65"/>
      <c r="G101" s="89" t="str">
        <f t="shared" si="30"/>
        <v/>
      </c>
      <c r="H101" s="64"/>
      <c r="I101" s="65"/>
      <c r="J101" s="89" t="str">
        <f t="shared" si="31"/>
        <v/>
      </c>
      <c r="K101" s="64"/>
      <c r="L101" s="65"/>
      <c r="M101" s="89" t="str">
        <f t="shared" si="32"/>
        <v/>
      </c>
      <c r="N101" s="64"/>
      <c r="O101" s="65"/>
      <c r="P101" s="89" t="str">
        <f t="shared" si="33"/>
        <v/>
      </c>
      <c r="Q101" s="64"/>
      <c r="R101" s="65"/>
      <c r="S101" s="89" t="str">
        <f t="shared" si="34"/>
        <v/>
      </c>
      <c r="T101" s="64"/>
      <c r="U101" s="65"/>
      <c r="V101" s="89" t="str">
        <f t="shared" si="35"/>
        <v/>
      </c>
      <c r="W101" s="64"/>
      <c r="X101" s="65"/>
      <c r="Y101" s="89" t="str">
        <f t="shared" si="36"/>
        <v/>
      </c>
      <c r="Z101" s="64"/>
      <c r="AA101" s="65"/>
      <c r="AB101" s="89" t="str">
        <f t="shared" si="37"/>
        <v/>
      </c>
      <c r="AC101" s="64"/>
      <c r="AD101" s="65"/>
      <c r="AE101" s="89" t="str">
        <f t="shared" si="38"/>
        <v/>
      </c>
      <c r="AF101" s="64"/>
      <c r="AG101" s="65"/>
      <c r="AH101" s="89" t="str">
        <f t="shared" si="39"/>
        <v/>
      </c>
      <c r="AI101" s="64"/>
      <c r="AJ101" s="65"/>
      <c r="AK101" s="89" t="str">
        <f t="shared" si="40"/>
        <v/>
      </c>
      <c r="AL101" s="64"/>
      <c r="AM101" s="65"/>
      <c r="AN101" s="89" t="str">
        <f t="shared" si="41"/>
        <v/>
      </c>
      <c r="AO101" s="90" t="str">
        <f t="shared" si="42"/>
        <v/>
      </c>
      <c r="AP101" s="91" t="str">
        <f t="shared" si="43"/>
        <v/>
      </c>
      <c r="AQ101" s="89" t="str">
        <f t="shared" si="44"/>
        <v/>
      </c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 s="61" customFormat="1" ht="20.100000000000001" customHeight="1" x14ac:dyDescent="0.2">
      <c r="A102" s="119">
        <v>305</v>
      </c>
      <c r="B102" s="109" t="s">
        <v>108</v>
      </c>
      <c r="C102" s="35" t="s">
        <v>109</v>
      </c>
      <c r="D102" s="30">
        <v>10</v>
      </c>
      <c r="E102" s="64"/>
      <c r="F102" s="65"/>
      <c r="G102" s="89" t="str">
        <f t="shared" si="30"/>
        <v/>
      </c>
      <c r="H102" s="64"/>
      <c r="I102" s="65"/>
      <c r="J102" s="89" t="str">
        <f t="shared" si="31"/>
        <v/>
      </c>
      <c r="K102" s="64"/>
      <c r="L102" s="65"/>
      <c r="M102" s="89" t="str">
        <f t="shared" si="32"/>
        <v/>
      </c>
      <c r="N102" s="64"/>
      <c r="O102" s="65"/>
      <c r="P102" s="89" t="str">
        <f t="shared" si="33"/>
        <v/>
      </c>
      <c r="Q102" s="64"/>
      <c r="R102" s="65"/>
      <c r="S102" s="89" t="str">
        <f t="shared" si="34"/>
        <v/>
      </c>
      <c r="T102" s="64"/>
      <c r="U102" s="65"/>
      <c r="V102" s="89" t="str">
        <f t="shared" si="35"/>
        <v/>
      </c>
      <c r="W102" s="64"/>
      <c r="X102" s="65"/>
      <c r="Y102" s="89" t="str">
        <f t="shared" si="36"/>
        <v/>
      </c>
      <c r="Z102" s="64"/>
      <c r="AA102" s="65"/>
      <c r="AB102" s="89" t="str">
        <f t="shared" si="37"/>
        <v/>
      </c>
      <c r="AC102" s="64"/>
      <c r="AD102" s="65"/>
      <c r="AE102" s="89" t="str">
        <f t="shared" si="38"/>
        <v/>
      </c>
      <c r="AF102" s="64"/>
      <c r="AG102" s="65"/>
      <c r="AH102" s="89" t="str">
        <f t="shared" si="39"/>
        <v/>
      </c>
      <c r="AI102" s="64"/>
      <c r="AJ102" s="65"/>
      <c r="AK102" s="89" t="str">
        <f t="shared" si="40"/>
        <v/>
      </c>
      <c r="AL102" s="64"/>
      <c r="AM102" s="65"/>
      <c r="AN102" s="89" t="str">
        <f t="shared" si="41"/>
        <v/>
      </c>
      <c r="AO102" s="90" t="str">
        <f t="shared" si="42"/>
        <v/>
      </c>
      <c r="AP102" s="91" t="str">
        <f t="shared" si="43"/>
        <v/>
      </c>
      <c r="AQ102" s="89" t="str">
        <f t="shared" si="44"/>
        <v/>
      </c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 s="61" customFormat="1" ht="20.100000000000001" customHeight="1" x14ac:dyDescent="0.2">
      <c r="A103" s="119"/>
      <c r="B103" s="109"/>
      <c r="C103" s="35" t="s">
        <v>110</v>
      </c>
      <c r="D103" s="30">
        <v>5</v>
      </c>
      <c r="E103" s="64"/>
      <c r="F103" s="65"/>
      <c r="G103" s="89" t="str">
        <f t="shared" si="30"/>
        <v/>
      </c>
      <c r="H103" s="64"/>
      <c r="I103" s="65"/>
      <c r="J103" s="89" t="str">
        <f t="shared" si="31"/>
        <v/>
      </c>
      <c r="K103" s="64"/>
      <c r="L103" s="65"/>
      <c r="M103" s="89" t="str">
        <f t="shared" si="32"/>
        <v/>
      </c>
      <c r="N103" s="64"/>
      <c r="O103" s="65"/>
      <c r="P103" s="89" t="str">
        <f t="shared" si="33"/>
        <v/>
      </c>
      <c r="Q103" s="64"/>
      <c r="R103" s="65"/>
      <c r="S103" s="89" t="str">
        <f t="shared" si="34"/>
        <v/>
      </c>
      <c r="T103" s="64"/>
      <c r="U103" s="65"/>
      <c r="V103" s="89" t="str">
        <f t="shared" si="35"/>
        <v/>
      </c>
      <c r="W103" s="64"/>
      <c r="X103" s="65"/>
      <c r="Y103" s="89" t="str">
        <f t="shared" si="36"/>
        <v/>
      </c>
      <c r="Z103" s="64"/>
      <c r="AA103" s="65"/>
      <c r="AB103" s="89" t="str">
        <f t="shared" si="37"/>
        <v/>
      </c>
      <c r="AC103" s="64"/>
      <c r="AD103" s="65"/>
      <c r="AE103" s="89" t="str">
        <f t="shared" si="38"/>
        <v/>
      </c>
      <c r="AF103" s="64"/>
      <c r="AG103" s="65"/>
      <c r="AH103" s="89" t="str">
        <f t="shared" si="39"/>
        <v/>
      </c>
      <c r="AI103" s="64"/>
      <c r="AJ103" s="65"/>
      <c r="AK103" s="89" t="str">
        <f t="shared" si="40"/>
        <v/>
      </c>
      <c r="AL103" s="64"/>
      <c r="AM103" s="65"/>
      <c r="AN103" s="89" t="str">
        <f t="shared" si="41"/>
        <v/>
      </c>
      <c r="AO103" s="90" t="str">
        <f t="shared" si="42"/>
        <v/>
      </c>
      <c r="AP103" s="91" t="str">
        <f t="shared" si="43"/>
        <v/>
      </c>
      <c r="AQ103" s="89" t="str">
        <f t="shared" si="44"/>
        <v/>
      </c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 s="61" customFormat="1" ht="20.100000000000001" customHeight="1" x14ac:dyDescent="0.2">
      <c r="A104" s="119"/>
      <c r="B104" s="109"/>
      <c r="C104" s="35" t="s">
        <v>111</v>
      </c>
      <c r="D104" s="30">
        <v>10</v>
      </c>
      <c r="E104" s="64"/>
      <c r="F104" s="65"/>
      <c r="G104" s="89" t="str">
        <f t="shared" si="30"/>
        <v/>
      </c>
      <c r="H104" s="64"/>
      <c r="I104" s="65"/>
      <c r="J104" s="89" t="str">
        <f t="shared" si="31"/>
        <v/>
      </c>
      <c r="K104" s="64"/>
      <c r="L104" s="65"/>
      <c r="M104" s="89" t="str">
        <f t="shared" si="32"/>
        <v/>
      </c>
      <c r="N104" s="64"/>
      <c r="O104" s="65"/>
      <c r="P104" s="89" t="str">
        <f t="shared" si="33"/>
        <v/>
      </c>
      <c r="Q104" s="64"/>
      <c r="R104" s="65"/>
      <c r="S104" s="89" t="str">
        <f t="shared" si="34"/>
        <v/>
      </c>
      <c r="T104" s="64"/>
      <c r="U104" s="65"/>
      <c r="V104" s="89" t="str">
        <f t="shared" si="35"/>
        <v/>
      </c>
      <c r="W104" s="64"/>
      <c r="X104" s="65"/>
      <c r="Y104" s="89" t="str">
        <f t="shared" si="36"/>
        <v/>
      </c>
      <c r="Z104" s="64"/>
      <c r="AA104" s="65"/>
      <c r="AB104" s="89" t="str">
        <f t="shared" si="37"/>
        <v/>
      </c>
      <c r="AC104" s="64"/>
      <c r="AD104" s="65"/>
      <c r="AE104" s="89" t="str">
        <f t="shared" si="38"/>
        <v/>
      </c>
      <c r="AF104" s="64"/>
      <c r="AG104" s="65"/>
      <c r="AH104" s="89" t="str">
        <f t="shared" si="39"/>
        <v/>
      </c>
      <c r="AI104" s="64"/>
      <c r="AJ104" s="65"/>
      <c r="AK104" s="89" t="str">
        <f t="shared" si="40"/>
        <v/>
      </c>
      <c r="AL104" s="64"/>
      <c r="AM104" s="65"/>
      <c r="AN104" s="89" t="str">
        <f t="shared" si="41"/>
        <v/>
      </c>
      <c r="AO104" s="90" t="str">
        <f t="shared" si="42"/>
        <v/>
      </c>
      <c r="AP104" s="91" t="str">
        <f t="shared" si="43"/>
        <v/>
      </c>
      <c r="AQ104" s="89" t="str">
        <f t="shared" si="44"/>
        <v/>
      </c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 s="61" customFormat="1" ht="20.100000000000001" customHeight="1" x14ac:dyDescent="0.2">
      <c r="A105" s="119"/>
      <c r="B105" s="109"/>
      <c r="C105" s="35" t="s">
        <v>112</v>
      </c>
      <c r="D105" s="30">
        <v>5</v>
      </c>
      <c r="E105" s="64"/>
      <c r="F105" s="65"/>
      <c r="G105" s="89" t="str">
        <f t="shared" si="30"/>
        <v/>
      </c>
      <c r="H105" s="64"/>
      <c r="I105" s="65"/>
      <c r="J105" s="89" t="str">
        <f t="shared" si="31"/>
        <v/>
      </c>
      <c r="K105" s="64"/>
      <c r="L105" s="65"/>
      <c r="M105" s="89" t="str">
        <f t="shared" si="32"/>
        <v/>
      </c>
      <c r="N105" s="64"/>
      <c r="O105" s="65"/>
      <c r="P105" s="89" t="str">
        <f t="shared" si="33"/>
        <v/>
      </c>
      <c r="Q105" s="64"/>
      <c r="R105" s="65"/>
      <c r="S105" s="89" t="str">
        <f t="shared" si="34"/>
        <v/>
      </c>
      <c r="T105" s="64"/>
      <c r="U105" s="65"/>
      <c r="V105" s="89" t="str">
        <f t="shared" si="35"/>
        <v/>
      </c>
      <c r="W105" s="64"/>
      <c r="X105" s="65"/>
      <c r="Y105" s="89" t="str">
        <f t="shared" si="36"/>
        <v/>
      </c>
      <c r="Z105" s="64"/>
      <c r="AA105" s="65"/>
      <c r="AB105" s="89" t="str">
        <f t="shared" si="37"/>
        <v/>
      </c>
      <c r="AC105" s="64"/>
      <c r="AD105" s="65"/>
      <c r="AE105" s="89" t="str">
        <f t="shared" si="38"/>
        <v/>
      </c>
      <c r="AF105" s="64"/>
      <c r="AG105" s="65"/>
      <c r="AH105" s="89" t="str">
        <f t="shared" si="39"/>
        <v/>
      </c>
      <c r="AI105" s="64"/>
      <c r="AJ105" s="65"/>
      <c r="AK105" s="89" t="str">
        <f t="shared" si="40"/>
        <v/>
      </c>
      <c r="AL105" s="64"/>
      <c r="AM105" s="65"/>
      <c r="AN105" s="89" t="str">
        <f t="shared" si="41"/>
        <v/>
      </c>
      <c r="AO105" s="90" t="str">
        <f t="shared" si="42"/>
        <v/>
      </c>
      <c r="AP105" s="91" t="str">
        <f t="shared" si="43"/>
        <v/>
      </c>
      <c r="AQ105" s="89" t="str">
        <f t="shared" si="44"/>
        <v/>
      </c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 s="61" customFormat="1" ht="20.100000000000001" customHeight="1" x14ac:dyDescent="0.2">
      <c r="A106" s="119"/>
      <c r="B106" s="109"/>
      <c r="C106" s="35" t="s">
        <v>45</v>
      </c>
      <c r="D106" s="41">
        <v>3</v>
      </c>
      <c r="E106" s="64"/>
      <c r="F106" s="65"/>
      <c r="G106" s="89" t="str">
        <f t="shared" si="30"/>
        <v/>
      </c>
      <c r="H106" s="64"/>
      <c r="I106" s="65"/>
      <c r="J106" s="89" t="str">
        <f t="shared" si="31"/>
        <v/>
      </c>
      <c r="K106" s="64"/>
      <c r="L106" s="65"/>
      <c r="M106" s="89" t="str">
        <f t="shared" si="32"/>
        <v/>
      </c>
      <c r="N106" s="64"/>
      <c r="O106" s="65"/>
      <c r="P106" s="89" t="str">
        <f t="shared" si="33"/>
        <v/>
      </c>
      <c r="Q106" s="64"/>
      <c r="R106" s="65"/>
      <c r="S106" s="89" t="str">
        <f t="shared" si="34"/>
        <v/>
      </c>
      <c r="T106" s="64"/>
      <c r="U106" s="65"/>
      <c r="V106" s="89" t="str">
        <f t="shared" si="35"/>
        <v/>
      </c>
      <c r="W106" s="64"/>
      <c r="X106" s="65"/>
      <c r="Y106" s="89" t="str">
        <f t="shared" si="36"/>
        <v/>
      </c>
      <c r="Z106" s="64"/>
      <c r="AA106" s="65"/>
      <c r="AB106" s="89" t="str">
        <f t="shared" si="37"/>
        <v/>
      </c>
      <c r="AC106" s="64"/>
      <c r="AD106" s="65"/>
      <c r="AE106" s="89" t="str">
        <f t="shared" si="38"/>
        <v/>
      </c>
      <c r="AF106" s="64"/>
      <c r="AG106" s="65"/>
      <c r="AH106" s="89" t="str">
        <f t="shared" si="39"/>
        <v/>
      </c>
      <c r="AI106" s="64"/>
      <c r="AJ106" s="65"/>
      <c r="AK106" s="89" t="str">
        <f t="shared" si="40"/>
        <v/>
      </c>
      <c r="AL106" s="64"/>
      <c r="AM106" s="65"/>
      <c r="AN106" s="89" t="str">
        <f t="shared" si="41"/>
        <v/>
      </c>
      <c r="AO106" s="90" t="str">
        <f t="shared" si="42"/>
        <v/>
      </c>
      <c r="AP106" s="91" t="str">
        <f t="shared" si="43"/>
        <v/>
      </c>
      <c r="AQ106" s="89" t="str">
        <f t="shared" si="44"/>
        <v/>
      </c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 s="61" customFormat="1" ht="20.100000000000001" customHeight="1" x14ac:dyDescent="0.2">
      <c r="A107" s="119">
        <v>306</v>
      </c>
      <c r="B107" s="109" t="s">
        <v>113</v>
      </c>
      <c r="C107" s="35" t="s">
        <v>114</v>
      </c>
      <c r="D107" s="30">
        <v>8</v>
      </c>
      <c r="E107" s="64"/>
      <c r="F107" s="65"/>
      <c r="G107" s="89" t="str">
        <f t="shared" si="30"/>
        <v/>
      </c>
      <c r="H107" s="64"/>
      <c r="I107" s="65"/>
      <c r="J107" s="89" t="str">
        <f t="shared" si="31"/>
        <v/>
      </c>
      <c r="K107" s="64"/>
      <c r="L107" s="65"/>
      <c r="M107" s="89" t="str">
        <f t="shared" si="32"/>
        <v/>
      </c>
      <c r="N107" s="64"/>
      <c r="O107" s="65"/>
      <c r="P107" s="89" t="str">
        <f t="shared" si="33"/>
        <v/>
      </c>
      <c r="Q107" s="64"/>
      <c r="R107" s="65"/>
      <c r="S107" s="89" t="str">
        <f t="shared" si="34"/>
        <v/>
      </c>
      <c r="T107" s="64"/>
      <c r="U107" s="65"/>
      <c r="V107" s="89" t="str">
        <f t="shared" si="35"/>
        <v/>
      </c>
      <c r="W107" s="64"/>
      <c r="X107" s="65"/>
      <c r="Y107" s="89" t="str">
        <f t="shared" si="36"/>
        <v/>
      </c>
      <c r="Z107" s="64"/>
      <c r="AA107" s="65"/>
      <c r="AB107" s="89" t="str">
        <f t="shared" si="37"/>
        <v/>
      </c>
      <c r="AC107" s="64"/>
      <c r="AD107" s="65"/>
      <c r="AE107" s="89" t="str">
        <f t="shared" si="38"/>
        <v/>
      </c>
      <c r="AF107" s="64"/>
      <c r="AG107" s="65"/>
      <c r="AH107" s="89" t="str">
        <f t="shared" si="39"/>
        <v/>
      </c>
      <c r="AI107" s="64"/>
      <c r="AJ107" s="65"/>
      <c r="AK107" s="89" t="str">
        <f t="shared" si="40"/>
        <v/>
      </c>
      <c r="AL107" s="64"/>
      <c r="AM107" s="65"/>
      <c r="AN107" s="89" t="str">
        <f t="shared" si="41"/>
        <v/>
      </c>
      <c r="AO107" s="90" t="str">
        <f t="shared" si="42"/>
        <v/>
      </c>
      <c r="AP107" s="91" t="str">
        <f t="shared" si="43"/>
        <v/>
      </c>
      <c r="AQ107" s="89" t="str">
        <f t="shared" si="44"/>
        <v/>
      </c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 s="61" customFormat="1" ht="20.100000000000001" customHeight="1" x14ac:dyDescent="0.2">
      <c r="A108" s="119"/>
      <c r="B108" s="109"/>
      <c r="C108" s="35" t="s">
        <v>115</v>
      </c>
      <c r="D108" s="42">
        <v>5</v>
      </c>
      <c r="E108" s="64"/>
      <c r="F108" s="65"/>
      <c r="G108" s="89" t="str">
        <f t="shared" si="30"/>
        <v/>
      </c>
      <c r="H108" s="64"/>
      <c r="I108" s="65"/>
      <c r="J108" s="89" t="str">
        <f t="shared" si="31"/>
        <v/>
      </c>
      <c r="K108" s="64"/>
      <c r="L108" s="65"/>
      <c r="M108" s="89" t="str">
        <f t="shared" si="32"/>
        <v/>
      </c>
      <c r="N108" s="64"/>
      <c r="O108" s="65"/>
      <c r="P108" s="89" t="str">
        <f t="shared" si="33"/>
        <v/>
      </c>
      <c r="Q108" s="64"/>
      <c r="R108" s="65"/>
      <c r="S108" s="89" t="str">
        <f t="shared" si="34"/>
        <v/>
      </c>
      <c r="T108" s="64"/>
      <c r="U108" s="65"/>
      <c r="V108" s="89" t="str">
        <f t="shared" si="35"/>
        <v/>
      </c>
      <c r="W108" s="64"/>
      <c r="X108" s="65"/>
      <c r="Y108" s="89" t="str">
        <f t="shared" si="36"/>
        <v/>
      </c>
      <c r="Z108" s="64"/>
      <c r="AA108" s="65"/>
      <c r="AB108" s="89" t="str">
        <f t="shared" si="37"/>
        <v/>
      </c>
      <c r="AC108" s="64"/>
      <c r="AD108" s="65"/>
      <c r="AE108" s="89" t="str">
        <f t="shared" si="38"/>
        <v/>
      </c>
      <c r="AF108" s="64"/>
      <c r="AG108" s="65"/>
      <c r="AH108" s="89" t="str">
        <f t="shared" si="39"/>
        <v/>
      </c>
      <c r="AI108" s="64"/>
      <c r="AJ108" s="65"/>
      <c r="AK108" s="89" t="str">
        <f t="shared" si="40"/>
        <v/>
      </c>
      <c r="AL108" s="64"/>
      <c r="AM108" s="65"/>
      <c r="AN108" s="89" t="str">
        <f t="shared" si="41"/>
        <v/>
      </c>
      <c r="AO108" s="90" t="str">
        <f t="shared" si="42"/>
        <v/>
      </c>
      <c r="AP108" s="91" t="str">
        <f t="shared" si="43"/>
        <v/>
      </c>
      <c r="AQ108" s="89" t="str">
        <f t="shared" si="44"/>
        <v/>
      </c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s="61" customFormat="1" ht="20.100000000000001" customHeight="1" x14ac:dyDescent="0.2">
      <c r="A109" s="119"/>
      <c r="B109" s="109"/>
      <c r="C109" s="35" t="s">
        <v>116</v>
      </c>
      <c r="D109" s="30">
        <v>3</v>
      </c>
      <c r="E109" s="64"/>
      <c r="F109" s="65"/>
      <c r="G109" s="89" t="str">
        <f t="shared" si="30"/>
        <v/>
      </c>
      <c r="H109" s="64"/>
      <c r="I109" s="65"/>
      <c r="J109" s="89" t="str">
        <f t="shared" si="31"/>
        <v/>
      </c>
      <c r="K109" s="64"/>
      <c r="L109" s="65"/>
      <c r="M109" s="89" t="str">
        <f t="shared" si="32"/>
        <v/>
      </c>
      <c r="N109" s="64"/>
      <c r="O109" s="65"/>
      <c r="P109" s="89" t="str">
        <f t="shared" si="33"/>
        <v/>
      </c>
      <c r="Q109" s="64"/>
      <c r="R109" s="65"/>
      <c r="S109" s="89" t="str">
        <f t="shared" si="34"/>
        <v/>
      </c>
      <c r="T109" s="64"/>
      <c r="U109" s="65"/>
      <c r="V109" s="89" t="str">
        <f t="shared" si="35"/>
        <v/>
      </c>
      <c r="W109" s="64"/>
      <c r="X109" s="65"/>
      <c r="Y109" s="89" t="str">
        <f t="shared" si="36"/>
        <v/>
      </c>
      <c r="Z109" s="64"/>
      <c r="AA109" s="65"/>
      <c r="AB109" s="89" t="str">
        <f t="shared" si="37"/>
        <v/>
      </c>
      <c r="AC109" s="64"/>
      <c r="AD109" s="65"/>
      <c r="AE109" s="89" t="str">
        <f t="shared" si="38"/>
        <v/>
      </c>
      <c r="AF109" s="64"/>
      <c r="AG109" s="65"/>
      <c r="AH109" s="89" t="str">
        <f t="shared" si="39"/>
        <v/>
      </c>
      <c r="AI109" s="64"/>
      <c r="AJ109" s="65"/>
      <c r="AK109" s="89" t="str">
        <f t="shared" si="40"/>
        <v/>
      </c>
      <c r="AL109" s="64"/>
      <c r="AM109" s="65"/>
      <c r="AN109" s="89" t="str">
        <f t="shared" si="41"/>
        <v/>
      </c>
      <c r="AO109" s="90" t="str">
        <f t="shared" si="42"/>
        <v/>
      </c>
      <c r="AP109" s="91" t="str">
        <f t="shared" si="43"/>
        <v/>
      </c>
      <c r="AQ109" s="89" t="str">
        <f t="shared" si="44"/>
        <v/>
      </c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 s="61" customFormat="1" ht="20.100000000000001" customHeight="1" x14ac:dyDescent="0.2">
      <c r="A110" s="119"/>
      <c r="B110" s="109"/>
      <c r="C110" s="35" t="s">
        <v>117</v>
      </c>
      <c r="D110" s="42">
        <v>8</v>
      </c>
      <c r="E110" s="64"/>
      <c r="F110" s="65"/>
      <c r="G110" s="89" t="str">
        <f t="shared" si="30"/>
        <v/>
      </c>
      <c r="H110" s="64"/>
      <c r="I110" s="65"/>
      <c r="J110" s="89" t="str">
        <f t="shared" si="31"/>
        <v/>
      </c>
      <c r="K110" s="64"/>
      <c r="L110" s="65"/>
      <c r="M110" s="89" t="str">
        <f t="shared" si="32"/>
        <v/>
      </c>
      <c r="N110" s="64"/>
      <c r="O110" s="65"/>
      <c r="P110" s="89" t="str">
        <f t="shared" si="33"/>
        <v/>
      </c>
      <c r="Q110" s="64"/>
      <c r="R110" s="65"/>
      <c r="S110" s="89" t="str">
        <f t="shared" si="34"/>
        <v/>
      </c>
      <c r="T110" s="64"/>
      <c r="U110" s="65"/>
      <c r="V110" s="89" t="str">
        <f t="shared" si="35"/>
        <v/>
      </c>
      <c r="W110" s="64"/>
      <c r="X110" s="65"/>
      <c r="Y110" s="89" t="str">
        <f t="shared" si="36"/>
        <v/>
      </c>
      <c r="Z110" s="64"/>
      <c r="AA110" s="65"/>
      <c r="AB110" s="89" t="str">
        <f t="shared" si="37"/>
        <v/>
      </c>
      <c r="AC110" s="64"/>
      <c r="AD110" s="65"/>
      <c r="AE110" s="89" t="str">
        <f t="shared" si="38"/>
        <v/>
      </c>
      <c r="AF110" s="64"/>
      <c r="AG110" s="65"/>
      <c r="AH110" s="89" t="str">
        <f t="shared" si="39"/>
        <v/>
      </c>
      <c r="AI110" s="64"/>
      <c r="AJ110" s="65"/>
      <c r="AK110" s="89" t="str">
        <f t="shared" si="40"/>
        <v/>
      </c>
      <c r="AL110" s="64"/>
      <c r="AM110" s="65"/>
      <c r="AN110" s="89" t="str">
        <f t="shared" si="41"/>
        <v/>
      </c>
      <c r="AO110" s="90" t="str">
        <f t="shared" si="42"/>
        <v/>
      </c>
      <c r="AP110" s="91" t="str">
        <f t="shared" si="43"/>
        <v/>
      </c>
      <c r="AQ110" s="89" t="str">
        <f t="shared" si="44"/>
        <v/>
      </c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s="61" customFormat="1" ht="20.100000000000001" customHeight="1" x14ac:dyDescent="0.2">
      <c r="A111" s="119"/>
      <c r="B111" s="109"/>
      <c r="C111" s="35" t="s">
        <v>118</v>
      </c>
      <c r="D111" s="30">
        <v>5</v>
      </c>
      <c r="E111" s="64"/>
      <c r="F111" s="65"/>
      <c r="G111" s="89" t="str">
        <f t="shared" si="30"/>
        <v/>
      </c>
      <c r="H111" s="64"/>
      <c r="I111" s="65"/>
      <c r="J111" s="89" t="str">
        <f t="shared" si="31"/>
        <v/>
      </c>
      <c r="K111" s="64"/>
      <c r="L111" s="65"/>
      <c r="M111" s="89" t="str">
        <f t="shared" si="32"/>
        <v/>
      </c>
      <c r="N111" s="64"/>
      <c r="O111" s="65"/>
      <c r="P111" s="89" t="str">
        <f t="shared" si="33"/>
        <v/>
      </c>
      <c r="Q111" s="64"/>
      <c r="R111" s="65"/>
      <c r="S111" s="89" t="str">
        <f t="shared" si="34"/>
        <v/>
      </c>
      <c r="T111" s="64"/>
      <c r="U111" s="65"/>
      <c r="V111" s="89" t="str">
        <f t="shared" si="35"/>
        <v/>
      </c>
      <c r="W111" s="64"/>
      <c r="X111" s="65"/>
      <c r="Y111" s="89" t="str">
        <f t="shared" si="36"/>
        <v/>
      </c>
      <c r="Z111" s="64"/>
      <c r="AA111" s="65"/>
      <c r="AB111" s="89" t="str">
        <f t="shared" si="37"/>
        <v/>
      </c>
      <c r="AC111" s="64"/>
      <c r="AD111" s="65"/>
      <c r="AE111" s="89" t="str">
        <f t="shared" si="38"/>
        <v/>
      </c>
      <c r="AF111" s="64"/>
      <c r="AG111" s="65"/>
      <c r="AH111" s="89" t="str">
        <f t="shared" si="39"/>
        <v/>
      </c>
      <c r="AI111" s="64"/>
      <c r="AJ111" s="65"/>
      <c r="AK111" s="89" t="str">
        <f t="shared" si="40"/>
        <v/>
      </c>
      <c r="AL111" s="64"/>
      <c r="AM111" s="65"/>
      <c r="AN111" s="89" t="str">
        <f t="shared" si="41"/>
        <v/>
      </c>
      <c r="AO111" s="90" t="str">
        <f t="shared" si="42"/>
        <v/>
      </c>
      <c r="AP111" s="91" t="str">
        <f t="shared" si="43"/>
        <v/>
      </c>
      <c r="AQ111" s="89" t="str">
        <f t="shared" si="44"/>
        <v/>
      </c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 s="61" customFormat="1" ht="20.100000000000001" customHeight="1" x14ac:dyDescent="0.2">
      <c r="A112" s="119"/>
      <c r="B112" s="109"/>
      <c r="C112" s="35" t="s">
        <v>119</v>
      </c>
      <c r="D112" s="42">
        <v>3</v>
      </c>
      <c r="E112" s="64"/>
      <c r="F112" s="65"/>
      <c r="G112" s="89" t="str">
        <f t="shared" si="30"/>
        <v/>
      </c>
      <c r="H112" s="64"/>
      <c r="I112" s="65"/>
      <c r="J112" s="89" t="str">
        <f t="shared" si="31"/>
        <v/>
      </c>
      <c r="K112" s="64"/>
      <c r="L112" s="65"/>
      <c r="M112" s="89" t="str">
        <f t="shared" si="32"/>
        <v/>
      </c>
      <c r="N112" s="64"/>
      <c r="O112" s="65"/>
      <c r="P112" s="89" t="str">
        <f t="shared" si="33"/>
        <v/>
      </c>
      <c r="Q112" s="64"/>
      <c r="R112" s="65"/>
      <c r="S112" s="89" t="str">
        <f t="shared" si="34"/>
        <v/>
      </c>
      <c r="T112" s="64"/>
      <c r="U112" s="65"/>
      <c r="V112" s="89" t="str">
        <f t="shared" si="35"/>
        <v/>
      </c>
      <c r="W112" s="64"/>
      <c r="X112" s="65"/>
      <c r="Y112" s="89" t="str">
        <f t="shared" si="36"/>
        <v/>
      </c>
      <c r="Z112" s="64"/>
      <c r="AA112" s="65"/>
      <c r="AB112" s="89" t="str">
        <f t="shared" si="37"/>
        <v/>
      </c>
      <c r="AC112" s="64"/>
      <c r="AD112" s="65"/>
      <c r="AE112" s="89" t="str">
        <f t="shared" si="38"/>
        <v/>
      </c>
      <c r="AF112" s="64"/>
      <c r="AG112" s="65"/>
      <c r="AH112" s="89" t="str">
        <f t="shared" si="39"/>
        <v/>
      </c>
      <c r="AI112" s="64"/>
      <c r="AJ112" s="65"/>
      <c r="AK112" s="89" t="str">
        <f t="shared" si="40"/>
        <v/>
      </c>
      <c r="AL112" s="64"/>
      <c r="AM112" s="65"/>
      <c r="AN112" s="89" t="str">
        <f t="shared" si="41"/>
        <v/>
      </c>
      <c r="AO112" s="90" t="str">
        <f t="shared" si="42"/>
        <v/>
      </c>
      <c r="AP112" s="91" t="str">
        <f t="shared" si="43"/>
        <v/>
      </c>
      <c r="AQ112" s="89" t="str">
        <f t="shared" si="44"/>
        <v/>
      </c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 s="61" customFormat="1" ht="20.100000000000001" customHeight="1" x14ac:dyDescent="0.2">
      <c r="A113" s="119">
        <v>307</v>
      </c>
      <c r="B113" s="114" t="s">
        <v>120</v>
      </c>
      <c r="C113" s="35" t="s">
        <v>93</v>
      </c>
      <c r="D113" s="30">
        <v>10</v>
      </c>
      <c r="E113" s="64"/>
      <c r="F113" s="65"/>
      <c r="G113" s="89" t="str">
        <f t="shared" si="30"/>
        <v/>
      </c>
      <c r="H113" s="64"/>
      <c r="I113" s="65"/>
      <c r="J113" s="89" t="str">
        <f t="shared" si="31"/>
        <v/>
      </c>
      <c r="K113" s="64"/>
      <c r="L113" s="65"/>
      <c r="M113" s="89" t="str">
        <f t="shared" si="32"/>
        <v/>
      </c>
      <c r="N113" s="64"/>
      <c r="O113" s="65"/>
      <c r="P113" s="89" t="str">
        <f t="shared" si="33"/>
        <v/>
      </c>
      <c r="Q113" s="64"/>
      <c r="R113" s="65"/>
      <c r="S113" s="89" t="str">
        <f t="shared" si="34"/>
        <v/>
      </c>
      <c r="T113" s="64"/>
      <c r="U113" s="65"/>
      <c r="V113" s="89" t="str">
        <f t="shared" si="35"/>
        <v/>
      </c>
      <c r="W113" s="64"/>
      <c r="X113" s="65"/>
      <c r="Y113" s="89" t="str">
        <f t="shared" si="36"/>
        <v/>
      </c>
      <c r="Z113" s="64"/>
      <c r="AA113" s="65"/>
      <c r="AB113" s="89" t="str">
        <f t="shared" si="37"/>
        <v/>
      </c>
      <c r="AC113" s="64"/>
      <c r="AD113" s="65"/>
      <c r="AE113" s="89" t="str">
        <f t="shared" si="38"/>
        <v/>
      </c>
      <c r="AF113" s="64"/>
      <c r="AG113" s="65"/>
      <c r="AH113" s="89" t="str">
        <f t="shared" si="39"/>
        <v/>
      </c>
      <c r="AI113" s="64"/>
      <c r="AJ113" s="65"/>
      <c r="AK113" s="89" t="str">
        <f t="shared" si="40"/>
        <v/>
      </c>
      <c r="AL113" s="64"/>
      <c r="AM113" s="65"/>
      <c r="AN113" s="89" t="str">
        <f t="shared" si="41"/>
        <v/>
      </c>
      <c r="AO113" s="90" t="str">
        <f t="shared" si="42"/>
        <v/>
      </c>
      <c r="AP113" s="91" t="str">
        <f t="shared" si="43"/>
        <v/>
      </c>
      <c r="AQ113" s="89" t="str">
        <f t="shared" si="44"/>
        <v/>
      </c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s="61" customFormat="1" ht="20.100000000000001" customHeight="1" x14ac:dyDescent="0.2">
      <c r="A114" s="119"/>
      <c r="B114" s="114"/>
      <c r="C114" s="35" t="s">
        <v>43</v>
      </c>
      <c r="D114" s="30">
        <v>8</v>
      </c>
      <c r="E114" s="64"/>
      <c r="F114" s="65"/>
      <c r="G114" s="89" t="str">
        <f t="shared" si="30"/>
        <v/>
      </c>
      <c r="H114" s="64"/>
      <c r="I114" s="65"/>
      <c r="J114" s="89" t="str">
        <f t="shared" si="31"/>
        <v/>
      </c>
      <c r="K114" s="64"/>
      <c r="L114" s="65"/>
      <c r="M114" s="89" t="str">
        <f t="shared" si="32"/>
        <v/>
      </c>
      <c r="N114" s="64"/>
      <c r="O114" s="65"/>
      <c r="P114" s="89" t="str">
        <f t="shared" si="33"/>
        <v/>
      </c>
      <c r="Q114" s="64"/>
      <c r="R114" s="65"/>
      <c r="S114" s="89" t="str">
        <f t="shared" si="34"/>
        <v/>
      </c>
      <c r="T114" s="64"/>
      <c r="U114" s="65"/>
      <c r="V114" s="89" t="str">
        <f t="shared" si="35"/>
        <v/>
      </c>
      <c r="W114" s="64"/>
      <c r="X114" s="65"/>
      <c r="Y114" s="89" t="str">
        <f t="shared" si="36"/>
        <v/>
      </c>
      <c r="Z114" s="64"/>
      <c r="AA114" s="65"/>
      <c r="AB114" s="89" t="str">
        <f t="shared" si="37"/>
        <v/>
      </c>
      <c r="AC114" s="64"/>
      <c r="AD114" s="65"/>
      <c r="AE114" s="89" t="str">
        <f t="shared" si="38"/>
        <v/>
      </c>
      <c r="AF114" s="64"/>
      <c r="AG114" s="65"/>
      <c r="AH114" s="89" t="str">
        <f t="shared" si="39"/>
        <v/>
      </c>
      <c r="AI114" s="64"/>
      <c r="AJ114" s="65"/>
      <c r="AK114" s="89" t="str">
        <f t="shared" si="40"/>
        <v/>
      </c>
      <c r="AL114" s="64"/>
      <c r="AM114" s="65"/>
      <c r="AN114" s="89" t="str">
        <f t="shared" si="41"/>
        <v/>
      </c>
      <c r="AO114" s="90" t="str">
        <f t="shared" si="42"/>
        <v/>
      </c>
      <c r="AP114" s="91" t="str">
        <f t="shared" si="43"/>
        <v/>
      </c>
      <c r="AQ114" s="89" t="str">
        <f t="shared" si="44"/>
        <v/>
      </c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s="61" customFormat="1" ht="20.100000000000001" customHeight="1" x14ac:dyDescent="0.2">
      <c r="A115" s="119"/>
      <c r="B115" s="114"/>
      <c r="C115" s="29" t="s">
        <v>277</v>
      </c>
      <c r="D115" s="30">
        <v>5</v>
      </c>
      <c r="E115" s="64"/>
      <c r="F115" s="65"/>
      <c r="G115" s="89" t="str">
        <f t="shared" si="30"/>
        <v/>
      </c>
      <c r="H115" s="64"/>
      <c r="I115" s="65"/>
      <c r="J115" s="89" t="str">
        <f t="shared" si="31"/>
        <v/>
      </c>
      <c r="K115" s="64"/>
      <c r="L115" s="65"/>
      <c r="M115" s="89" t="str">
        <f t="shared" si="32"/>
        <v/>
      </c>
      <c r="N115" s="64"/>
      <c r="O115" s="65"/>
      <c r="P115" s="89" t="str">
        <f t="shared" si="33"/>
        <v/>
      </c>
      <c r="Q115" s="64"/>
      <c r="R115" s="65"/>
      <c r="S115" s="89" t="str">
        <f t="shared" si="34"/>
        <v/>
      </c>
      <c r="T115" s="64"/>
      <c r="U115" s="65"/>
      <c r="V115" s="89" t="str">
        <f t="shared" si="35"/>
        <v/>
      </c>
      <c r="W115" s="64"/>
      <c r="X115" s="65"/>
      <c r="Y115" s="89" t="str">
        <f t="shared" si="36"/>
        <v/>
      </c>
      <c r="Z115" s="64"/>
      <c r="AA115" s="65"/>
      <c r="AB115" s="89" t="str">
        <f t="shared" si="37"/>
        <v/>
      </c>
      <c r="AC115" s="64"/>
      <c r="AD115" s="65"/>
      <c r="AE115" s="89" t="str">
        <f t="shared" si="38"/>
        <v/>
      </c>
      <c r="AF115" s="64"/>
      <c r="AG115" s="65"/>
      <c r="AH115" s="89" t="str">
        <f t="shared" si="39"/>
        <v/>
      </c>
      <c r="AI115" s="64"/>
      <c r="AJ115" s="65"/>
      <c r="AK115" s="89" t="str">
        <f t="shared" si="40"/>
        <v/>
      </c>
      <c r="AL115" s="64"/>
      <c r="AM115" s="65"/>
      <c r="AN115" s="89" t="str">
        <f t="shared" si="41"/>
        <v/>
      </c>
      <c r="AO115" s="90" t="str">
        <f t="shared" si="42"/>
        <v/>
      </c>
      <c r="AP115" s="91" t="str">
        <f t="shared" si="43"/>
        <v/>
      </c>
      <c r="AQ115" s="89" t="str">
        <f t="shared" si="44"/>
        <v/>
      </c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s="61" customFormat="1" ht="20.100000000000001" customHeight="1" x14ac:dyDescent="0.2">
      <c r="A116" s="119"/>
      <c r="B116" s="114"/>
      <c r="C116" s="35" t="s">
        <v>91</v>
      </c>
      <c r="D116" s="30">
        <v>3</v>
      </c>
      <c r="E116" s="64"/>
      <c r="F116" s="65"/>
      <c r="G116" s="89" t="str">
        <f t="shared" si="30"/>
        <v/>
      </c>
      <c r="H116" s="64"/>
      <c r="I116" s="65"/>
      <c r="J116" s="89" t="str">
        <f t="shared" si="31"/>
        <v/>
      </c>
      <c r="K116" s="64"/>
      <c r="L116" s="65"/>
      <c r="M116" s="89" t="str">
        <f t="shared" si="32"/>
        <v/>
      </c>
      <c r="N116" s="64"/>
      <c r="O116" s="65"/>
      <c r="P116" s="89" t="str">
        <f t="shared" si="33"/>
        <v/>
      </c>
      <c r="Q116" s="64"/>
      <c r="R116" s="65"/>
      <c r="S116" s="89" t="str">
        <f t="shared" si="34"/>
        <v/>
      </c>
      <c r="T116" s="64"/>
      <c r="U116" s="65"/>
      <c r="V116" s="89" t="str">
        <f t="shared" si="35"/>
        <v/>
      </c>
      <c r="W116" s="64"/>
      <c r="X116" s="65"/>
      <c r="Y116" s="89" t="str">
        <f t="shared" si="36"/>
        <v/>
      </c>
      <c r="Z116" s="64"/>
      <c r="AA116" s="65"/>
      <c r="AB116" s="89" t="str">
        <f t="shared" si="37"/>
        <v/>
      </c>
      <c r="AC116" s="64"/>
      <c r="AD116" s="65"/>
      <c r="AE116" s="89" t="str">
        <f t="shared" si="38"/>
        <v/>
      </c>
      <c r="AF116" s="64"/>
      <c r="AG116" s="65"/>
      <c r="AH116" s="89" t="str">
        <f t="shared" si="39"/>
        <v/>
      </c>
      <c r="AI116" s="64"/>
      <c r="AJ116" s="65"/>
      <c r="AK116" s="89" t="str">
        <f t="shared" si="40"/>
        <v/>
      </c>
      <c r="AL116" s="64"/>
      <c r="AM116" s="65"/>
      <c r="AN116" s="89" t="str">
        <f t="shared" si="41"/>
        <v/>
      </c>
      <c r="AO116" s="90" t="str">
        <f t="shared" si="42"/>
        <v/>
      </c>
      <c r="AP116" s="91" t="str">
        <f t="shared" si="43"/>
        <v/>
      </c>
      <c r="AQ116" s="89" t="str">
        <f t="shared" si="44"/>
        <v/>
      </c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s="61" customFormat="1" ht="20.100000000000001" customHeight="1" x14ac:dyDescent="0.2">
      <c r="A117" s="119">
        <v>308</v>
      </c>
      <c r="B117" s="109" t="s">
        <v>121</v>
      </c>
      <c r="C117" s="35" t="s">
        <v>93</v>
      </c>
      <c r="D117" s="30">
        <v>10</v>
      </c>
      <c r="E117" s="64"/>
      <c r="F117" s="65"/>
      <c r="G117" s="89" t="str">
        <f t="shared" si="30"/>
        <v/>
      </c>
      <c r="H117" s="64"/>
      <c r="I117" s="65"/>
      <c r="J117" s="89" t="str">
        <f t="shared" si="31"/>
        <v/>
      </c>
      <c r="K117" s="64"/>
      <c r="L117" s="65"/>
      <c r="M117" s="89" t="str">
        <f t="shared" si="32"/>
        <v/>
      </c>
      <c r="N117" s="64"/>
      <c r="O117" s="65"/>
      <c r="P117" s="89" t="str">
        <f t="shared" si="33"/>
        <v/>
      </c>
      <c r="Q117" s="64"/>
      <c r="R117" s="65"/>
      <c r="S117" s="89" t="str">
        <f t="shared" si="34"/>
        <v/>
      </c>
      <c r="T117" s="64"/>
      <c r="U117" s="65"/>
      <c r="V117" s="89" t="str">
        <f t="shared" si="35"/>
        <v/>
      </c>
      <c r="W117" s="64"/>
      <c r="X117" s="65"/>
      <c r="Y117" s="89" t="str">
        <f t="shared" si="36"/>
        <v/>
      </c>
      <c r="Z117" s="64"/>
      <c r="AA117" s="65"/>
      <c r="AB117" s="89" t="str">
        <f t="shared" si="37"/>
        <v/>
      </c>
      <c r="AC117" s="64"/>
      <c r="AD117" s="65"/>
      <c r="AE117" s="89" t="str">
        <f t="shared" si="38"/>
        <v/>
      </c>
      <c r="AF117" s="64"/>
      <c r="AG117" s="65"/>
      <c r="AH117" s="89" t="str">
        <f t="shared" si="39"/>
        <v/>
      </c>
      <c r="AI117" s="64"/>
      <c r="AJ117" s="65"/>
      <c r="AK117" s="89" t="str">
        <f t="shared" si="40"/>
        <v/>
      </c>
      <c r="AL117" s="64"/>
      <c r="AM117" s="65"/>
      <c r="AN117" s="89" t="str">
        <f t="shared" si="41"/>
        <v/>
      </c>
      <c r="AO117" s="90" t="str">
        <f t="shared" si="42"/>
        <v/>
      </c>
      <c r="AP117" s="91" t="str">
        <f t="shared" si="43"/>
        <v/>
      </c>
      <c r="AQ117" s="89" t="str">
        <f t="shared" si="44"/>
        <v/>
      </c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s="61" customFormat="1" ht="20.100000000000001" customHeight="1" x14ac:dyDescent="0.2">
      <c r="A118" s="119"/>
      <c r="B118" s="109"/>
      <c r="C118" s="35" t="s">
        <v>43</v>
      </c>
      <c r="D118" s="30">
        <v>5</v>
      </c>
      <c r="E118" s="64"/>
      <c r="F118" s="65"/>
      <c r="G118" s="89" t="str">
        <f t="shared" si="30"/>
        <v/>
      </c>
      <c r="H118" s="64"/>
      <c r="I118" s="65"/>
      <c r="J118" s="89" t="str">
        <f t="shared" si="31"/>
        <v/>
      </c>
      <c r="K118" s="64"/>
      <c r="L118" s="65"/>
      <c r="M118" s="89" t="str">
        <f t="shared" si="32"/>
        <v/>
      </c>
      <c r="N118" s="64"/>
      <c r="O118" s="65"/>
      <c r="P118" s="89" t="str">
        <f t="shared" si="33"/>
        <v/>
      </c>
      <c r="Q118" s="64"/>
      <c r="R118" s="65"/>
      <c r="S118" s="89" t="str">
        <f t="shared" si="34"/>
        <v/>
      </c>
      <c r="T118" s="64"/>
      <c r="U118" s="65"/>
      <c r="V118" s="89" t="str">
        <f t="shared" si="35"/>
        <v/>
      </c>
      <c r="W118" s="64"/>
      <c r="X118" s="65"/>
      <c r="Y118" s="89" t="str">
        <f t="shared" si="36"/>
        <v/>
      </c>
      <c r="Z118" s="64"/>
      <c r="AA118" s="65"/>
      <c r="AB118" s="89" t="str">
        <f t="shared" si="37"/>
        <v/>
      </c>
      <c r="AC118" s="64"/>
      <c r="AD118" s="65"/>
      <c r="AE118" s="89" t="str">
        <f t="shared" si="38"/>
        <v/>
      </c>
      <c r="AF118" s="64"/>
      <c r="AG118" s="65"/>
      <c r="AH118" s="89" t="str">
        <f t="shared" si="39"/>
        <v/>
      </c>
      <c r="AI118" s="64"/>
      <c r="AJ118" s="65"/>
      <c r="AK118" s="89" t="str">
        <f t="shared" si="40"/>
        <v/>
      </c>
      <c r="AL118" s="64"/>
      <c r="AM118" s="65"/>
      <c r="AN118" s="89" t="str">
        <f t="shared" si="41"/>
        <v/>
      </c>
      <c r="AO118" s="90" t="str">
        <f t="shared" si="42"/>
        <v/>
      </c>
      <c r="AP118" s="91" t="str">
        <f t="shared" si="43"/>
        <v/>
      </c>
      <c r="AQ118" s="89" t="str">
        <f t="shared" si="44"/>
        <v/>
      </c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s="61" customFormat="1" ht="20.100000000000001" customHeight="1" x14ac:dyDescent="0.2">
      <c r="A119" s="119"/>
      <c r="B119" s="109"/>
      <c r="C119" s="35" t="s">
        <v>45</v>
      </c>
      <c r="D119" s="30">
        <v>3</v>
      </c>
      <c r="E119" s="64"/>
      <c r="F119" s="65"/>
      <c r="G119" s="89" t="str">
        <f t="shared" si="30"/>
        <v/>
      </c>
      <c r="H119" s="64"/>
      <c r="I119" s="65"/>
      <c r="J119" s="89" t="str">
        <f t="shared" si="31"/>
        <v/>
      </c>
      <c r="K119" s="64"/>
      <c r="L119" s="65"/>
      <c r="M119" s="89" t="str">
        <f t="shared" si="32"/>
        <v/>
      </c>
      <c r="N119" s="64"/>
      <c r="O119" s="65"/>
      <c r="P119" s="89" t="str">
        <f t="shared" si="33"/>
        <v/>
      </c>
      <c r="Q119" s="64"/>
      <c r="R119" s="65"/>
      <c r="S119" s="89" t="str">
        <f t="shared" si="34"/>
        <v/>
      </c>
      <c r="T119" s="64"/>
      <c r="U119" s="65"/>
      <c r="V119" s="89" t="str">
        <f t="shared" si="35"/>
        <v/>
      </c>
      <c r="W119" s="64"/>
      <c r="X119" s="65"/>
      <c r="Y119" s="89" t="str">
        <f t="shared" si="36"/>
        <v/>
      </c>
      <c r="Z119" s="64"/>
      <c r="AA119" s="65"/>
      <c r="AB119" s="89" t="str">
        <f t="shared" si="37"/>
        <v/>
      </c>
      <c r="AC119" s="64"/>
      <c r="AD119" s="65"/>
      <c r="AE119" s="89" t="str">
        <f t="shared" si="38"/>
        <v/>
      </c>
      <c r="AF119" s="64"/>
      <c r="AG119" s="65"/>
      <c r="AH119" s="89" t="str">
        <f t="shared" si="39"/>
        <v/>
      </c>
      <c r="AI119" s="64"/>
      <c r="AJ119" s="65"/>
      <c r="AK119" s="89" t="str">
        <f t="shared" si="40"/>
        <v/>
      </c>
      <c r="AL119" s="64"/>
      <c r="AM119" s="65"/>
      <c r="AN119" s="89" t="str">
        <f t="shared" si="41"/>
        <v/>
      </c>
      <c r="AO119" s="90" t="str">
        <f t="shared" si="42"/>
        <v/>
      </c>
      <c r="AP119" s="91" t="str">
        <f t="shared" si="43"/>
        <v/>
      </c>
      <c r="AQ119" s="89" t="str">
        <f t="shared" si="44"/>
        <v/>
      </c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s="61" customFormat="1" ht="20.100000000000001" customHeight="1" x14ac:dyDescent="0.2">
      <c r="A120" s="119">
        <v>309</v>
      </c>
      <c r="B120" s="109" t="s">
        <v>122</v>
      </c>
      <c r="C120" s="35"/>
      <c r="D120" s="30"/>
      <c r="E120" s="64"/>
      <c r="F120" s="65"/>
      <c r="G120" s="89" t="str">
        <f t="shared" si="30"/>
        <v/>
      </c>
      <c r="H120" s="64"/>
      <c r="I120" s="65"/>
      <c r="J120" s="89" t="str">
        <f t="shared" si="31"/>
        <v/>
      </c>
      <c r="K120" s="64"/>
      <c r="L120" s="65"/>
      <c r="M120" s="89" t="str">
        <f t="shared" si="32"/>
        <v/>
      </c>
      <c r="N120" s="64"/>
      <c r="O120" s="65"/>
      <c r="P120" s="89" t="str">
        <f t="shared" si="33"/>
        <v/>
      </c>
      <c r="Q120" s="64"/>
      <c r="R120" s="65"/>
      <c r="S120" s="89" t="str">
        <f t="shared" si="34"/>
        <v/>
      </c>
      <c r="T120" s="64"/>
      <c r="U120" s="65"/>
      <c r="V120" s="89" t="str">
        <f t="shared" si="35"/>
        <v/>
      </c>
      <c r="W120" s="64"/>
      <c r="X120" s="65"/>
      <c r="Y120" s="89" t="str">
        <f t="shared" si="36"/>
        <v/>
      </c>
      <c r="Z120" s="64"/>
      <c r="AA120" s="65"/>
      <c r="AB120" s="89" t="str">
        <f t="shared" si="37"/>
        <v/>
      </c>
      <c r="AC120" s="64"/>
      <c r="AD120" s="65"/>
      <c r="AE120" s="89" t="str">
        <f t="shared" si="38"/>
        <v/>
      </c>
      <c r="AF120" s="64"/>
      <c r="AG120" s="65"/>
      <c r="AH120" s="89" t="str">
        <f t="shared" si="39"/>
        <v/>
      </c>
      <c r="AI120" s="64"/>
      <c r="AJ120" s="65"/>
      <c r="AK120" s="89" t="str">
        <f t="shared" si="40"/>
        <v/>
      </c>
      <c r="AL120" s="64"/>
      <c r="AM120" s="65"/>
      <c r="AN120" s="89" t="str">
        <f t="shared" si="41"/>
        <v/>
      </c>
      <c r="AO120" s="90" t="str">
        <f t="shared" si="42"/>
        <v/>
      </c>
      <c r="AP120" s="91" t="str">
        <f t="shared" si="43"/>
        <v/>
      </c>
      <c r="AQ120" s="89" t="str">
        <f t="shared" si="44"/>
        <v/>
      </c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s="61" customFormat="1" ht="20.100000000000001" customHeight="1" x14ac:dyDescent="0.2">
      <c r="A121" s="119"/>
      <c r="B121" s="109"/>
      <c r="C121" s="35" t="s">
        <v>123</v>
      </c>
      <c r="D121" s="30">
        <v>8</v>
      </c>
      <c r="E121" s="64"/>
      <c r="F121" s="65"/>
      <c r="G121" s="89" t="str">
        <f t="shared" si="30"/>
        <v/>
      </c>
      <c r="H121" s="64"/>
      <c r="I121" s="65"/>
      <c r="J121" s="89" t="str">
        <f t="shared" si="31"/>
        <v/>
      </c>
      <c r="K121" s="64"/>
      <c r="L121" s="65"/>
      <c r="M121" s="89" t="str">
        <f t="shared" si="32"/>
        <v/>
      </c>
      <c r="N121" s="64"/>
      <c r="O121" s="65"/>
      <c r="P121" s="89" t="str">
        <f t="shared" si="33"/>
        <v/>
      </c>
      <c r="Q121" s="64"/>
      <c r="R121" s="65"/>
      <c r="S121" s="89" t="str">
        <f t="shared" si="34"/>
        <v/>
      </c>
      <c r="T121" s="64"/>
      <c r="U121" s="65"/>
      <c r="V121" s="89" t="str">
        <f t="shared" si="35"/>
        <v/>
      </c>
      <c r="W121" s="64"/>
      <c r="X121" s="65"/>
      <c r="Y121" s="89" t="str">
        <f t="shared" si="36"/>
        <v/>
      </c>
      <c r="Z121" s="64"/>
      <c r="AA121" s="65"/>
      <c r="AB121" s="89" t="str">
        <f t="shared" si="37"/>
        <v/>
      </c>
      <c r="AC121" s="64"/>
      <c r="AD121" s="65"/>
      <c r="AE121" s="89" t="str">
        <f t="shared" si="38"/>
        <v/>
      </c>
      <c r="AF121" s="64"/>
      <c r="AG121" s="65"/>
      <c r="AH121" s="89" t="str">
        <f t="shared" si="39"/>
        <v/>
      </c>
      <c r="AI121" s="64"/>
      <c r="AJ121" s="65"/>
      <c r="AK121" s="89" t="str">
        <f t="shared" si="40"/>
        <v/>
      </c>
      <c r="AL121" s="64"/>
      <c r="AM121" s="65"/>
      <c r="AN121" s="89" t="str">
        <f t="shared" si="41"/>
        <v/>
      </c>
      <c r="AO121" s="90" t="str">
        <f t="shared" si="42"/>
        <v/>
      </c>
      <c r="AP121" s="91" t="str">
        <f t="shared" si="43"/>
        <v/>
      </c>
      <c r="AQ121" s="89" t="str">
        <f t="shared" si="44"/>
        <v/>
      </c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s="61" customFormat="1" ht="20.100000000000001" customHeight="1" x14ac:dyDescent="0.2">
      <c r="A122" s="119"/>
      <c r="B122" s="109"/>
      <c r="C122" s="35" t="s">
        <v>124</v>
      </c>
      <c r="D122" s="30">
        <v>5</v>
      </c>
      <c r="E122" s="64"/>
      <c r="F122" s="65"/>
      <c r="G122" s="89" t="str">
        <f t="shared" si="30"/>
        <v/>
      </c>
      <c r="H122" s="64"/>
      <c r="I122" s="65"/>
      <c r="J122" s="89" t="str">
        <f t="shared" si="31"/>
        <v/>
      </c>
      <c r="K122" s="64"/>
      <c r="L122" s="65"/>
      <c r="M122" s="89" t="str">
        <f t="shared" si="32"/>
        <v/>
      </c>
      <c r="N122" s="64"/>
      <c r="O122" s="65"/>
      <c r="P122" s="89" t="str">
        <f t="shared" si="33"/>
        <v/>
      </c>
      <c r="Q122" s="64"/>
      <c r="R122" s="65"/>
      <c r="S122" s="89" t="str">
        <f t="shared" si="34"/>
        <v/>
      </c>
      <c r="T122" s="64"/>
      <c r="U122" s="65"/>
      <c r="V122" s="89" t="str">
        <f t="shared" si="35"/>
        <v/>
      </c>
      <c r="W122" s="64"/>
      <c r="X122" s="65"/>
      <c r="Y122" s="89" t="str">
        <f t="shared" si="36"/>
        <v/>
      </c>
      <c r="Z122" s="64"/>
      <c r="AA122" s="65"/>
      <c r="AB122" s="89" t="str">
        <f t="shared" si="37"/>
        <v/>
      </c>
      <c r="AC122" s="64"/>
      <c r="AD122" s="65"/>
      <c r="AE122" s="89" t="str">
        <f t="shared" si="38"/>
        <v/>
      </c>
      <c r="AF122" s="64"/>
      <c r="AG122" s="65"/>
      <c r="AH122" s="89" t="str">
        <f t="shared" si="39"/>
        <v/>
      </c>
      <c r="AI122" s="64"/>
      <c r="AJ122" s="65"/>
      <c r="AK122" s="89" t="str">
        <f t="shared" si="40"/>
        <v/>
      </c>
      <c r="AL122" s="64"/>
      <c r="AM122" s="65"/>
      <c r="AN122" s="89" t="str">
        <f t="shared" si="41"/>
        <v/>
      </c>
      <c r="AO122" s="90" t="str">
        <f t="shared" si="42"/>
        <v/>
      </c>
      <c r="AP122" s="91" t="str">
        <f t="shared" si="43"/>
        <v/>
      </c>
      <c r="AQ122" s="89" t="str">
        <f t="shared" si="44"/>
        <v/>
      </c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s="61" customFormat="1" ht="20.100000000000001" customHeight="1" x14ac:dyDescent="0.2">
      <c r="A123" s="119"/>
      <c r="B123" s="109"/>
      <c r="C123" s="35"/>
      <c r="D123" s="30"/>
      <c r="E123" s="64"/>
      <c r="F123" s="65"/>
      <c r="G123" s="89" t="str">
        <f t="shared" si="30"/>
        <v/>
      </c>
      <c r="H123" s="64"/>
      <c r="I123" s="65"/>
      <c r="J123" s="89" t="str">
        <f t="shared" si="31"/>
        <v/>
      </c>
      <c r="K123" s="64"/>
      <c r="L123" s="65"/>
      <c r="M123" s="89" t="str">
        <f t="shared" si="32"/>
        <v/>
      </c>
      <c r="N123" s="64"/>
      <c r="O123" s="65"/>
      <c r="P123" s="89" t="str">
        <f t="shared" si="33"/>
        <v/>
      </c>
      <c r="Q123" s="64"/>
      <c r="R123" s="65"/>
      <c r="S123" s="89" t="str">
        <f t="shared" si="34"/>
        <v/>
      </c>
      <c r="T123" s="64"/>
      <c r="U123" s="65"/>
      <c r="V123" s="89" t="str">
        <f t="shared" si="35"/>
        <v/>
      </c>
      <c r="W123" s="64"/>
      <c r="X123" s="65"/>
      <c r="Y123" s="89" t="str">
        <f t="shared" si="36"/>
        <v/>
      </c>
      <c r="Z123" s="64"/>
      <c r="AA123" s="65"/>
      <c r="AB123" s="89" t="str">
        <f t="shared" si="37"/>
        <v/>
      </c>
      <c r="AC123" s="64"/>
      <c r="AD123" s="65"/>
      <c r="AE123" s="89" t="str">
        <f t="shared" si="38"/>
        <v/>
      </c>
      <c r="AF123" s="64"/>
      <c r="AG123" s="65"/>
      <c r="AH123" s="89" t="str">
        <f t="shared" si="39"/>
        <v/>
      </c>
      <c r="AI123" s="64"/>
      <c r="AJ123" s="65"/>
      <c r="AK123" s="89" t="str">
        <f t="shared" si="40"/>
        <v/>
      </c>
      <c r="AL123" s="64"/>
      <c r="AM123" s="65"/>
      <c r="AN123" s="89" t="str">
        <f t="shared" si="41"/>
        <v/>
      </c>
      <c r="AO123" s="90" t="str">
        <f t="shared" si="42"/>
        <v/>
      </c>
      <c r="AP123" s="91" t="str">
        <f t="shared" si="43"/>
        <v/>
      </c>
      <c r="AQ123" s="89" t="str">
        <f t="shared" si="44"/>
        <v/>
      </c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 s="61" customFormat="1" ht="20.100000000000001" customHeight="1" x14ac:dyDescent="0.2">
      <c r="A124" s="119"/>
      <c r="B124" s="109"/>
      <c r="C124" s="35" t="s">
        <v>123</v>
      </c>
      <c r="D124" s="30">
        <v>8</v>
      </c>
      <c r="E124" s="64"/>
      <c r="F124" s="65"/>
      <c r="G124" s="89" t="str">
        <f t="shared" si="30"/>
        <v/>
      </c>
      <c r="H124" s="64"/>
      <c r="I124" s="65"/>
      <c r="J124" s="89" t="str">
        <f t="shared" si="31"/>
        <v/>
      </c>
      <c r="K124" s="64"/>
      <c r="L124" s="65"/>
      <c r="M124" s="89" t="str">
        <f t="shared" si="32"/>
        <v/>
      </c>
      <c r="N124" s="64"/>
      <c r="O124" s="65"/>
      <c r="P124" s="89" t="str">
        <f t="shared" si="33"/>
        <v/>
      </c>
      <c r="Q124" s="64"/>
      <c r="R124" s="65"/>
      <c r="S124" s="89" t="str">
        <f t="shared" si="34"/>
        <v/>
      </c>
      <c r="T124" s="64"/>
      <c r="U124" s="65"/>
      <c r="V124" s="89" t="str">
        <f t="shared" si="35"/>
        <v/>
      </c>
      <c r="W124" s="64"/>
      <c r="X124" s="65"/>
      <c r="Y124" s="89" t="str">
        <f t="shared" si="36"/>
        <v/>
      </c>
      <c r="Z124" s="64"/>
      <c r="AA124" s="65"/>
      <c r="AB124" s="89" t="str">
        <f t="shared" si="37"/>
        <v/>
      </c>
      <c r="AC124" s="64"/>
      <c r="AD124" s="65"/>
      <c r="AE124" s="89" t="str">
        <f t="shared" si="38"/>
        <v/>
      </c>
      <c r="AF124" s="64"/>
      <c r="AG124" s="65"/>
      <c r="AH124" s="89" t="str">
        <f t="shared" si="39"/>
        <v/>
      </c>
      <c r="AI124" s="64"/>
      <c r="AJ124" s="65"/>
      <c r="AK124" s="89" t="str">
        <f t="shared" si="40"/>
        <v/>
      </c>
      <c r="AL124" s="64"/>
      <c r="AM124" s="65"/>
      <c r="AN124" s="89" t="str">
        <f t="shared" si="41"/>
        <v/>
      </c>
      <c r="AO124" s="90" t="str">
        <f t="shared" si="42"/>
        <v/>
      </c>
      <c r="AP124" s="91" t="str">
        <f t="shared" si="43"/>
        <v/>
      </c>
      <c r="AQ124" s="89" t="str">
        <f t="shared" si="44"/>
        <v/>
      </c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 s="61" customFormat="1" ht="20.100000000000001" customHeight="1" x14ac:dyDescent="0.2">
      <c r="A125" s="119"/>
      <c r="B125" s="109"/>
      <c r="C125" s="35" t="s">
        <v>124</v>
      </c>
      <c r="D125" s="30">
        <v>5</v>
      </c>
      <c r="E125" s="64"/>
      <c r="F125" s="65"/>
      <c r="G125" s="89" t="str">
        <f t="shared" si="30"/>
        <v/>
      </c>
      <c r="H125" s="64"/>
      <c r="I125" s="65"/>
      <c r="J125" s="89" t="str">
        <f t="shared" si="31"/>
        <v/>
      </c>
      <c r="K125" s="64"/>
      <c r="L125" s="65"/>
      <c r="M125" s="89" t="str">
        <f t="shared" si="32"/>
        <v/>
      </c>
      <c r="N125" s="64"/>
      <c r="O125" s="65"/>
      <c r="P125" s="89" t="str">
        <f t="shared" si="33"/>
        <v/>
      </c>
      <c r="Q125" s="64"/>
      <c r="R125" s="65"/>
      <c r="S125" s="89" t="str">
        <f t="shared" si="34"/>
        <v/>
      </c>
      <c r="T125" s="64"/>
      <c r="U125" s="65"/>
      <c r="V125" s="89" t="str">
        <f t="shared" si="35"/>
        <v/>
      </c>
      <c r="W125" s="64"/>
      <c r="X125" s="65"/>
      <c r="Y125" s="89" t="str">
        <f t="shared" si="36"/>
        <v/>
      </c>
      <c r="Z125" s="64"/>
      <c r="AA125" s="65"/>
      <c r="AB125" s="89" t="str">
        <f t="shared" si="37"/>
        <v/>
      </c>
      <c r="AC125" s="64"/>
      <c r="AD125" s="65"/>
      <c r="AE125" s="89" t="str">
        <f t="shared" si="38"/>
        <v/>
      </c>
      <c r="AF125" s="64"/>
      <c r="AG125" s="65"/>
      <c r="AH125" s="89" t="str">
        <f t="shared" si="39"/>
        <v/>
      </c>
      <c r="AI125" s="64"/>
      <c r="AJ125" s="65"/>
      <c r="AK125" s="89" t="str">
        <f t="shared" si="40"/>
        <v/>
      </c>
      <c r="AL125" s="64"/>
      <c r="AM125" s="65"/>
      <c r="AN125" s="89" t="str">
        <f t="shared" si="41"/>
        <v/>
      </c>
      <c r="AO125" s="90" t="str">
        <f t="shared" si="42"/>
        <v/>
      </c>
      <c r="AP125" s="91" t="str">
        <f t="shared" si="43"/>
        <v/>
      </c>
      <c r="AQ125" s="89" t="str">
        <f t="shared" si="44"/>
        <v/>
      </c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 s="61" customFormat="1" ht="20.100000000000001" customHeight="1" x14ac:dyDescent="0.2">
      <c r="A126" s="119">
        <v>310</v>
      </c>
      <c r="B126" s="114" t="s">
        <v>125</v>
      </c>
      <c r="C126" s="35"/>
      <c r="D126" s="30"/>
      <c r="E126" s="64"/>
      <c r="F126" s="65"/>
      <c r="G126" s="89" t="str">
        <f t="shared" si="30"/>
        <v/>
      </c>
      <c r="H126" s="64"/>
      <c r="I126" s="65"/>
      <c r="J126" s="89" t="str">
        <f t="shared" si="31"/>
        <v/>
      </c>
      <c r="K126" s="64"/>
      <c r="L126" s="65"/>
      <c r="M126" s="89" t="str">
        <f t="shared" si="32"/>
        <v/>
      </c>
      <c r="N126" s="64"/>
      <c r="O126" s="65"/>
      <c r="P126" s="89" t="str">
        <f t="shared" si="33"/>
        <v/>
      </c>
      <c r="Q126" s="64"/>
      <c r="R126" s="65"/>
      <c r="S126" s="89" t="str">
        <f t="shared" si="34"/>
        <v/>
      </c>
      <c r="T126" s="64"/>
      <c r="U126" s="65"/>
      <c r="V126" s="89" t="str">
        <f t="shared" si="35"/>
        <v/>
      </c>
      <c r="W126" s="64"/>
      <c r="X126" s="65"/>
      <c r="Y126" s="89" t="str">
        <f t="shared" si="36"/>
        <v/>
      </c>
      <c r="Z126" s="64"/>
      <c r="AA126" s="65"/>
      <c r="AB126" s="89" t="str">
        <f t="shared" si="37"/>
        <v/>
      </c>
      <c r="AC126" s="64"/>
      <c r="AD126" s="65"/>
      <c r="AE126" s="89" t="str">
        <f t="shared" si="38"/>
        <v/>
      </c>
      <c r="AF126" s="64"/>
      <c r="AG126" s="65"/>
      <c r="AH126" s="89" t="str">
        <f t="shared" si="39"/>
        <v/>
      </c>
      <c r="AI126" s="64"/>
      <c r="AJ126" s="65"/>
      <c r="AK126" s="89" t="str">
        <f t="shared" si="40"/>
        <v/>
      </c>
      <c r="AL126" s="64"/>
      <c r="AM126" s="65"/>
      <c r="AN126" s="89" t="str">
        <f t="shared" si="41"/>
        <v/>
      </c>
      <c r="AO126" s="90" t="str">
        <f t="shared" si="42"/>
        <v/>
      </c>
      <c r="AP126" s="91" t="str">
        <f t="shared" si="43"/>
        <v/>
      </c>
      <c r="AQ126" s="89" t="str">
        <f t="shared" si="44"/>
        <v/>
      </c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 s="61" customFormat="1" ht="20.100000000000001" customHeight="1" x14ac:dyDescent="0.2">
      <c r="A127" s="119"/>
      <c r="B127" s="114"/>
      <c r="C127" s="35" t="s">
        <v>123</v>
      </c>
      <c r="D127" s="30">
        <v>8</v>
      </c>
      <c r="E127" s="64"/>
      <c r="F127" s="65"/>
      <c r="G127" s="89" t="str">
        <f t="shared" si="30"/>
        <v/>
      </c>
      <c r="H127" s="64"/>
      <c r="I127" s="65"/>
      <c r="J127" s="89" t="str">
        <f t="shared" si="31"/>
        <v/>
      </c>
      <c r="K127" s="64"/>
      <c r="L127" s="65"/>
      <c r="M127" s="89" t="str">
        <f t="shared" si="32"/>
        <v/>
      </c>
      <c r="N127" s="64"/>
      <c r="O127" s="65"/>
      <c r="P127" s="89" t="str">
        <f t="shared" si="33"/>
        <v/>
      </c>
      <c r="Q127" s="64"/>
      <c r="R127" s="65"/>
      <c r="S127" s="89" t="str">
        <f t="shared" si="34"/>
        <v/>
      </c>
      <c r="T127" s="64"/>
      <c r="U127" s="65"/>
      <c r="V127" s="89" t="str">
        <f t="shared" si="35"/>
        <v/>
      </c>
      <c r="W127" s="64"/>
      <c r="X127" s="65"/>
      <c r="Y127" s="89" t="str">
        <f t="shared" si="36"/>
        <v/>
      </c>
      <c r="Z127" s="64"/>
      <c r="AA127" s="65"/>
      <c r="AB127" s="89" t="str">
        <f t="shared" si="37"/>
        <v/>
      </c>
      <c r="AC127" s="64"/>
      <c r="AD127" s="65"/>
      <c r="AE127" s="89" t="str">
        <f t="shared" si="38"/>
        <v/>
      </c>
      <c r="AF127" s="64"/>
      <c r="AG127" s="65"/>
      <c r="AH127" s="89" t="str">
        <f t="shared" si="39"/>
        <v/>
      </c>
      <c r="AI127" s="64"/>
      <c r="AJ127" s="65"/>
      <c r="AK127" s="89" t="str">
        <f t="shared" si="40"/>
        <v/>
      </c>
      <c r="AL127" s="64"/>
      <c r="AM127" s="65"/>
      <c r="AN127" s="89" t="str">
        <f t="shared" si="41"/>
        <v/>
      </c>
      <c r="AO127" s="90" t="str">
        <f t="shared" si="42"/>
        <v/>
      </c>
      <c r="AP127" s="91" t="str">
        <f t="shared" si="43"/>
        <v/>
      </c>
      <c r="AQ127" s="89" t="str">
        <f t="shared" si="44"/>
        <v/>
      </c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 s="61" customFormat="1" ht="20.100000000000001" customHeight="1" x14ac:dyDescent="0.2">
      <c r="A128" s="119"/>
      <c r="B128" s="114"/>
      <c r="C128" s="35" t="s">
        <v>124</v>
      </c>
      <c r="D128" s="30">
        <v>5</v>
      </c>
      <c r="E128" s="64"/>
      <c r="F128" s="65"/>
      <c r="G128" s="89" t="str">
        <f t="shared" si="30"/>
        <v/>
      </c>
      <c r="H128" s="64"/>
      <c r="I128" s="65"/>
      <c r="J128" s="89" t="str">
        <f t="shared" si="31"/>
        <v/>
      </c>
      <c r="K128" s="64"/>
      <c r="L128" s="65"/>
      <c r="M128" s="89" t="str">
        <f t="shared" si="32"/>
        <v/>
      </c>
      <c r="N128" s="64"/>
      <c r="O128" s="65"/>
      <c r="P128" s="89" t="str">
        <f t="shared" si="33"/>
        <v/>
      </c>
      <c r="Q128" s="64"/>
      <c r="R128" s="65"/>
      <c r="S128" s="89" t="str">
        <f t="shared" si="34"/>
        <v/>
      </c>
      <c r="T128" s="64"/>
      <c r="U128" s="65"/>
      <c r="V128" s="89" t="str">
        <f t="shared" si="35"/>
        <v/>
      </c>
      <c r="W128" s="64"/>
      <c r="X128" s="65"/>
      <c r="Y128" s="89" t="str">
        <f t="shared" si="36"/>
        <v/>
      </c>
      <c r="Z128" s="64"/>
      <c r="AA128" s="65"/>
      <c r="AB128" s="89" t="str">
        <f t="shared" si="37"/>
        <v/>
      </c>
      <c r="AC128" s="64"/>
      <c r="AD128" s="65"/>
      <c r="AE128" s="89" t="str">
        <f t="shared" si="38"/>
        <v/>
      </c>
      <c r="AF128" s="64"/>
      <c r="AG128" s="65"/>
      <c r="AH128" s="89" t="str">
        <f t="shared" si="39"/>
        <v/>
      </c>
      <c r="AI128" s="64"/>
      <c r="AJ128" s="65"/>
      <c r="AK128" s="89" t="str">
        <f t="shared" si="40"/>
        <v/>
      </c>
      <c r="AL128" s="64"/>
      <c r="AM128" s="65"/>
      <c r="AN128" s="89" t="str">
        <f t="shared" si="41"/>
        <v/>
      </c>
      <c r="AO128" s="90" t="str">
        <f t="shared" si="42"/>
        <v/>
      </c>
      <c r="AP128" s="91" t="str">
        <f t="shared" si="43"/>
        <v/>
      </c>
      <c r="AQ128" s="89" t="str">
        <f t="shared" si="44"/>
        <v/>
      </c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 s="61" customFormat="1" ht="20.100000000000001" customHeight="1" x14ac:dyDescent="0.2">
      <c r="A129" s="119"/>
      <c r="B129" s="114"/>
      <c r="C129" s="35"/>
      <c r="D129" s="30"/>
      <c r="E129" s="64"/>
      <c r="F129" s="65"/>
      <c r="G129" s="89" t="str">
        <f t="shared" si="30"/>
        <v/>
      </c>
      <c r="H129" s="64"/>
      <c r="I129" s="65"/>
      <c r="J129" s="89" t="str">
        <f t="shared" si="31"/>
        <v/>
      </c>
      <c r="K129" s="64"/>
      <c r="L129" s="65"/>
      <c r="M129" s="89" t="str">
        <f t="shared" si="32"/>
        <v/>
      </c>
      <c r="N129" s="64"/>
      <c r="O129" s="65"/>
      <c r="P129" s="89" t="str">
        <f t="shared" si="33"/>
        <v/>
      </c>
      <c r="Q129" s="64"/>
      <c r="R129" s="65"/>
      <c r="S129" s="89" t="str">
        <f t="shared" si="34"/>
        <v/>
      </c>
      <c r="T129" s="64"/>
      <c r="U129" s="65"/>
      <c r="V129" s="89" t="str">
        <f t="shared" si="35"/>
        <v/>
      </c>
      <c r="W129" s="64"/>
      <c r="X129" s="65"/>
      <c r="Y129" s="89" t="str">
        <f t="shared" si="36"/>
        <v/>
      </c>
      <c r="Z129" s="64"/>
      <c r="AA129" s="65"/>
      <c r="AB129" s="89" t="str">
        <f t="shared" si="37"/>
        <v/>
      </c>
      <c r="AC129" s="64"/>
      <c r="AD129" s="65"/>
      <c r="AE129" s="89" t="str">
        <f t="shared" si="38"/>
        <v/>
      </c>
      <c r="AF129" s="64"/>
      <c r="AG129" s="65"/>
      <c r="AH129" s="89" t="str">
        <f t="shared" si="39"/>
        <v/>
      </c>
      <c r="AI129" s="64"/>
      <c r="AJ129" s="65"/>
      <c r="AK129" s="89" t="str">
        <f t="shared" si="40"/>
        <v/>
      </c>
      <c r="AL129" s="64"/>
      <c r="AM129" s="65"/>
      <c r="AN129" s="89" t="str">
        <f t="shared" si="41"/>
        <v/>
      </c>
      <c r="AO129" s="90" t="str">
        <f t="shared" si="42"/>
        <v/>
      </c>
      <c r="AP129" s="91" t="str">
        <f t="shared" si="43"/>
        <v/>
      </c>
      <c r="AQ129" s="89" t="str">
        <f t="shared" si="44"/>
        <v/>
      </c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 s="61" customFormat="1" ht="20.100000000000001" customHeight="1" x14ac:dyDescent="0.2">
      <c r="A130" s="119"/>
      <c r="B130" s="114"/>
      <c r="C130" s="35" t="s">
        <v>123</v>
      </c>
      <c r="D130" s="30">
        <v>8</v>
      </c>
      <c r="E130" s="64"/>
      <c r="F130" s="65"/>
      <c r="G130" s="89" t="str">
        <f t="shared" si="30"/>
        <v/>
      </c>
      <c r="H130" s="64"/>
      <c r="I130" s="65"/>
      <c r="J130" s="89" t="str">
        <f t="shared" si="31"/>
        <v/>
      </c>
      <c r="K130" s="64"/>
      <c r="L130" s="65"/>
      <c r="M130" s="89" t="str">
        <f t="shared" si="32"/>
        <v/>
      </c>
      <c r="N130" s="64"/>
      <c r="O130" s="65"/>
      <c r="P130" s="89" t="str">
        <f t="shared" si="33"/>
        <v/>
      </c>
      <c r="Q130" s="64"/>
      <c r="R130" s="65"/>
      <c r="S130" s="89" t="str">
        <f t="shared" si="34"/>
        <v/>
      </c>
      <c r="T130" s="64"/>
      <c r="U130" s="65"/>
      <c r="V130" s="89" t="str">
        <f t="shared" si="35"/>
        <v/>
      </c>
      <c r="W130" s="64"/>
      <c r="X130" s="65"/>
      <c r="Y130" s="89" t="str">
        <f t="shared" si="36"/>
        <v/>
      </c>
      <c r="Z130" s="64"/>
      <c r="AA130" s="65"/>
      <c r="AB130" s="89" t="str">
        <f t="shared" si="37"/>
        <v/>
      </c>
      <c r="AC130" s="64"/>
      <c r="AD130" s="65"/>
      <c r="AE130" s="89" t="str">
        <f t="shared" si="38"/>
        <v/>
      </c>
      <c r="AF130" s="64"/>
      <c r="AG130" s="65"/>
      <c r="AH130" s="89" t="str">
        <f t="shared" si="39"/>
        <v/>
      </c>
      <c r="AI130" s="64"/>
      <c r="AJ130" s="65"/>
      <c r="AK130" s="89" t="str">
        <f t="shared" si="40"/>
        <v/>
      </c>
      <c r="AL130" s="64"/>
      <c r="AM130" s="65"/>
      <c r="AN130" s="89" t="str">
        <f t="shared" si="41"/>
        <v/>
      </c>
      <c r="AO130" s="90" t="str">
        <f t="shared" si="42"/>
        <v/>
      </c>
      <c r="AP130" s="91" t="str">
        <f t="shared" si="43"/>
        <v/>
      </c>
      <c r="AQ130" s="89" t="str">
        <f t="shared" si="44"/>
        <v/>
      </c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 s="61" customFormat="1" ht="20.100000000000001" customHeight="1" x14ac:dyDescent="0.2">
      <c r="A131" s="119"/>
      <c r="B131" s="114"/>
      <c r="C131" s="35" t="s">
        <v>124</v>
      </c>
      <c r="D131" s="44">
        <v>5</v>
      </c>
      <c r="E131" s="64"/>
      <c r="F131" s="65"/>
      <c r="G131" s="89" t="str">
        <f t="shared" si="30"/>
        <v/>
      </c>
      <c r="H131" s="64"/>
      <c r="I131" s="65"/>
      <c r="J131" s="89" t="str">
        <f t="shared" si="31"/>
        <v/>
      </c>
      <c r="K131" s="64"/>
      <c r="L131" s="65"/>
      <c r="M131" s="89" t="str">
        <f t="shared" si="32"/>
        <v/>
      </c>
      <c r="N131" s="64"/>
      <c r="O131" s="65"/>
      <c r="P131" s="89" t="str">
        <f t="shared" si="33"/>
        <v/>
      </c>
      <c r="Q131" s="64"/>
      <c r="R131" s="65"/>
      <c r="S131" s="89" t="str">
        <f t="shared" si="34"/>
        <v/>
      </c>
      <c r="T131" s="64"/>
      <c r="U131" s="65"/>
      <c r="V131" s="89" t="str">
        <f t="shared" si="35"/>
        <v/>
      </c>
      <c r="W131" s="64"/>
      <c r="X131" s="65"/>
      <c r="Y131" s="89" t="str">
        <f t="shared" si="36"/>
        <v/>
      </c>
      <c r="Z131" s="64"/>
      <c r="AA131" s="65"/>
      <c r="AB131" s="89" t="str">
        <f t="shared" si="37"/>
        <v/>
      </c>
      <c r="AC131" s="64"/>
      <c r="AD131" s="65"/>
      <c r="AE131" s="89" t="str">
        <f t="shared" si="38"/>
        <v/>
      </c>
      <c r="AF131" s="64"/>
      <c r="AG131" s="65"/>
      <c r="AH131" s="89" t="str">
        <f t="shared" si="39"/>
        <v/>
      </c>
      <c r="AI131" s="64"/>
      <c r="AJ131" s="65"/>
      <c r="AK131" s="89" t="str">
        <f t="shared" si="40"/>
        <v/>
      </c>
      <c r="AL131" s="64"/>
      <c r="AM131" s="65"/>
      <c r="AN131" s="89" t="str">
        <f t="shared" si="41"/>
        <v/>
      </c>
      <c r="AO131" s="90" t="str">
        <f t="shared" si="42"/>
        <v/>
      </c>
      <c r="AP131" s="91" t="str">
        <f t="shared" si="43"/>
        <v/>
      </c>
      <c r="AQ131" s="89" t="str">
        <f t="shared" si="44"/>
        <v/>
      </c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256" s="61" customFormat="1" ht="20.100000000000001" customHeight="1" x14ac:dyDescent="0.2">
      <c r="A132" s="119">
        <v>311</v>
      </c>
      <c r="B132" s="123" t="s">
        <v>126</v>
      </c>
      <c r="C132" s="35"/>
      <c r="D132" s="45"/>
      <c r="E132" s="64"/>
      <c r="F132" s="65"/>
      <c r="G132" s="89" t="str">
        <f t="shared" si="30"/>
        <v/>
      </c>
      <c r="H132" s="64"/>
      <c r="I132" s="65"/>
      <c r="J132" s="89" t="str">
        <f t="shared" si="31"/>
        <v/>
      </c>
      <c r="K132" s="64"/>
      <c r="L132" s="65"/>
      <c r="M132" s="89" t="str">
        <f t="shared" si="32"/>
        <v/>
      </c>
      <c r="N132" s="64"/>
      <c r="O132" s="65"/>
      <c r="P132" s="89" t="str">
        <f t="shared" si="33"/>
        <v/>
      </c>
      <c r="Q132" s="64"/>
      <c r="R132" s="65"/>
      <c r="S132" s="89" t="str">
        <f t="shared" si="34"/>
        <v/>
      </c>
      <c r="T132" s="64"/>
      <c r="U132" s="65"/>
      <c r="V132" s="89" t="str">
        <f t="shared" si="35"/>
        <v/>
      </c>
      <c r="W132" s="64"/>
      <c r="X132" s="65"/>
      <c r="Y132" s="89" t="str">
        <f t="shared" si="36"/>
        <v/>
      </c>
      <c r="Z132" s="64"/>
      <c r="AA132" s="65"/>
      <c r="AB132" s="89" t="str">
        <f t="shared" si="37"/>
        <v/>
      </c>
      <c r="AC132" s="64"/>
      <c r="AD132" s="65"/>
      <c r="AE132" s="89" t="str">
        <f t="shared" si="38"/>
        <v/>
      </c>
      <c r="AF132" s="64"/>
      <c r="AG132" s="65"/>
      <c r="AH132" s="89" t="str">
        <f t="shared" si="39"/>
        <v/>
      </c>
      <c r="AI132" s="64"/>
      <c r="AJ132" s="65"/>
      <c r="AK132" s="89" t="str">
        <f t="shared" si="40"/>
        <v/>
      </c>
      <c r="AL132" s="64"/>
      <c r="AM132" s="65"/>
      <c r="AN132" s="89" t="str">
        <f t="shared" si="41"/>
        <v/>
      </c>
      <c r="AO132" s="90" t="str">
        <f t="shared" si="42"/>
        <v/>
      </c>
      <c r="AP132" s="91" t="str">
        <f t="shared" si="43"/>
        <v/>
      </c>
      <c r="AQ132" s="89" t="str">
        <f t="shared" si="44"/>
        <v/>
      </c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256" s="61" customFormat="1" ht="20.100000000000001" customHeight="1" x14ac:dyDescent="0.2">
      <c r="A133" s="119"/>
      <c r="B133" s="123"/>
      <c r="C133" s="35" t="s">
        <v>123</v>
      </c>
      <c r="D133" s="46">
        <v>8</v>
      </c>
      <c r="E133" s="64"/>
      <c r="F133" s="65"/>
      <c r="G133" s="89" t="str">
        <f t="shared" si="30"/>
        <v/>
      </c>
      <c r="H133" s="64"/>
      <c r="I133" s="65"/>
      <c r="J133" s="89" t="str">
        <f t="shared" si="31"/>
        <v/>
      </c>
      <c r="K133" s="64"/>
      <c r="L133" s="65"/>
      <c r="M133" s="89" t="str">
        <f t="shared" si="32"/>
        <v/>
      </c>
      <c r="N133" s="64"/>
      <c r="O133" s="65"/>
      <c r="P133" s="89" t="str">
        <f t="shared" si="33"/>
        <v/>
      </c>
      <c r="Q133" s="64"/>
      <c r="R133" s="65"/>
      <c r="S133" s="89" t="str">
        <f t="shared" si="34"/>
        <v/>
      </c>
      <c r="T133" s="64"/>
      <c r="U133" s="65"/>
      <c r="V133" s="89" t="str">
        <f t="shared" si="35"/>
        <v/>
      </c>
      <c r="W133" s="64"/>
      <c r="X133" s="65"/>
      <c r="Y133" s="89" t="str">
        <f t="shared" si="36"/>
        <v/>
      </c>
      <c r="Z133" s="64"/>
      <c r="AA133" s="65"/>
      <c r="AB133" s="89" t="str">
        <f t="shared" si="37"/>
        <v/>
      </c>
      <c r="AC133" s="64"/>
      <c r="AD133" s="65"/>
      <c r="AE133" s="89" t="str">
        <f t="shared" si="38"/>
        <v/>
      </c>
      <c r="AF133" s="64"/>
      <c r="AG133" s="65"/>
      <c r="AH133" s="89" t="str">
        <f t="shared" si="39"/>
        <v/>
      </c>
      <c r="AI133" s="64"/>
      <c r="AJ133" s="65"/>
      <c r="AK133" s="89" t="str">
        <f t="shared" si="40"/>
        <v/>
      </c>
      <c r="AL133" s="64"/>
      <c r="AM133" s="65"/>
      <c r="AN133" s="89" t="str">
        <f t="shared" si="41"/>
        <v/>
      </c>
      <c r="AO133" s="90" t="str">
        <f t="shared" si="42"/>
        <v/>
      </c>
      <c r="AP133" s="91" t="str">
        <f t="shared" si="43"/>
        <v/>
      </c>
      <c r="AQ133" s="89" t="str">
        <f t="shared" si="44"/>
        <v/>
      </c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256" s="61" customFormat="1" ht="20.100000000000001" customHeight="1" x14ac:dyDescent="0.2">
      <c r="A134" s="119"/>
      <c r="B134" s="123"/>
      <c r="C134" s="35" t="s">
        <v>124</v>
      </c>
      <c r="D134" s="30">
        <v>5</v>
      </c>
      <c r="E134" s="64"/>
      <c r="F134" s="65"/>
      <c r="G134" s="89" t="str">
        <f t="shared" si="30"/>
        <v/>
      </c>
      <c r="H134" s="64"/>
      <c r="I134" s="65"/>
      <c r="J134" s="89" t="str">
        <f t="shared" si="31"/>
        <v/>
      </c>
      <c r="K134" s="64"/>
      <c r="L134" s="65"/>
      <c r="M134" s="89" t="str">
        <f t="shared" si="32"/>
        <v/>
      </c>
      <c r="N134" s="64"/>
      <c r="O134" s="65"/>
      <c r="P134" s="89" t="str">
        <f t="shared" si="33"/>
        <v/>
      </c>
      <c r="Q134" s="64"/>
      <c r="R134" s="65"/>
      <c r="S134" s="89" t="str">
        <f t="shared" si="34"/>
        <v/>
      </c>
      <c r="T134" s="64"/>
      <c r="U134" s="65"/>
      <c r="V134" s="89" t="str">
        <f t="shared" si="35"/>
        <v/>
      </c>
      <c r="W134" s="64"/>
      <c r="X134" s="65"/>
      <c r="Y134" s="89" t="str">
        <f t="shared" si="36"/>
        <v/>
      </c>
      <c r="Z134" s="64"/>
      <c r="AA134" s="65"/>
      <c r="AB134" s="89" t="str">
        <f t="shared" si="37"/>
        <v/>
      </c>
      <c r="AC134" s="64"/>
      <c r="AD134" s="65"/>
      <c r="AE134" s="89" t="str">
        <f t="shared" si="38"/>
        <v/>
      </c>
      <c r="AF134" s="64"/>
      <c r="AG134" s="65"/>
      <c r="AH134" s="89" t="str">
        <f t="shared" si="39"/>
        <v/>
      </c>
      <c r="AI134" s="64"/>
      <c r="AJ134" s="65"/>
      <c r="AK134" s="89" t="str">
        <f t="shared" si="40"/>
        <v/>
      </c>
      <c r="AL134" s="64"/>
      <c r="AM134" s="65"/>
      <c r="AN134" s="89" t="str">
        <f t="shared" si="41"/>
        <v/>
      </c>
      <c r="AO134" s="90" t="str">
        <f t="shared" si="42"/>
        <v/>
      </c>
      <c r="AP134" s="91" t="str">
        <f t="shared" si="43"/>
        <v/>
      </c>
      <c r="AQ134" s="89" t="str">
        <f t="shared" si="44"/>
        <v/>
      </c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256" s="61" customFormat="1" ht="20.100000000000001" customHeight="1" x14ac:dyDescent="0.2">
      <c r="A135" s="119">
        <v>312</v>
      </c>
      <c r="B135" s="109" t="s">
        <v>127</v>
      </c>
      <c r="C135" s="35" t="s">
        <v>43</v>
      </c>
      <c r="D135" s="30">
        <v>8</v>
      </c>
      <c r="E135" s="64"/>
      <c r="F135" s="65"/>
      <c r="G135" s="89" t="str">
        <f t="shared" si="30"/>
        <v/>
      </c>
      <c r="H135" s="64"/>
      <c r="I135" s="65"/>
      <c r="J135" s="89" t="str">
        <f t="shared" si="31"/>
        <v/>
      </c>
      <c r="K135" s="64"/>
      <c r="L135" s="65"/>
      <c r="M135" s="89" t="str">
        <f t="shared" si="32"/>
        <v/>
      </c>
      <c r="N135" s="64"/>
      <c r="O135" s="65"/>
      <c r="P135" s="89" t="str">
        <f t="shared" si="33"/>
        <v/>
      </c>
      <c r="Q135" s="64"/>
      <c r="R135" s="65"/>
      <c r="S135" s="89" t="str">
        <f t="shared" si="34"/>
        <v/>
      </c>
      <c r="T135" s="64"/>
      <c r="U135" s="65"/>
      <c r="V135" s="89" t="str">
        <f t="shared" si="35"/>
        <v/>
      </c>
      <c r="W135" s="64"/>
      <c r="X135" s="65"/>
      <c r="Y135" s="89" t="str">
        <f t="shared" si="36"/>
        <v/>
      </c>
      <c r="Z135" s="64"/>
      <c r="AA135" s="65"/>
      <c r="AB135" s="89" t="str">
        <f t="shared" si="37"/>
        <v/>
      </c>
      <c r="AC135" s="64"/>
      <c r="AD135" s="65"/>
      <c r="AE135" s="89" t="str">
        <f t="shared" si="38"/>
        <v/>
      </c>
      <c r="AF135" s="64"/>
      <c r="AG135" s="65"/>
      <c r="AH135" s="89" t="str">
        <f t="shared" si="39"/>
        <v/>
      </c>
      <c r="AI135" s="64"/>
      <c r="AJ135" s="65"/>
      <c r="AK135" s="89" t="str">
        <f t="shared" si="40"/>
        <v/>
      </c>
      <c r="AL135" s="64"/>
      <c r="AM135" s="65"/>
      <c r="AN135" s="89" t="str">
        <f t="shared" si="41"/>
        <v/>
      </c>
      <c r="AO135" s="90" t="str">
        <f t="shared" si="42"/>
        <v/>
      </c>
      <c r="AP135" s="91" t="str">
        <f t="shared" si="43"/>
        <v/>
      </c>
      <c r="AQ135" s="89" t="str">
        <f t="shared" si="44"/>
        <v/>
      </c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256" s="61" customFormat="1" ht="20.100000000000001" customHeight="1" x14ac:dyDescent="0.2">
      <c r="A136" s="119"/>
      <c r="B136" s="109"/>
      <c r="C136" s="35" t="s">
        <v>45</v>
      </c>
      <c r="D136" s="30">
        <v>5</v>
      </c>
      <c r="E136" s="64"/>
      <c r="F136" s="65"/>
      <c r="G136" s="89" t="str">
        <f t="shared" si="30"/>
        <v/>
      </c>
      <c r="H136" s="64"/>
      <c r="I136" s="65"/>
      <c r="J136" s="89" t="str">
        <f t="shared" si="31"/>
        <v/>
      </c>
      <c r="K136" s="64"/>
      <c r="L136" s="65"/>
      <c r="M136" s="89" t="str">
        <f t="shared" si="32"/>
        <v/>
      </c>
      <c r="N136" s="64"/>
      <c r="O136" s="65"/>
      <c r="P136" s="89" t="str">
        <f t="shared" si="33"/>
        <v/>
      </c>
      <c r="Q136" s="64"/>
      <c r="R136" s="65"/>
      <c r="S136" s="89" t="str">
        <f t="shared" si="34"/>
        <v/>
      </c>
      <c r="T136" s="64"/>
      <c r="U136" s="65"/>
      <c r="V136" s="89" t="str">
        <f t="shared" si="35"/>
        <v/>
      </c>
      <c r="W136" s="64"/>
      <c r="X136" s="65"/>
      <c r="Y136" s="89" t="str">
        <f t="shared" si="36"/>
        <v/>
      </c>
      <c r="Z136" s="64"/>
      <c r="AA136" s="65"/>
      <c r="AB136" s="89" t="str">
        <f t="shared" si="37"/>
        <v/>
      </c>
      <c r="AC136" s="64"/>
      <c r="AD136" s="65"/>
      <c r="AE136" s="89" t="str">
        <f t="shared" si="38"/>
        <v/>
      </c>
      <c r="AF136" s="64"/>
      <c r="AG136" s="65"/>
      <c r="AH136" s="89" t="str">
        <f t="shared" si="39"/>
        <v/>
      </c>
      <c r="AI136" s="64"/>
      <c r="AJ136" s="65"/>
      <c r="AK136" s="89" t="str">
        <f t="shared" si="40"/>
        <v/>
      </c>
      <c r="AL136" s="64"/>
      <c r="AM136" s="65"/>
      <c r="AN136" s="89" t="str">
        <f t="shared" si="41"/>
        <v/>
      </c>
      <c r="AO136" s="90" t="str">
        <f t="shared" si="42"/>
        <v/>
      </c>
      <c r="AP136" s="91" t="str">
        <f t="shared" si="43"/>
        <v/>
      </c>
      <c r="AQ136" s="89" t="str">
        <f t="shared" si="44"/>
        <v/>
      </c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256" s="61" customFormat="1" ht="20.100000000000001" customHeight="1" x14ac:dyDescent="0.2">
      <c r="A137" s="119">
        <v>401</v>
      </c>
      <c r="B137" s="109" t="s">
        <v>128</v>
      </c>
      <c r="C137" s="35" t="s">
        <v>38</v>
      </c>
      <c r="D137" s="30">
        <v>10</v>
      </c>
      <c r="E137" s="64"/>
      <c r="F137" s="65"/>
      <c r="G137" s="89" t="str">
        <f t="shared" ref="G137:G208" si="57">IF(E137="","",(F137/E137)*100)</f>
        <v/>
      </c>
      <c r="H137" s="64"/>
      <c r="I137" s="65"/>
      <c r="J137" s="89" t="str">
        <f t="shared" ref="J137:J208" si="58">IF(H137="","",(I137/H137)*100)</f>
        <v/>
      </c>
      <c r="K137" s="64"/>
      <c r="L137" s="65"/>
      <c r="M137" s="89" t="str">
        <f t="shared" ref="M137:M208" si="59">IF(K137="","",(L137/K137)*100)</f>
        <v/>
      </c>
      <c r="N137" s="64"/>
      <c r="O137" s="65"/>
      <c r="P137" s="89" t="str">
        <f t="shared" ref="P137:P208" si="60">IF(N137="","",(O137/N137)*100)</f>
        <v/>
      </c>
      <c r="Q137" s="64"/>
      <c r="R137" s="65"/>
      <c r="S137" s="89" t="str">
        <f t="shared" ref="S137:S208" si="61">IF(Q137="","",(R137/Q137)*100)</f>
        <v/>
      </c>
      <c r="T137" s="64"/>
      <c r="U137" s="65"/>
      <c r="V137" s="89" t="str">
        <f t="shared" ref="V137:V208" si="62">IF(T137="","",(U137/T137)*100)</f>
        <v/>
      </c>
      <c r="W137" s="64"/>
      <c r="X137" s="65"/>
      <c r="Y137" s="89" t="str">
        <f t="shared" ref="Y137:Y208" si="63">IF(W137="","",(X137/W137)*100)</f>
        <v/>
      </c>
      <c r="Z137" s="64"/>
      <c r="AA137" s="65"/>
      <c r="AB137" s="89" t="str">
        <f t="shared" ref="AB137:AB208" si="64">IF(Z137="","",(AA137/Z137)*100)</f>
        <v/>
      </c>
      <c r="AC137" s="64"/>
      <c r="AD137" s="65"/>
      <c r="AE137" s="89" t="str">
        <f t="shared" ref="AE137:AE208" si="65">IF(AC137="","",(AD137/AC137)*100)</f>
        <v/>
      </c>
      <c r="AF137" s="64"/>
      <c r="AG137" s="65"/>
      <c r="AH137" s="89" t="str">
        <f t="shared" ref="AH137:AH208" si="66">IF(AF137="","",(AG137/AF137)*100)</f>
        <v/>
      </c>
      <c r="AI137" s="64"/>
      <c r="AJ137" s="65"/>
      <c r="AK137" s="89" t="str">
        <f t="shared" ref="AK137:AK208" si="67">IF(AI137="","",(AJ137/AI137)*100)</f>
        <v/>
      </c>
      <c r="AL137" s="64"/>
      <c r="AM137" s="65"/>
      <c r="AN137" s="89" t="str">
        <f t="shared" ref="AN137:AN208" si="68">IF(AL137="","",(AM137/AL137)*100)</f>
        <v/>
      </c>
      <c r="AO137" s="90" t="str">
        <f t="shared" si="42"/>
        <v/>
      </c>
      <c r="AP137" s="91" t="str">
        <f t="shared" si="43"/>
        <v/>
      </c>
      <c r="AQ137" s="89" t="str">
        <f t="shared" si="44"/>
        <v/>
      </c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256" s="61" customFormat="1" ht="20.100000000000001" customHeight="1" x14ac:dyDescent="0.2">
      <c r="A138" s="119"/>
      <c r="B138" s="109"/>
      <c r="C138" s="35" t="s">
        <v>39</v>
      </c>
      <c r="D138" s="30">
        <v>8</v>
      </c>
      <c r="E138" s="64"/>
      <c r="F138" s="65"/>
      <c r="G138" s="89" t="str">
        <f t="shared" si="57"/>
        <v/>
      </c>
      <c r="H138" s="64"/>
      <c r="I138" s="65"/>
      <c r="J138" s="89" t="str">
        <f t="shared" si="58"/>
        <v/>
      </c>
      <c r="K138" s="64"/>
      <c r="L138" s="65"/>
      <c r="M138" s="89" t="str">
        <f t="shared" si="59"/>
        <v/>
      </c>
      <c r="N138" s="64"/>
      <c r="O138" s="65"/>
      <c r="P138" s="89" t="str">
        <f t="shared" si="60"/>
        <v/>
      </c>
      <c r="Q138" s="64"/>
      <c r="R138" s="65"/>
      <c r="S138" s="89" t="str">
        <f t="shared" si="61"/>
        <v/>
      </c>
      <c r="T138" s="64"/>
      <c r="U138" s="65"/>
      <c r="V138" s="89" t="str">
        <f t="shared" si="62"/>
        <v/>
      </c>
      <c r="W138" s="64"/>
      <c r="X138" s="65"/>
      <c r="Y138" s="89" t="str">
        <f t="shared" si="63"/>
        <v/>
      </c>
      <c r="Z138" s="64"/>
      <c r="AA138" s="65"/>
      <c r="AB138" s="89" t="str">
        <f t="shared" si="64"/>
        <v/>
      </c>
      <c r="AC138" s="64"/>
      <c r="AD138" s="65"/>
      <c r="AE138" s="89" t="str">
        <f t="shared" si="65"/>
        <v/>
      </c>
      <c r="AF138" s="64"/>
      <c r="AG138" s="65"/>
      <c r="AH138" s="89" t="str">
        <f t="shared" si="66"/>
        <v/>
      </c>
      <c r="AI138" s="64"/>
      <c r="AJ138" s="65"/>
      <c r="AK138" s="89" t="str">
        <f t="shared" si="67"/>
        <v/>
      </c>
      <c r="AL138" s="64"/>
      <c r="AM138" s="65"/>
      <c r="AN138" s="89" t="str">
        <f t="shared" si="68"/>
        <v/>
      </c>
      <c r="AO138" s="90" t="str">
        <f t="shared" si="42"/>
        <v/>
      </c>
      <c r="AP138" s="91" t="str">
        <f t="shared" si="43"/>
        <v/>
      </c>
      <c r="AQ138" s="89" t="str">
        <f t="shared" si="44"/>
        <v/>
      </c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256" s="61" customFormat="1" ht="20.100000000000001" customHeight="1" x14ac:dyDescent="0.2">
      <c r="A139" s="119"/>
      <c r="B139" s="109"/>
      <c r="C139" s="35" t="s">
        <v>40</v>
      </c>
      <c r="D139" s="44">
        <v>5</v>
      </c>
      <c r="E139" s="64"/>
      <c r="F139" s="65"/>
      <c r="G139" s="89" t="str">
        <f t="shared" si="57"/>
        <v/>
      </c>
      <c r="H139" s="64"/>
      <c r="I139" s="65"/>
      <c r="J139" s="89" t="str">
        <f t="shared" si="58"/>
        <v/>
      </c>
      <c r="K139" s="64"/>
      <c r="L139" s="65"/>
      <c r="M139" s="89" t="str">
        <f t="shared" si="59"/>
        <v/>
      </c>
      <c r="N139" s="64"/>
      <c r="O139" s="65"/>
      <c r="P139" s="89" t="str">
        <f t="shared" si="60"/>
        <v/>
      </c>
      <c r="Q139" s="64"/>
      <c r="R139" s="65"/>
      <c r="S139" s="89" t="str">
        <f t="shared" si="61"/>
        <v/>
      </c>
      <c r="T139" s="64"/>
      <c r="U139" s="65"/>
      <c r="V139" s="89" t="str">
        <f t="shared" si="62"/>
        <v/>
      </c>
      <c r="W139" s="64"/>
      <c r="X139" s="65"/>
      <c r="Y139" s="89" t="str">
        <f t="shared" si="63"/>
        <v/>
      </c>
      <c r="Z139" s="64"/>
      <c r="AA139" s="65"/>
      <c r="AB139" s="89" t="str">
        <f t="shared" si="64"/>
        <v/>
      </c>
      <c r="AC139" s="64"/>
      <c r="AD139" s="65"/>
      <c r="AE139" s="89" t="str">
        <f t="shared" si="65"/>
        <v/>
      </c>
      <c r="AF139" s="64"/>
      <c r="AG139" s="65"/>
      <c r="AH139" s="89" t="str">
        <f t="shared" si="66"/>
        <v/>
      </c>
      <c r="AI139" s="64"/>
      <c r="AJ139" s="65"/>
      <c r="AK139" s="89" t="str">
        <f t="shared" si="67"/>
        <v/>
      </c>
      <c r="AL139" s="64"/>
      <c r="AM139" s="65"/>
      <c r="AN139" s="89" t="str">
        <f t="shared" si="68"/>
        <v/>
      </c>
      <c r="AO139" s="90" t="str">
        <f t="shared" ref="AO139:AO207" si="69">IF(COUNT(E139,H139,K139,N139,Q139,T139,W139,Z139,AC139,AF139,AI139,AL139)=0,"",(E139+H139+K139+N139+Q139+T139+W139+Z139+AC139+AF139+AI139+AL139))</f>
        <v/>
      </c>
      <c r="AP139" s="91" t="str">
        <f t="shared" ref="AP139:AP207" si="70">IF(COUNT(F139,I139,L139,O139,R139,U139,X139,AA139,AD139,AG139,AJ139,AM139)=0,"",(F139+I139+L139+O139+R139+U139+X139+AA139+AD139+AG139+AJ139+AM139))</f>
        <v/>
      </c>
      <c r="AQ139" s="89" t="str">
        <f t="shared" ref="AQ139:AQ207" si="71">IF(AO139="","",(AP139/AO139)*100)</f>
        <v/>
      </c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256" s="61" customFormat="1" ht="20.100000000000001" customHeight="1" x14ac:dyDescent="0.2">
      <c r="A140" s="119">
        <v>402</v>
      </c>
      <c r="B140" s="113" t="s">
        <v>129</v>
      </c>
      <c r="C140" s="35" t="s">
        <v>93</v>
      </c>
      <c r="D140" s="44">
        <v>10</v>
      </c>
      <c r="E140" s="64"/>
      <c r="F140" s="65"/>
      <c r="G140" s="89" t="str">
        <f t="shared" si="57"/>
        <v/>
      </c>
      <c r="H140" s="64"/>
      <c r="I140" s="65"/>
      <c r="J140" s="89" t="str">
        <f t="shared" si="58"/>
        <v/>
      </c>
      <c r="K140" s="64"/>
      <c r="L140" s="65"/>
      <c r="M140" s="89" t="str">
        <f t="shared" si="59"/>
        <v/>
      </c>
      <c r="N140" s="64"/>
      <c r="O140" s="65"/>
      <c r="P140" s="89" t="str">
        <f t="shared" si="60"/>
        <v/>
      </c>
      <c r="Q140" s="64"/>
      <c r="R140" s="65"/>
      <c r="S140" s="89" t="str">
        <f t="shared" si="61"/>
        <v/>
      </c>
      <c r="T140" s="64"/>
      <c r="U140" s="65"/>
      <c r="V140" s="89" t="str">
        <f t="shared" si="62"/>
        <v/>
      </c>
      <c r="W140" s="64"/>
      <c r="X140" s="65"/>
      <c r="Y140" s="89" t="str">
        <f t="shared" si="63"/>
        <v/>
      </c>
      <c r="Z140" s="64"/>
      <c r="AA140" s="65"/>
      <c r="AB140" s="89" t="str">
        <f t="shared" si="64"/>
        <v/>
      </c>
      <c r="AC140" s="64"/>
      <c r="AD140" s="65"/>
      <c r="AE140" s="89" t="str">
        <f t="shared" si="65"/>
        <v/>
      </c>
      <c r="AF140" s="64"/>
      <c r="AG140" s="65"/>
      <c r="AH140" s="89" t="str">
        <f t="shared" si="66"/>
        <v/>
      </c>
      <c r="AI140" s="64"/>
      <c r="AJ140" s="65"/>
      <c r="AK140" s="89" t="str">
        <f t="shared" si="67"/>
        <v/>
      </c>
      <c r="AL140" s="64"/>
      <c r="AM140" s="65"/>
      <c r="AN140" s="89" t="str">
        <f t="shared" si="68"/>
        <v/>
      </c>
      <c r="AO140" s="90" t="str">
        <f t="shared" si="69"/>
        <v/>
      </c>
      <c r="AP140" s="91" t="str">
        <f t="shared" si="70"/>
        <v/>
      </c>
      <c r="AQ140" s="89" t="str">
        <f t="shared" si="71"/>
        <v/>
      </c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256" s="61" customFormat="1" ht="20.100000000000001" customHeight="1" x14ac:dyDescent="0.2">
      <c r="A141" s="119"/>
      <c r="B141" s="113"/>
      <c r="C141" s="35" t="s">
        <v>43</v>
      </c>
      <c r="D141" s="44">
        <v>8</v>
      </c>
      <c r="E141" s="64"/>
      <c r="F141" s="65"/>
      <c r="G141" s="89" t="str">
        <f t="shared" si="57"/>
        <v/>
      </c>
      <c r="H141" s="64"/>
      <c r="I141" s="65"/>
      <c r="J141" s="89" t="str">
        <f t="shared" si="58"/>
        <v/>
      </c>
      <c r="K141" s="64"/>
      <c r="L141" s="65"/>
      <c r="M141" s="89" t="str">
        <f t="shared" si="59"/>
        <v/>
      </c>
      <c r="N141" s="64"/>
      <c r="O141" s="65"/>
      <c r="P141" s="89" t="str">
        <f t="shared" si="60"/>
        <v/>
      </c>
      <c r="Q141" s="64"/>
      <c r="R141" s="65"/>
      <c r="S141" s="89" t="str">
        <f t="shared" si="61"/>
        <v/>
      </c>
      <c r="T141" s="64"/>
      <c r="U141" s="65"/>
      <c r="V141" s="89" t="str">
        <f t="shared" si="62"/>
        <v/>
      </c>
      <c r="W141" s="64"/>
      <c r="X141" s="65"/>
      <c r="Y141" s="89" t="str">
        <f t="shared" si="63"/>
        <v/>
      </c>
      <c r="Z141" s="64"/>
      <c r="AA141" s="65"/>
      <c r="AB141" s="89" t="str">
        <f t="shared" si="64"/>
        <v/>
      </c>
      <c r="AC141" s="64"/>
      <c r="AD141" s="65"/>
      <c r="AE141" s="89" t="str">
        <f t="shared" si="65"/>
        <v/>
      </c>
      <c r="AF141" s="64"/>
      <c r="AG141" s="65"/>
      <c r="AH141" s="89" t="str">
        <f t="shared" si="66"/>
        <v/>
      </c>
      <c r="AI141" s="64"/>
      <c r="AJ141" s="65"/>
      <c r="AK141" s="89" t="str">
        <f t="shared" si="67"/>
        <v/>
      </c>
      <c r="AL141" s="64"/>
      <c r="AM141" s="65"/>
      <c r="AN141" s="89" t="str">
        <f t="shared" si="68"/>
        <v/>
      </c>
      <c r="AO141" s="90" t="str">
        <f t="shared" si="69"/>
        <v/>
      </c>
      <c r="AP141" s="91" t="str">
        <f t="shared" si="70"/>
        <v/>
      </c>
      <c r="AQ141" s="89" t="str">
        <f t="shared" si="71"/>
        <v/>
      </c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 s="61" customFormat="1" ht="20.100000000000001" customHeight="1" x14ac:dyDescent="0.2">
      <c r="A142" s="119"/>
      <c r="B142" s="113"/>
      <c r="C142" s="35" t="s">
        <v>45</v>
      </c>
      <c r="D142" s="30">
        <v>5</v>
      </c>
      <c r="E142" s="64"/>
      <c r="F142" s="65"/>
      <c r="G142" s="89" t="str">
        <f t="shared" si="57"/>
        <v/>
      </c>
      <c r="H142" s="64"/>
      <c r="I142" s="65"/>
      <c r="J142" s="89" t="str">
        <f t="shared" si="58"/>
        <v/>
      </c>
      <c r="K142" s="64"/>
      <c r="L142" s="65"/>
      <c r="M142" s="89" t="str">
        <f t="shared" si="59"/>
        <v/>
      </c>
      <c r="N142" s="64"/>
      <c r="O142" s="65"/>
      <c r="P142" s="89" t="str">
        <f t="shared" si="60"/>
        <v/>
      </c>
      <c r="Q142" s="64"/>
      <c r="R142" s="65"/>
      <c r="S142" s="89" t="str">
        <f t="shared" si="61"/>
        <v/>
      </c>
      <c r="T142" s="64"/>
      <c r="U142" s="65"/>
      <c r="V142" s="89" t="str">
        <f t="shared" si="62"/>
        <v/>
      </c>
      <c r="W142" s="64"/>
      <c r="X142" s="65"/>
      <c r="Y142" s="89" t="str">
        <f t="shared" si="63"/>
        <v/>
      </c>
      <c r="Z142" s="64"/>
      <c r="AA142" s="65"/>
      <c r="AB142" s="89" t="str">
        <f t="shared" si="64"/>
        <v/>
      </c>
      <c r="AC142" s="64"/>
      <c r="AD142" s="65"/>
      <c r="AE142" s="89" t="str">
        <f t="shared" si="65"/>
        <v/>
      </c>
      <c r="AF142" s="64"/>
      <c r="AG142" s="65"/>
      <c r="AH142" s="89" t="str">
        <f t="shared" si="66"/>
        <v/>
      </c>
      <c r="AI142" s="64"/>
      <c r="AJ142" s="65"/>
      <c r="AK142" s="89" t="str">
        <f t="shared" si="67"/>
        <v/>
      </c>
      <c r="AL142" s="64"/>
      <c r="AM142" s="65"/>
      <c r="AN142" s="89" t="str">
        <f t="shared" si="68"/>
        <v/>
      </c>
      <c r="AO142" s="90" t="str">
        <f t="shared" si="69"/>
        <v/>
      </c>
      <c r="AP142" s="91" t="str">
        <f t="shared" si="70"/>
        <v/>
      </c>
      <c r="AQ142" s="89" t="str">
        <f t="shared" si="71"/>
        <v/>
      </c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 s="61" customFormat="1" ht="20.100000000000001" customHeight="1" x14ac:dyDescent="0.2">
      <c r="A143" s="119"/>
      <c r="B143" s="113"/>
      <c r="C143" s="35" t="s">
        <v>91</v>
      </c>
      <c r="D143" s="30">
        <v>3</v>
      </c>
      <c r="E143" s="64"/>
      <c r="F143" s="65"/>
      <c r="G143" s="89" t="str">
        <f t="shared" si="57"/>
        <v/>
      </c>
      <c r="H143" s="64"/>
      <c r="I143" s="65"/>
      <c r="J143" s="89" t="str">
        <f t="shared" si="58"/>
        <v/>
      </c>
      <c r="K143" s="64"/>
      <c r="L143" s="65"/>
      <c r="M143" s="89" t="str">
        <f t="shared" si="59"/>
        <v/>
      </c>
      <c r="N143" s="64"/>
      <c r="O143" s="65"/>
      <c r="P143" s="89" t="str">
        <f t="shared" si="60"/>
        <v/>
      </c>
      <c r="Q143" s="64"/>
      <c r="R143" s="65"/>
      <c r="S143" s="89" t="str">
        <f t="shared" si="61"/>
        <v/>
      </c>
      <c r="T143" s="64"/>
      <c r="U143" s="65"/>
      <c r="V143" s="89" t="str">
        <f t="shared" si="62"/>
        <v/>
      </c>
      <c r="W143" s="64"/>
      <c r="X143" s="65"/>
      <c r="Y143" s="89" t="str">
        <f t="shared" si="63"/>
        <v/>
      </c>
      <c r="Z143" s="64"/>
      <c r="AA143" s="65"/>
      <c r="AB143" s="89" t="str">
        <f t="shared" si="64"/>
        <v/>
      </c>
      <c r="AC143" s="64"/>
      <c r="AD143" s="65"/>
      <c r="AE143" s="89" t="str">
        <f t="shared" si="65"/>
        <v/>
      </c>
      <c r="AF143" s="64"/>
      <c r="AG143" s="65"/>
      <c r="AH143" s="89" t="str">
        <f t="shared" si="66"/>
        <v/>
      </c>
      <c r="AI143" s="64"/>
      <c r="AJ143" s="65"/>
      <c r="AK143" s="89" t="str">
        <f t="shared" si="67"/>
        <v/>
      </c>
      <c r="AL143" s="64"/>
      <c r="AM143" s="65"/>
      <c r="AN143" s="89" t="str">
        <f t="shared" si="68"/>
        <v/>
      </c>
      <c r="AO143" s="90" t="str">
        <f t="shared" si="69"/>
        <v/>
      </c>
      <c r="AP143" s="91" t="str">
        <f t="shared" si="70"/>
        <v/>
      </c>
      <c r="AQ143" s="89" t="str">
        <f t="shared" si="71"/>
        <v/>
      </c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 s="61" customFormat="1" ht="20.100000000000001" customHeight="1" x14ac:dyDescent="0.2">
      <c r="A144" s="119">
        <v>403</v>
      </c>
      <c r="B144" s="109" t="s">
        <v>130</v>
      </c>
      <c r="C144" s="35" t="s">
        <v>93</v>
      </c>
      <c r="D144" s="30">
        <v>15</v>
      </c>
      <c r="E144" s="64"/>
      <c r="F144" s="65"/>
      <c r="G144" s="89" t="str">
        <f t="shared" si="57"/>
        <v/>
      </c>
      <c r="H144" s="64"/>
      <c r="I144" s="65"/>
      <c r="J144" s="89" t="str">
        <f t="shared" si="58"/>
        <v/>
      </c>
      <c r="K144" s="64"/>
      <c r="L144" s="65"/>
      <c r="M144" s="89" t="str">
        <f t="shared" si="59"/>
        <v/>
      </c>
      <c r="N144" s="64"/>
      <c r="O144" s="65"/>
      <c r="P144" s="89" t="str">
        <f t="shared" si="60"/>
        <v/>
      </c>
      <c r="Q144" s="64"/>
      <c r="R144" s="65"/>
      <c r="S144" s="89" t="str">
        <f t="shared" si="61"/>
        <v/>
      </c>
      <c r="T144" s="64"/>
      <c r="U144" s="65"/>
      <c r="V144" s="89" t="str">
        <f t="shared" si="62"/>
        <v/>
      </c>
      <c r="W144" s="64"/>
      <c r="X144" s="65"/>
      <c r="Y144" s="89" t="str">
        <f t="shared" si="63"/>
        <v/>
      </c>
      <c r="Z144" s="64"/>
      <c r="AA144" s="65"/>
      <c r="AB144" s="89" t="str">
        <f t="shared" si="64"/>
        <v/>
      </c>
      <c r="AC144" s="64"/>
      <c r="AD144" s="65"/>
      <c r="AE144" s="89" t="str">
        <f t="shared" si="65"/>
        <v/>
      </c>
      <c r="AF144" s="64"/>
      <c r="AG144" s="65"/>
      <c r="AH144" s="89" t="str">
        <f t="shared" si="66"/>
        <v/>
      </c>
      <c r="AI144" s="64"/>
      <c r="AJ144" s="65"/>
      <c r="AK144" s="89" t="str">
        <f t="shared" si="67"/>
        <v/>
      </c>
      <c r="AL144" s="64"/>
      <c r="AM144" s="65"/>
      <c r="AN144" s="89" t="str">
        <f t="shared" si="68"/>
        <v/>
      </c>
      <c r="AO144" s="90" t="str">
        <f t="shared" si="69"/>
        <v/>
      </c>
      <c r="AP144" s="91" t="str">
        <f t="shared" si="70"/>
        <v/>
      </c>
      <c r="AQ144" s="89" t="str">
        <f t="shared" si="71"/>
        <v/>
      </c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 s="61" customFormat="1" ht="20.100000000000001" customHeight="1" x14ac:dyDescent="0.2">
      <c r="A145" s="119"/>
      <c r="B145" s="109"/>
      <c r="C145" s="35" t="s">
        <v>43</v>
      </c>
      <c r="D145" s="30">
        <v>10</v>
      </c>
      <c r="E145" s="64"/>
      <c r="F145" s="65"/>
      <c r="G145" s="89" t="str">
        <f t="shared" si="57"/>
        <v/>
      </c>
      <c r="H145" s="64"/>
      <c r="I145" s="65"/>
      <c r="J145" s="89" t="str">
        <f t="shared" si="58"/>
        <v/>
      </c>
      <c r="K145" s="64"/>
      <c r="L145" s="65"/>
      <c r="M145" s="89" t="str">
        <f t="shared" si="59"/>
        <v/>
      </c>
      <c r="N145" s="64"/>
      <c r="O145" s="65"/>
      <c r="P145" s="89" t="str">
        <f t="shared" si="60"/>
        <v/>
      </c>
      <c r="Q145" s="64"/>
      <c r="R145" s="65"/>
      <c r="S145" s="89" t="str">
        <f t="shared" si="61"/>
        <v/>
      </c>
      <c r="T145" s="64"/>
      <c r="U145" s="65"/>
      <c r="V145" s="89" t="str">
        <f t="shared" si="62"/>
        <v/>
      </c>
      <c r="W145" s="64"/>
      <c r="X145" s="65"/>
      <c r="Y145" s="89" t="str">
        <f t="shared" si="63"/>
        <v/>
      </c>
      <c r="Z145" s="64"/>
      <c r="AA145" s="65"/>
      <c r="AB145" s="89" t="str">
        <f t="shared" si="64"/>
        <v/>
      </c>
      <c r="AC145" s="64"/>
      <c r="AD145" s="65"/>
      <c r="AE145" s="89" t="str">
        <f t="shared" si="65"/>
        <v/>
      </c>
      <c r="AF145" s="64"/>
      <c r="AG145" s="65"/>
      <c r="AH145" s="89" t="str">
        <f t="shared" si="66"/>
        <v/>
      </c>
      <c r="AI145" s="64"/>
      <c r="AJ145" s="65"/>
      <c r="AK145" s="89" t="str">
        <f t="shared" si="67"/>
        <v/>
      </c>
      <c r="AL145" s="64"/>
      <c r="AM145" s="65"/>
      <c r="AN145" s="89" t="str">
        <f t="shared" si="68"/>
        <v/>
      </c>
      <c r="AO145" s="90" t="str">
        <f t="shared" si="69"/>
        <v/>
      </c>
      <c r="AP145" s="91" t="str">
        <f t="shared" si="70"/>
        <v/>
      </c>
      <c r="AQ145" s="89" t="str">
        <f t="shared" si="71"/>
        <v/>
      </c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 s="61" customFormat="1" ht="20.100000000000001" customHeight="1" x14ac:dyDescent="0.2">
      <c r="A146" s="119"/>
      <c r="B146" s="109"/>
      <c r="C146" s="35" t="s">
        <v>45</v>
      </c>
      <c r="D146" s="30">
        <v>5</v>
      </c>
      <c r="E146" s="64"/>
      <c r="F146" s="65"/>
      <c r="G146" s="89" t="str">
        <f t="shared" si="57"/>
        <v/>
      </c>
      <c r="H146" s="64"/>
      <c r="I146" s="65"/>
      <c r="J146" s="89" t="str">
        <f t="shared" si="58"/>
        <v/>
      </c>
      <c r="K146" s="64"/>
      <c r="L146" s="65"/>
      <c r="M146" s="89" t="str">
        <f t="shared" si="59"/>
        <v/>
      </c>
      <c r="N146" s="64"/>
      <c r="O146" s="65"/>
      <c r="P146" s="89" t="str">
        <f t="shared" si="60"/>
        <v/>
      </c>
      <c r="Q146" s="64"/>
      <c r="R146" s="65"/>
      <c r="S146" s="89" t="str">
        <f t="shared" si="61"/>
        <v/>
      </c>
      <c r="T146" s="64"/>
      <c r="U146" s="65"/>
      <c r="V146" s="89" t="str">
        <f t="shared" si="62"/>
        <v/>
      </c>
      <c r="W146" s="64"/>
      <c r="X146" s="65"/>
      <c r="Y146" s="89" t="str">
        <f t="shared" si="63"/>
        <v/>
      </c>
      <c r="Z146" s="64"/>
      <c r="AA146" s="65"/>
      <c r="AB146" s="89" t="str">
        <f t="shared" si="64"/>
        <v/>
      </c>
      <c r="AC146" s="64"/>
      <c r="AD146" s="65"/>
      <c r="AE146" s="89" t="str">
        <f t="shared" si="65"/>
        <v/>
      </c>
      <c r="AF146" s="64"/>
      <c r="AG146" s="65"/>
      <c r="AH146" s="89" t="str">
        <f t="shared" si="66"/>
        <v/>
      </c>
      <c r="AI146" s="64"/>
      <c r="AJ146" s="65"/>
      <c r="AK146" s="89" t="str">
        <f t="shared" si="67"/>
        <v/>
      </c>
      <c r="AL146" s="64"/>
      <c r="AM146" s="65"/>
      <c r="AN146" s="89" t="str">
        <f t="shared" si="68"/>
        <v/>
      </c>
      <c r="AO146" s="90" t="str">
        <f t="shared" si="69"/>
        <v/>
      </c>
      <c r="AP146" s="91" t="str">
        <f t="shared" si="70"/>
        <v/>
      </c>
      <c r="AQ146" s="89" t="str">
        <f t="shared" si="71"/>
        <v/>
      </c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 s="61" customFormat="1" ht="20.100000000000001" customHeight="1" x14ac:dyDescent="0.2">
      <c r="A147" s="119"/>
      <c r="B147" s="109"/>
      <c r="C147" s="35" t="s">
        <v>91</v>
      </c>
      <c r="D147" s="30">
        <v>3</v>
      </c>
      <c r="E147" s="64"/>
      <c r="F147" s="65"/>
      <c r="G147" s="89" t="str">
        <f t="shared" si="57"/>
        <v/>
      </c>
      <c r="H147" s="64"/>
      <c r="I147" s="65"/>
      <c r="J147" s="89" t="str">
        <f t="shared" si="58"/>
        <v/>
      </c>
      <c r="K147" s="64"/>
      <c r="L147" s="65"/>
      <c r="M147" s="89" t="str">
        <f t="shared" si="59"/>
        <v/>
      </c>
      <c r="N147" s="64"/>
      <c r="O147" s="65"/>
      <c r="P147" s="89" t="str">
        <f t="shared" si="60"/>
        <v/>
      </c>
      <c r="Q147" s="64"/>
      <c r="R147" s="65"/>
      <c r="S147" s="89" t="str">
        <f t="shared" si="61"/>
        <v/>
      </c>
      <c r="T147" s="64"/>
      <c r="U147" s="65"/>
      <c r="V147" s="89" t="str">
        <f t="shared" si="62"/>
        <v/>
      </c>
      <c r="W147" s="64"/>
      <c r="X147" s="65"/>
      <c r="Y147" s="89" t="str">
        <f t="shared" si="63"/>
        <v/>
      </c>
      <c r="Z147" s="64"/>
      <c r="AA147" s="65"/>
      <c r="AB147" s="89" t="str">
        <f t="shared" si="64"/>
        <v/>
      </c>
      <c r="AC147" s="64"/>
      <c r="AD147" s="65"/>
      <c r="AE147" s="89" t="str">
        <f t="shared" si="65"/>
        <v/>
      </c>
      <c r="AF147" s="64"/>
      <c r="AG147" s="65"/>
      <c r="AH147" s="89" t="str">
        <f t="shared" si="66"/>
        <v/>
      </c>
      <c r="AI147" s="64"/>
      <c r="AJ147" s="65"/>
      <c r="AK147" s="89" t="str">
        <f t="shared" si="67"/>
        <v/>
      </c>
      <c r="AL147" s="64"/>
      <c r="AM147" s="65"/>
      <c r="AN147" s="89" t="str">
        <f t="shared" si="68"/>
        <v/>
      </c>
      <c r="AO147" s="90" t="str">
        <f t="shared" si="69"/>
        <v/>
      </c>
      <c r="AP147" s="91" t="str">
        <f t="shared" si="70"/>
        <v/>
      </c>
      <c r="AQ147" s="89" t="str">
        <f t="shared" si="71"/>
        <v/>
      </c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 s="61" customFormat="1" ht="20.100000000000001" customHeight="1" x14ac:dyDescent="0.2">
      <c r="A148" s="27">
        <v>404</v>
      </c>
      <c r="B148" s="28" t="s">
        <v>131</v>
      </c>
      <c r="C148" s="35" t="s">
        <v>54</v>
      </c>
      <c r="D148" s="30">
        <v>3</v>
      </c>
      <c r="E148" s="64"/>
      <c r="F148" s="65"/>
      <c r="G148" s="89" t="str">
        <f t="shared" si="57"/>
        <v/>
      </c>
      <c r="H148" s="64"/>
      <c r="I148" s="65"/>
      <c r="J148" s="89" t="str">
        <f t="shared" si="58"/>
        <v/>
      </c>
      <c r="K148" s="64"/>
      <c r="L148" s="65"/>
      <c r="M148" s="89" t="str">
        <f t="shared" si="59"/>
        <v/>
      </c>
      <c r="N148" s="64"/>
      <c r="O148" s="65"/>
      <c r="P148" s="89" t="str">
        <f t="shared" si="60"/>
        <v/>
      </c>
      <c r="Q148" s="64"/>
      <c r="R148" s="65"/>
      <c r="S148" s="89" t="str">
        <f t="shared" si="61"/>
        <v/>
      </c>
      <c r="T148" s="64"/>
      <c r="U148" s="65"/>
      <c r="V148" s="89" t="str">
        <f t="shared" si="62"/>
        <v/>
      </c>
      <c r="W148" s="64"/>
      <c r="X148" s="65"/>
      <c r="Y148" s="89" t="str">
        <f t="shared" si="63"/>
        <v/>
      </c>
      <c r="Z148" s="64"/>
      <c r="AA148" s="65"/>
      <c r="AB148" s="89" t="str">
        <f t="shared" si="64"/>
        <v/>
      </c>
      <c r="AC148" s="64"/>
      <c r="AD148" s="65"/>
      <c r="AE148" s="89" t="str">
        <f t="shared" si="65"/>
        <v/>
      </c>
      <c r="AF148" s="64"/>
      <c r="AG148" s="65"/>
      <c r="AH148" s="89" t="str">
        <f t="shared" si="66"/>
        <v/>
      </c>
      <c r="AI148" s="64"/>
      <c r="AJ148" s="65"/>
      <c r="AK148" s="89" t="str">
        <f t="shared" si="67"/>
        <v/>
      </c>
      <c r="AL148" s="64"/>
      <c r="AM148" s="65"/>
      <c r="AN148" s="89" t="str">
        <f t="shared" si="68"/>
        <v/>
      </c>
      <c r="AO148" s="90" t="str">
        <f t="shared" si="69"/>
        <v/>
      </c>
      <c r="AP148" s="91" t="str">
        <f t="shared" si="70"/>
        <v/>
      </c>
      <c r="AQ148" s="89" t="str">
        <f t="shared" si="71"/>
        <v/>
      </c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 s="61" customFormat="1" ht="20.100000000000001" customHeight="1" x14ac:dyDescent="0.2">
      <c r="A149" s="27">
        <v>405</v>
      </c>
      <c r="B149" s="47" t="s">
        <v>132</v>
      </c>
      <c r="C149" s="35" t="s">
        <v>54</v>
      </c>
      <c r="D149" s="30">
        <v>3</v>
      </c>
      <c r="E149" s="64"/>
      <c r="F149" s="65"/>
      <c r="G149" s="89" t="str">
        <f t="shared" si="57"/>
        <v/>
      </c>
      <c r="H149" s="64"/>
      <c r="I149" s="65"/>
      <c r="J149" s="89" t="str">
        <f t="shared" si="58"/>
        <v/>
      </c>
      <c r="K149" s="64"/>
      <c r="L149" s="65"/>
      <c r="M149" s="89" t="str">
        <f t="shared" si="59"/>
        <v/>
      </c>
      <c r="N149" s="64"/>
      <c r="O149" s="65"/>
      <c r="P149" s="89" t="str">
        <f t="shared" si="60"/>
        <v/>
      </c>
      <c r="Q149" s="64"/>
      <c r="R149" s="65"/>
      <c r="S149" s="89" t="str">
        <f t="shared" si="61"/>
        <v/>
      </c>
      <c r="T149" s="64"/>
      <c r="U149" s="65"/>
      <c r="V149" s="89" t="str">
        <f t="shared" si="62"/>
        <v/>
      </c>
      <c r="W149" s="64"/>
      <c r="X149" s="65"/>
      <c r="Y149" s="89" t="str">
        <f t="shared" si="63"/>
        <v/>
      </c>
      <c r="Z149" s="64"/>
      <c r="AA149" s="65"/>
      <c r="AB149" s="89" t="str">
        <f t="shared" si="64"/>
        <v/>
      </c>
      <c r="AC149" s="64"/>
      <c r="AD149" s="65"/>
      <c r="AE149" s="89" t="str">
        <f t="shared" si="65"/>
        <v/>
      </c>
      <c r="AF149" s="64"/>
      <c r="AG149" s="65"/>
      <c r="AH149" s="89" t="str">
        <f t="shared" si="66"/>
        <v/>
      </c>
      <c r="AI149" s="64"/>
      <c r="AJ149" s="65"/>
      <c r="AK149" s="89" t="str">
        <f t="shared" si="67"/>
        <v/>
      </c>
      <c r="AL149" s="64"/>
      <c r="AM149" s="65"/>
      <c r="AN149" s="89" t="str">
        <f t="shared" si="68"/>
        <v/>
      </c>
      <c r="AO149" s="90" t="str">
        <f t="shared" si="69"/>
        <v/>
      </c>
      <c r="AP149" s="91" t="str">
        <f t="shared" si="70"/>
        <v/>
      </c>
      <c r="AQ149" s="89" t="str">
        <f t="shared" si="71"/>
        <v/>
      </c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 s="61" customFormat="1" ht="20.100000000000001" customHeight="1" x14ac:dyDescent="0.2">
      <c r="A150" s="27">
        <v>406</v>
      </c>
      <c r="B150" s="28" t="s">
        <v>133</v>
      </c>
      <c r="C150" s="35" t="s">
        <v>54</v>
      </c>
      <c r="D150" s="30">
        <v>3</v>
      </c>
      <c r="E150" s="64"/>
      <c r="F150" s="65"/>
      <c r="G150" s="89" t="str">
        <f t="shared" si="57"/>
        <v/>
      </c>
      <c r="H150" s="64"/>
      <c r="I150" s="65"/>
      <c r="J150" s="89" t="str">
        <f t="shared" si="58"/>
        <v/>
      </c>
      <c r="K150" s="64"/>
      <c r="L150" s="65"/>
      <c r="M150" s="89" t="str">
        <f t="shared" si="59"/>
        <v/>
      </c>
      <c r="N150" s="64"/>
      <c r="O150" s="65"/>
      <c r="P150" s="89" t="str">
        <f t="shared" si="60"/>
        <v/>
      </c>
      <c r="Q150" s="64"/>
      <c r="R150" s="65"/>
      <c r="S150" s="89" t="str">
        <f t="shared" si="61"/>
        <v/>
      </c>
      <c r="T150" s="64"/>
      <c r="U150" s="65"/>
      <c r="V150" s="89" t="str">
        <f t="shared" si="62"/>
        <v/>
      </c>
      <c r="W150" s="64"/>
      <c r="X150" s="65"/>
      <c r="Y150" s="89" t="str">
        <f t="shared" si="63"/>
        <v/>
      </c>
      <c r="Z150" s="64"/>
      <c r="AA150" s="65"/>
      <c r="AB150" s="89" t="str">
        <f t="shared" si="64"/>
        <v/>
      </c>
      <c r="AC150" s="64"/>
      <c r="AD150" s="65"/>
      <c r="AE150" s="89" t="str">
        <f t="shared" si="65"/>
        <v/>
      </c>
      <c r="AF150" s="64"/>
      <c r="AG150" s="65"/>
      <c r="AH150" s="89" t="str">
        <f t="shared" si="66"/>
        <v/>
      </c>
      <c r="AI150" s="64"/>
      <c r="AJ150" s="65"/>
      <c r="AK150" s="89" t="str">
        <f t="shared" si="67"/>
        <v/>
      </c>
      <c r="AL150" s="64"/>
      <c r="AM150" s="65"/>
      <c r="AN150" s="89" t="str">
        <f t="shared" si="68"/>
        <v/>
      </c>
      <c r="AO150" s="90" t="str">
        <f t="shared" si="69"/>
        <v/>
      </c>
      <c r="AP150" s="91" t="str">
        <f t="shared" si="70"/>
        <v/>
      </c>
      <c r="AQ150" s="89" t="str">
        <f t="shared" si="71"/>
        <v/>
      </c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 s="61" customFormat="1" ht="20.100000000000001" customHeight="1" x14ac:dyDescent="0.2">
      <c r="A151" s="27">
        <v>407</v>
      </c>
      <c r="B151" s="28" t="s">
        <v>134</v>
      </c>
      <c r="C151" s="35"/>
      <c r="D151" s="30">
        <v>15</v>
      </c>
      <c r="E151" s="64"/>
      <c r="F151" s="65"/>
      <c r="G151" s="89" t="str">
        <f t="shared" si="57"/>
        <v/>
      </c>
      <c r="H151" s="64"/>
      <c r="I151" s="65"/>
      <c r="J151" s="89" t="str">
        <f t="shared" si="58"/>
        <v/>
      </c>
      <c r="K151" s="64"/>
      <c r="L151" s="65"/>
      <c r="M151" s="89" t="str">
        <f t="shared" si="59"/>
        <v/>
      </c>
      <c r="N151" s="64"/>
      <c r="O151" s="65"/>
      <c r="P151" s="89" t="str">
        <f t="shared" si="60"/>
        <v/>
      </c>
      <c r="Q151" s="64"/>
      <c r="R151" s="65"/>
      <c r="S151" s="89" t="str">
        <f t="shared" si="61"/>
        <v/>
      </c>
      <c r="T151" s="64"/>
      <c r="U151" s="65"/>
      <c r="V151" s="89" t="str">
        <f t="shared" si="62"/>
        <v/>
      </c>
      <c r="W151" s="64"/>
      <c r="X151" s="65"/>
      <c r="Y151" s="89" t="str">
        <f t="shared" si="63"/>
        <v/>
      </c>
      <c r="Z151" s="64"/>
      <c r="AA151" s="65"/>
      <c r="AB151" s="89" t="str">
        <f t="shared" si="64"/>
        <v/>
      </c>
      <c r="AC151" s="64"/>
      <c r="AD151" s="65"/>
      <c r="AE151" s="89" t="str">
        <f t="shared" si="65"/>
        <v/>
      </c>
      <c r="AF151" s="64"/>
      <c r="AG151" s="65"/>
      <c r="AH151" s="89" t="str">
        <f t="shared" si="66"/>
        <v/>
      </c>
      <c r="AI151" s="64"/>
      <c r="AJ151" s="65"/>
      <c r="AK151" s="89" t="str">
        <f t="shared" si="67"/>
        <v/>
      </c>
      <c r="AL151" s="64"/>
      <c r="AM151" s="65"/>
      <c r="AN151" s="89" t="str">
        <f t="shared" si="68"/>
        <v/>
      </c>
      <c r="AO151" s="90" t="str">
        <f t="shared" si="69"/>
        <v/>
      </c>
      <c r="AP151" s="91" t="str">
        <f t="shared" si="70"/>
        <v/>
      </c>
      <c r="AQ151" s="89" t="str">
        <f t="shared" si="71"/>
        <v/>
      </c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 s="61" customFormat="1" ht="20.100000000000001" customHeight="1" x14ac:dyDescent="0.2">
      <c r="A152" s="27">
        <v>408</v>
      </c>
      <c r="B152" s="28" t="s">
        <v>135</v>
      </c>
      <c r="C152" s="35" t="s">
        <v>93</v>
      </c>
      <c r="D152" s="30">
        <v>10</v>
      </c>
      <c r="E152" s="64"/>
      <c r="F152" s="65"/>
      <c r="G152" s="89" t="str">
        <f t="shared" si="57"/>
        <v/>
      </c>
      <c r="H152" s="64"/>
      <c r="I152" s="65"/>
      <c r="J152" s="89" t="str">
        <f t="shared" si="58"/>
        <v/>
      </c>
      <c r="K152" s="64"/>
      <c r="L152" s="65"/>
      <c r="M152" s="89" t="str">
        <f t="shared" si="59"/>
        <v/>
      </c>
      <c r="N152" s="64"/>
      <c r="O152" s="65"/>
      <c r="P152" s="89" t="str">
        <f t="shared" si="60"/>
        <v/>
      </c>
      <c r="Q152" s="64"/>
      <c r="R152" s="65"/>
      <c r="S152" s="89" t="str">
        <f t="shared" si="61"/>
        <v/>
      </c>
      <c r="T152" s="64"/>
      <c r="U152" s="65"/>
      <c r="V152" s="89" t="str">
        <f t="shared" si="62"/>
        <v/>
      </c>
      <c r="W152" s="64"/>
      <c r="X152" s="65"/>
      <c r="Y152" s="89" t="str">
        <f t="shared" si="63"/>
        <v/>
      </c>
      <c r="Z152" s="64"/>
      <c r="AA152" s="65"/>
      <c r="AB152" s="89" t="str">
        <f t="shared" si="64"/>
        <v/>
      </c>
      <c r="AC152" s="64"/>
      <c r="AD152" s="65"/>
      <c r="AE152" s="89" t="str">
        <f t="shared" si="65"/>
        <v/>
      </c>
      <c r="AF152" s="64"/>
      <c r="AG152" s="65"/>
      <c r="AH152" s="89" t="str">
        <f t="shared" si="66"/>
        <v/>
      </c>
      <c r="AI152" s="64"/>
      <c r="AJ152" s="65"/>
      <c r="AK152" s="89" t="str">
        <f t="shared" si="67"/>
        <v/>
      </c>
      <c r="AL152" s="64"/>
      <c r="AM152" s="65"/>
      <c r="AN152" s="89" t="str">
        <f t="shared" si="68"/>
        <v/>
      </c>
      <c r="AO152" s="90" t="str">
        <f t="shared" si="69"/>
        <v/>
      </c>
      <c r="AP152" s="91" t="str">
        <f t="shared" si="70"/>
        <v/>
      </c>
      <c r="AQ152" s="89" t="str">
        <f t="shared" si="71"/>
        <v/>
      </c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 s="61" customFormat="1" ht="20.100000000000001" customHeight="1" x14ac:dyDescent="0.2">
      <c r="A153" s="27">
        <v>408</v>
      </c>
      <c r="B153" s="28" t="s">
        <v>135</v>
      </c>
      <c r="C153" s="35" t="s">
        <v>43</v>
      </c>
      <c r="D153" s="40">
        <v>5</v>
      </c>
      <c r="E153" s="64"/>
      <c r="F153" s="65"/>
      <c r="G153" s="89" t="str">
        <f t="shared" si="57"/>
        <v/>
      </c>
      <c r="H153" s="64"/>
      <c r="I153" s="65"/>
      <c r="J153" s="89" t="str">
        <f t="shared" si="58"/>
        <v/>
      </c>
      <c r="K153" s="64"/>
      <c r="L153" s="65"/>
      <c r="M153" s="89" t="str">
        <f t="shared" si="59"/>
        <v/>
      </c>
      <c r="N153" s="64"/>
      <c r="O153" s="65"/>
      <c r="P153" s="89" t="str">
        <f t="shared" si="60"/>
        <v/>
      </c>
      <c r="Q153" s="64"/>
      <c r="R153" s="65"/>
      <c r="S153" s="89" t="str">
        <f t="shared" si="61"/>
        <v/>
      </c>
      <c r="T153" s="64"/>
      <c r="U153" s="65"/>
      <c r="V153" s="89" t="str">
        <f t="shared" si="62"/>
        <v/>
      </c>
      <c r="W153" s="64"/>
      <c r="X153" s="65"/>
      <c r="Y153" s="89" t="str">
        <f t="shared" si="63"/>
        <v/>
      </c>
      <c r="Z153" s="64"/>
      <c r="AA153" s="65"/>
      <c r="AB153" s="89" t="str">
        <f t="shared" si="64"/>
        <v/>
      </c>
      <c r="AC153" s="64"/>
      <c r="AD153" s="65"/>
      <c r="AE153" s="89" t="str">
        <f t="shared" si="65"/>
        <v/>
      </c>
      <c r="AF153" s="64"/>
      <c r="AG153" s="65"/>
      <c r="AH153" s="89" t="str">
        <f t="shared" si="66"/>
        <v/>
      </c>
      <c r="AI153" s="64"/>
      <c r="AJ153" s="65"/>
      <c r="AK153" s="89" t="str">
        <f t="shared" si="67"/>
        <v/>
      </c>
      <c r="AL153" s="64"/>
      <c r="AM153" s="65"/>
      <c r="AN153" s="89" t="str">
        <f t="shared" si="68"/>
        <v/>
      </c>
      <c r="AO153" s="90" t="str">
        <f t="shared" si="69"/>
        <v/>
      </c>
      <c r="AP153" s="91" t="str">
        <f t="shared" si="70"/>
        <v/>
      </c>
      <c r="AQ153" s="89" t="str">
        <f t="shared" si="71"/>
        <v/>
      </c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s="61" customFormat="1" ht="20.100000000000001" customHeight="1" x14ac:dyDescent="0.2">
      <c r="A154" s="27">
        <v>409</v>
      </c>
      <c r="B154" s="28" t="s">
        <v>136</v>
      </c>
      <c r="C154" s="35"/>
      <c r="D154" s="48">
        <v>15</v>
      </c>
      <c r="E154" s="64"/>
      <c r="F154" s="65"/>
      <c r="G154" s="89" t="str">
        <f t="shared" si="57"/>
        <v/>
      </c>
      <c r="H154" s="64"/>
      <c r="I154" s="65"/>
      <c r="J154" s="89" t="str">
        <f t="shared" si="58"/>
        <v/>
      </c>
      <c r="K154" s="64"/>
      <c r="L154" s="65"/>
      <c r="M154" s="89" t="str">
        <f t="shared" si="59"/>
        <v/>
      </c>
      <c r="N154" s="64"/>
      <c r="O154" s="65"/>
      <c r="P154" s="89" t="str">
        <f t="shared" si="60"/>
        <v/>
      </c>
      <c r="Q154" s="64"/>
      <c r="R154" s="65"/>
      <c r="S154" s="89" t="str">
        <f t="shared" si="61"/>
        <v/>
      </c>
      <c r="T154" s="64"/>
      <c r="U154" s="65"/>
      <c r="V154" s="89" t="str">
        <f t="shared" si="62"/>
        <v/>
      </c>
      <c r="W154" s="64"/>
      <c r="X154" s="65"/>
      <c r="Y154" s="89" t="str">
        <f t="shared" si="63"/>
        <v/>
      </c>
      <c r="Z154" s="64"/>
      <c r="AA154" s="65"/>
      <c r="AB154" s="89" t="str">
        <f t="shared" si="64"/>
        <v/>
      </c>
      <c r="AC154" s="64"/>
      <c r="AD154" s="65"/>
      <c r="AE154" s="89" t="str">
        <f t="shared" si="65"/>
        <v/>
      </c>
      <c r="AF154" s="64"/>
      <c r="AG154" s="65"/>
      <c r="AH154" s="89" t="str">
        <f t="shared" si="66"/>
        <v/>
      </c>
      <c r="AI154" s="64"/>
      <c r="AJ154" s="65"/>
      <c r="AK154" s="89" t="str">
        <f t="shared" si="67"/>
        <v/>
      </c>
      <c r="AL154" s="64"/>
      <c r="AM154" s="65"/>
      <c r="AN154" s="89" t="str">
        <f t="shared" si="68"/>
        <v/>
      </c>
      <c r="AO154" s="90" t="str">
        <f t="shared" si="69"/>
        <v/>
      </c>
      <c r="AP154" s="91" t="str">
        <f t="shared" si="70"/>
        <v/>
      </c>
      <c r="AQ154" s="89" t="str">
        <f t="shared" si="71"/>
        <v/>
      </c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 s="61" customFormat="1" ht="20.100000000000001" customHeight="1" x14ac:dyDescent="0.2">
      <c r="A155" s="27">
        <v>410</v>
      </c>
      <c r="B155" s="28" t="s">
        <v>137</v>
      </c>
      <c r="C155" s="35"/>
      <c r="D155" s="30">
        <v>15</v>
      </c>
      <c r="E155" s="64"/>
      <c r="F155" s="65"/>
      <c r="G155" s="89" t="str">
        <f t="shared" si="57"/>
        <v/>
      </c>
      <c r="H155" s="64"/>
      <c r="I155" s="65"/>
      <c r="J155" s="89" t="str">
        <f t="shared" si="58"/>
        <v/>
      </c>
      <c r="K155" s="64"/>
      <c r="L155" s="65"/>
      <c r="M155" s="89" t="str">
        <f t="shared" si="59"/>
        <v/>
      </c>
      <c r="N155" s="64"/>
      <c r="O155" s="65"/>
      <c r="P155" s="89" t="str">
        <f t="shared" si="60"/>
        <v/>
      </c>
      <c r="Q155" s="64"/>
      <c r="R155" s="65"/>
      <c r="S155" s="89" t="str">
        <f t="shared" si="61"/>
        <v/>
      </c>
      <c r="T155" s="64"/>
      <c r="U155" s="65"/>
      <c r="V155" s="89" t="str">
        <f t="shared" si="62"/>
        <v/>
      </c>
      <c r="W155" s="64"/>
      <c r="X155" s="65"/>
      <c r="Y155" s="89" t="str">
        <f t="shared" si="63"/>
        <v/>
      </c>
      <c r="Z155" s="64"/>
      <c r="AA155" s="65"/>
      <c r="AB155" s="89" t="str">
        <f t="shared" si="64"/>
        <v/>
      </c>
      <c r="AC155" s="64"/>
      <c r="AD155" s="65"/>
      <c r="AE155" s="89" t="str">
        <f t="shared" si="65"/>
        <v/>
      </c>
      <c r="AF155" s="64"/>
      <c r="AG155" s="65"/>
      <c r="AH155" s="89" t="str">
        <f t="shared" si="66"/>
        <v/>
      </c>
      <c r="AI155" s="64"/>
      <c r="AJ155" s="65"/>
      <c r="AK155" s="89" t="str">
        <f t="shared" si="67"/>
        <v/>
      </c>
      <c r="AL155" s="64"/>
      <c r="AM155" s="65"/>
      <c r="AN155" s="89" t="str">
        <f t="shared" si="68"/>
        <v/>
      </c>
      <c r="AO155" s="90" t="str">
        <f t="shared" si="69"/>
        <v/>
      </c>
      <c r="AP155" s="91" t="str">
        <f t="shared" si="70"/>
        <v/>
      </c>
      <c r="AQ155" s="89" t="str">
        <f t="shared" si="71"/>
        <v/>
      </c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 s="61" customFormat="1" ht="20.100000000000001" customHeight="1" x14ac:dyDescent="0.2">
      <c r="A156" s="27">
        <v>411</v>
      </c>
      <c r="B156" s="28" t="s">
        <v>138</v>
      </c>
      <c r="C156" s="35"/>
      <c r="D156" s="30">
        <v>15</v>
      </c>
      <c r="E156" s="64"/>
      <c r="F156" s="65"/>
      <c r="G156" s="89" t="str">
        <f t="shared" si="57"/>
        <v/>
      </c>
      <c r="H156" s="64"/>
      <c r="I156" s="65"/>
      <c r="J156" s="89" t="str">
        <f t="shared" si="58"/>
        <v/>
      </c>
      <c r="K156" s="64"/>
      <c r="L156" s="65"/>
      <c r="M156" s="89" t="str">
        <f t="shared" si="59"/>
        <v/>
      </c>
      <c r="N156" s="64"/>
      <c r="O156" s="65"/>
      <c r="P156" s="89" t="str">
        <f t="shared" si="60"/>
        <v/>
      </c>
      <c r="Q156" s="64"/>
      <c r="R156" s="65"/>
      <c r="S156" s="89" t="str">
        <f t="shared" si="61"/>
        <v/>
      </c>
      <c r="T156" s="64"/>
      <c r="U156" s="65"/>
      <c r="V156" s="89" t="str">
        <f t="shared" si="62"/>
        <v/>
      </c>
      <c r="W156" s="64"/>
      <c r="X156" s="65"/>
      <c r="Y156" s="89" t="str">
        <f t="shared" si="63"/>
        <v/>
      </c>
      <c r="Z156" s="64"/>
      <c r="AA156" s="65"/>
      <c r="AB156" s="89" t="str">
        <f t="shared" si="64"/>
        <v/>
      </c>
      <c r="AC156" s="64"/>
      <c r="AD156" s="65"/>
      <c r="AE156" s="89" t="str">
        <f t="shared" si="65"/>
        <v/>
      </c>
      <c r="AF156" s="64"/>
      <c r="AG156" s="65"/>
      <c r="AH156" s="89" t="str">
        <f t="shared" si="66"/>
        <v/>
      </c>
      <c r="AI156" s="64"/>
      <c r="AJ156" s="65"/>
      <c r="AK156" s="89" t="str">
        <f t="shared" si="67"/>
        <v/>
      </c>
      <c r="AL156" s="64"/>
      <c r="AM156" s="65"/>
      <c r="AN156" s="89" t="str">
        <f t="shared" si="68"/>
        <v/>
      </c>
      <c r="AO156" s="90" t="str">
        <f t="shared" si="69"/>
        <v/>
      </c>
      <c r="AP156" s="91" t="str">
        <f t="shared" si="70"/>
        <v/>
      </c>
      <c r="AQ156" s="89" t="str">
        <f t="shared" si="71"/>
        <v/>
      </c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 s="61" customFormat="1" ht="20.100000000000001" customHeight="1" x14ac:dyDescent="0.2">
      <c r="A157" s="119">
        <v>412</v>
      </c>
      <c r="B157" s="109" t="s">
        <v>139</v>
      </c>
      <c r="C157" s="35" t="s">
        <v>93</v>
      </c>
      <c r="D157" s="30">
        <v>10</v>
      </c>
      <c r="E157" s="64"/>
      <c r="F157" s="65"/>
      <c r="G157" s="89" t="str">
        <f t="shared" si="57"/>
        <v/>
      </c>
      <c r="H157" s="64"/>
      <c r="I157" s="65"/>
      <c r="J157" s="89" t="str">
        <f t="shared" si="58"/>
        <v/>
      </c>
      <c r="K157" s="64"/>
      <c r="L157" s="65"/>
      <c r="M157" s="89" t="str">
        <f t="shared" si="59"/>
        <v/>
      </c>
      <c r="N157" s="64"/>
      <c r="O157" s="65"/>
      <c r="P157" s="89" t="str">
        <f t="shared" si="60"/>
        <v/>
      </c>
      <c r="Q157" s="64"/>
      <c r="R157" s="65"/>
      <c r="S157" s="89" t="str">
        <f t="shared" si="61"/>
        <v/>
      </c>
      <c r="T157" s="64"/>
      <c r="U157" s="65"/>
      <c r="V157" s="89" t="str">
        <f t="shared" si="62"/>
        <v/>
      </c>
      <c r="W157" s="64"/>
      <c r="X157" s="65"/>
      <c r="Y157" s="89" t="str">
        <f t="shared" si="63"/>
        <v/>
      </c>
      <c r="Z157" s="64"/>
      <c r="AA157" s="65"/>
      <c r="AB157" s="89" t="str">
        <f t="shared" si="64"/>
        <v/>
      </c>
      <c r="AC157" s="64"/>
      <c r="AD157" s="65"/>
      <c r="AE157" s="89" t="str">
        <f t="shared" si="65"/>
        <v/>
      </c>
      <c r="AF157" s="64"/>
      <c r="AG157" s="65"/>
      <c r="AH157" s="89" t="str">
        <f t="shared" si="66"/>
        <v/>
      </c>
      <c r="AI157" s="64"/>
      <c r="AJ157" s="65"/>
      <c r="AK157" s="89" t="str">
        <f t="shared" si="67"/>
        <v/>
      </c>
      <c r="AL157" s="64"/>
      <c r="AM157" s="65"/>
      <c r="AN157" s="89" t="str">
        <f t="shared" si="68"/>
        <v/>
      </c>
      <c r="AO157" s="90" t="str">
        <f t="shared" si="69"/>
        <v/>
      </c>
      <c r="AP157" s="91" t="str">
        <f t="shared" si="70"/>
        <v/>
      </c>
      <c r="AQ157" s="89" t="str">
        <f t="shared" si="71"/>
        <v/>
      </c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 s="61" customFormat="1" ht="20.100000000000001" customHeight="1" x14ac:dyDescent="0.2">
      <c r="A158" s="119"/>
      <c r="B158" s="109"/>
      <c r="C158" s="35" t="s">
        <v>43</v>
      </c>
      <c r="D158" s="30">
        <v>8</v>
      </c>
      <c r="E158" s="64"/>
      <c r="F158" s="65"/>
      <c r="G158" s="89" t="str">
        <f t="shared" si="57"/>
        <v/>
      </c>
      <c r="H158" s="64"/>
      <c r="I158" s="65"/>
      <c r="J158" s="89" t="str">
        <f t="shared" si="58"/>
        <v/>
      </c>
      <c r="K158" s="64"/>
      <c r="L158" s="65"/>
      <c r="M158" s="89" t="str">
        <f t="shared" si="59"/>
        <v/>
      </c>
      <c r="N158" s="64"/>
      <c r="O158" s="65"/>
      <c r="P158" s="89" t="str">
        <f t="shared" si="60"/>
        <v/>
      </c>
      <c r="Q158" s="64"/>
      <c r="R158" s="65"/>
      <c r="S158" s="89" t="str">
        <f t="shared" si="61"/>
        <v/>
      </c>
      <c r="T158" s="64"/>
      <c r="U158" s="65"/>
      <c r="V158" s="89" t="str">
        <f t="shared" si="62"/>
        <v/>
      </c>
      <c r="W158" s="64"/>
      <c r="X158" s="65"/>
      <c r="Y158" s="89" t="str">
        <f t="shared" si="63"/>
        <v/>
      </c>
      <c r="Z158" s="64"/>
      <c r="AA158" s="65"/>
      <c r="AB158" s="89" t="str">
        <f t="shared" si="64"/>
        <v/>
      </c>
      <c r="AC158" s="64"/>
      <c r="AD158" s="65"/>
      <c r="AE158" s="89" t="str">
        <f t="shared" si="65"/>
        <v/>
      </c>
      <c r="AF158" s="64"/>
      <c r="AG158" s="65"/>
      <c r="AH158" s="89" t="str">
        <f t="shared" si="66"/>
        <v/>
      </c>
      <c r="AI158" s="64"/>
      <c r="AJ158" s="65"/>
      <c r="AK158" s="89" t="str">
        <f t="shared" si="67"/>
        <v/>
      </c>
      <c r="AL158" s="64"/>
      <c r="AM158" s="65"/>
      <c r="AN158" s="89" t="str">
        <f t="shared" si="68"/>
        <v/>
      </c>
      <c r="AO158" s="90" t="str">
        <f t="shared" si="69"/>
        <v/>
      </c>
      <c r="AP158" s="91" t="str">
        <f t="shared" si="70"/>
        <v/>
      </c>
      <c r="AQ158" s="89" t="str">
        <f t="shared" si="71"/>
        <v/>
      </c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 s="61" customFormat="1" ht="20.100000000000001" customHeight="1" x14ac:dyDescent="0.2">
      <c r="A159" s="119"/>
      <c r="B159" s="109"/>
      <c r="C159" s="35" t="s">
        <v>45</v>
      </c>
      <c r="D159" s="30">
        <v>5</v>
      </c>
      <c r="E159" s="64"/>
      <c r="F159" s="65"/>
      <c r="G159" s="89" t="str">
        <f t="shared" si="57"/>
        <v/>
      </c>
      <c r="H159" s="64"/>
      <c r="I159" s="65"/>
      <c r="J159" s="89" t="str">
        <f t="shared" si="58"/>
        <v/>
      </c>
      <c r="K159" s="64"/>
      <c r="L159" s="65"/>
      <c r="M159" s="89" t="str">
        <f t="shared" si="59"/>
        <v/>
      </c>
      <c r="N159" s="64"/>
      <c r="O159" s="65"/>
      <c r="P159" s="89" t="str">
        <f t="shared" si="60"/>
        <v/>
      </c>
      <c r="Q159" s="64"/>
      <c r="R159" s="65"/>
      <c r="S159" s="89" t="str">
        <f t="shared" si="61"/>
        <v/>
      </c>
      <c r="T159" s="64"/>
      <c r="U159" s="65"/>
      <c r="V159" s="89" t="str">
        <f t="shared" si="62"/>
        <v/>
      </c>
      <c r="W159" s="64"/>
      <c r="X159" s="65"/>
      <c r="Y159" s="89" t="str">
        <f t="shared" si="63"/>
        <v/>
      </c>
      <c r="Z159" s="64"/>
      <c r="AA159" s="65"/>
      <c r="AB159" s="89" t="str">
        <f t="shared" si="64"/>
        <v/>
      </c>
      <c r="AC159" s="64"/>
      <c r="AD159" s="65"/>
      <c r="AE159" s="89" t="str">
        <f t="shared" si="65"/>
        <v/>
      </c>
      <c r="AF159" s="64"/>
      <c r="AG159" s="65"/>
      <c r="AH159" s="89" t="str">
        <f t="shared" si="66"/>
        <v/>
      </c>
      <c r="AI159" s="64"/>
      <c r="AJ159" s="65"/>
      <c r="AK159" s="89" t="str">
        <f t="shared" si="67"/>
        <v/>
      </c>
      <c r="AL159" s="64"/>
      <c r="AM159" s="65"/>
      <c r="AN159" s="89" t="str">
        <f t="shared" si="68"/>
        <v/>
      </c>
      <c r="AO159" s="90" t="str">
        <f t="shared" si="69"/>
        <v/>
      </c>
      <c r="AP159" s="91" t="str">
        <f t="shared" si="70"/>
        <v/>
      </c>
      <c r="AQ159" s="89" t="str">
        <f t="shared" si="71"/>
        <v/>
      </c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 s="61" customFormat="1" ht="20.100000000000001" customHeight="1" x14ac:dyDescent="0.2">
      <c r="A160" s="27">
        <v>413</v>
      </c>
      <c r="B160" s="28" t="s">
        <v>140</v>
      </c>
      <c r="C160" s="35"/>
      <c r="D160" s="30">
        <v>15</v>
      </c>
      <c r="E160" s="64"/>
      <c r="F160" s="65"/>
      <c r="G160" s="89" t="str">
        <f t="shared" si="57"/>
        <v/>
      </c>
      <c r="H160" s="64"/>
      <c r="I160" s="65"/>
      <c r="J160" s="89" t="str">
        <f t="shared" si="58"/>
        <v/>
      </c>
      <c r="K160" s="64"/>
      <c r="L160" s="65"/>
      <c r="M160" s="89" t="str">
        <f t="shared" si="59"/>
        <v/>
      </c>
      <c r="N160" s="64"/>
      <c r="O160" s="65"/>
      <c r="P160" s="89" t="str">
        <f t="shared" si="60"/>
        <v/>
      </c>
      <c r="Q160" s="64"/>
      <c r="R160" s="65"/>
      <c r="S160" s="89" t="str">
        <f t="shared" si="61"/>
        <v/>
      </c>
      <c r="T160" s="64"/>
      <c r="U160" s="65"/>
      <c r="V160" s="89" t="str">
        <f t="shared" si="62"/>
        <v/>
      </c>
      <c r="W160" s="64"/>
      <c r="X160" s="65"/>
      <c r="Y160" s="89" t="str">
        <f t="shared" si="63"/>
        <v/>
      </c>
      <c r="Z160" s="64"/>
      <c r="AA160" s="65"/>
      <c r="AB160" s="89" t="str">
        <f t="shared" si="64"/>
        <v/>
      </c>
      <c r="AC160" s="64"/>
      <c r="AD160" s="65"/>
      <c r="AE160" s="89" t="str">
        <f t="shared" si="65"/>
        <v/>
      </c>
      <c r="AF160" s="64"/>
      <c r="AG160" s="65"/>
      <c r="AH160" s="89" t="str">
        <f t="shared" si="66"/>
        <v/>
      </c>
      <c r="AI160" s="64"/>
      <c r="AJ160" s="65"/>
      <c r="AK160" s="89" t="str">
        <f t="shared" si="67"/>
        <v/>
      </c>
      <c r="AL160" s="64"/>
      <c r="AM160" s="65"/>
      <c r="AN160" s="89" t="str">
        <f t="shared" si="68"/>
        <v/>
      </c>
      <c r="AO160" s="90" t="str">
        <f t="shared" si="69"/>
        <v/>
      </c>
      <c r="AP160" s="91" t="str">
        <f t="shared" si="70"/>
        <v/>
      </c>
      <c r="AQ160" s="89" t="str">
        <f t="shared" si="71"/>
        <v/>
      </c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 s="61" customFormat="1" ht="20.100000000000001" customHeight="1" x14ac:dyDescent="0.2">
      <c r="A161" s="27">
        <v>414</v>
      </c>
      <c r="B161" s="28" t="s">
        <v>141</v>
      </c>
      <c r="C161" s="35"/>
      <c r="D161" s="30">
        <v>15</v>
      </c>
      <c r="E161" s="64"/>
      <c r="F161" s="65"/>
      <c r="G161" s="89" t="str">
        <f t="shared" si="57"/>
        <v/>
      </c>
      <c r="H161" s="64"/>
      <c r="I161" s="65"/>
      <c r="J161" s="89" t="str">
        <f t="shared" si="58"/>
        <v/>
      </c>
      <c r="K161" s="64"/>
      <c r="L161" s="65"/>
      <c r="M161" s="89" t="str">
        <f t="shared" si="59"/>
        <v/>
      </c>
      <c r="N161" s="64"/>
      <c r="O161" s="65"/>
      <c r="P161" s="89" t="str">
        <f t="shared" si="60"/>
        <v/>
      </c>
      <c r="Q161" s="64"/>
      <c r="R161" s="65"/>
      <c r="S161" s="89" t="str">
        <f t="shared" si="61"/>
        <v/>
      </c>
      <c r="T161" s="64"/>
      <c r="U161" s="65"/>
      <c r="V161" s="89" t="str">
        <f t="shared" si="62"/>
        <v/>
      </c>
      <c r="W161" s="64"/>
      <c r="X161" s="65"/>
      <c r="Y161" s="89" t="str">
        <f t="shared" si="63"/>
        <v/>
      </c>
      <c r="Z161" s="64"/>
      <c r="AA161" s="65"/>
      <c r="AB161" s="89" t="str">
        <f t="shared" si="64"/>
        <v/>
      </c>
      <c r="AC161" s="64"/>
      <c r="AD161" s="65"/>
      <c r="AE161" s="89" t="str">
        <f t="shared" si="65"/>
        <v/>
      </c>
      <c r="AF161" s="64"/>
      <c r="AG161" s="65"/>
      <c r="AH161" s="89" t="str">
        <f t="shared" si="66"/>
        <v/>
      </c>
      <c r="AI161" s="64"/>
      <c r="AJ161" s="65"/>
      <c r="AK161" s="89" t="str">
        <f t="shared" si="67"/>
        <v/>
      </c>
      <c r="AL161" s="64"/>
      <c r="AM161" s="65"/>
      <c r="AN161" s="89" t="str">
        <f t="shared" si="68"/>
        <v/>
      </c>
      <c r="AO161" s="90" t="str">
        <f t="shared" si="69"/>
        <v/>
      </c>
      <c r="AP161" s="91" t="str">
        <f t="shared" si="70"/>
        <v/>
      </c>
      <c r="AQ161" s="89" t="str">
        <f t="shared" si="71"/>
        <v/>
      </c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 s="61" customFormat="1" ht="20.100000000000001" customHeight="1" x14ac:dyDescent="0.2">
      <c r="A162" s="27">
        <v>415</v>
      </c>
      <c r="B162" s="28" t="s">
        <v>142</v>
      </c>
      <c r="C162" s="35" t="s">
        <v>43</v>
      </c>
      <c r="D162" s="30">
        <v>10</v>
      </c>
      <c r="E162" s="64"/>
      <c r="F162" s="65"/>
      <c r="G162" s="89" t="str">
        <f t="shared" si="57"/>
        <v/>
      </c>
      <c r="H162" s="64"/>
      <c r="I162" s="65"/>
      <c r="J162" s="89" t="str">
        <f t="shared" si="58"/>
        <v/>
      </c>
      <c r="K162" s="64"/>
      <c r="L162" s="65"/>
      <c r="M162" s="89" t="str">
        <f t="shared" si="59"/>
        <v/>
      </c>
      <c r="N162" s="64"/>
      <c r="O162" s="65"/>
      <c r="P162" s="89" t="str">
        <f t="shared" si="60"/>
        <v/>
      </c>
      <c r="Q162" s="64"/>
      <c r="R162" s="65"/>
      <c r="S162" s="89" t="str">
        <f t="shared" si="61"/>
        <v/>
      </c>
      <c r="T162" s="64"/>
      <c r="U162" s="65"/>
      <c r="V162" s="89" t="str">
        <f t="shared" si="62"/>
        <v/>
      </c>
      <c r="W162" s="64"/>
      <c r="X162" s="65"/>
      <c r="Y162" s="89" t="str">
        <f t="shared" si="63"/>
        <v/>
      </c>
      <c r="Z162" s="64"/>
      <c r="AA162" s="65"/>
      <c r="AB162" s="89" t="str">
        <f t="shared" si="64"/>
        <v/>
      </c>
      <c r="AC162" s="64"/>
      <c r="AD162" s="65"/>
      <c r="AE162" s="89" t="str">
        <f t="shared" si="65"/>
        <v/>
      </c>
      <c r="AF162" s="64"/>
      <c r="AG162" s="65"/>
      <c r="AH162" s="89" t="str">
        <f t="shared" si="66"/>
        <v/>
      </c>
      <c r="AI162" s="64"/>
      <c r="AJ162" s="65"/>
      <c r="AK162" s="89" t="str">
        <f t="shared" si="67"/>
        <v/>
      </c>
      <c r="AL162" s="64"/>
      <c r="AM162" s="65"/>
      <c r="AN162" s="89" t="str">
        <f t="shared" si="68"/>
        <v/>
      </c>
      <c r="AO162" s="90" t="str">
        <f t="shared" si="69"/>
        <v/>
      </c>
      <c r="AP162" s="91" t="str">
        <f t="shared" si="70"/>
        <v/>
      </c>
      <c r="AQ162" s="89" t="str">
        <f t="shared" si="71"/>
        <v/>
      </c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 s="61" customFormat="1" ht="20.100000000000001" customHeight="1" x14ac:dyDescent="0.2">
      <c r="A163" s="119">
        <v>416</v>
      </c>
      <c r="B163" s="109" t="s">
        <v>143</v>
      </c>
      <c r="C163" s="35" t="s">
        <v>289</v>
      </c>
      <c r="D163" s="30">
        <v>10</v>
      </c>
      <c r="E163" s="64"/>
      <c r="F163" s="65"/>
      <c r="G163" s="89" t="str">
        <f t="shared" si="57"/>
        <v/>
      </c>
      <c r="H163" s="64"/>
      <c r="I163" s="65"/>
      <c r="J163" s="89" t="str">
        <f t="shared" si="58"/>
        <v/>
      </c>
      <c r="K163" s="64"/>
      <c r="L163" s="65"/>
      <c r="M163" s="89" t="str">
        <f t="shared" si="59"/>
        <v/>
      </c>
      <c r="N163" s="64"/>
      <c r="O163" s="65"/>
      <c r="P163" s="89" t="str">
        <f t="shared" si="60"/>
        <v/>
      </c>
      <c r="Q163" s="64"/>
      <c r="R163" s="65"/>
      <c r="S163" s="89" t="str">
        <f t="shared" si="61"/>
        <v/>
      </c>
      <c r="T163" s="64"/>
      <c r="U163" s="65"/>
      <c r="V163" s="89" t="str">
        <f t="shared" si="62"/>
        <v/>
      </c>
      <c r="W163" s="64"/>
      <c r="X163" s="65"/>
      <c r="Y163" s="89" t="str">
        <f t="shared" si="63"/>
        <v/>
      </c>
      <c r="Z163" s="64"/>
      <c r="AA163" s="65"/>
      <c r="AB163" s="89" t="str">
        <f t="shared" si="64"/>
        <v/>
      </c>
      <c r="AC163" s="64"/>
      <c r="AD163" s="65"/>
      <c r="AE163" s="89" t="str">
        <f t="shared" si="65"/>
        <v/>
      </c>
      <c r="AF163" s="64"/>
      <c r="AG163" s="65"/>
      <c r="AH163" s="89" t="str">
        <f t="shared" si="66"/>
        <v/>
      </c>
      <c r="AI163" s="64"/>
      <c r="AJ163" s="65"/>
      <c r="AK163" s="89" t="str">
        <f t="shared" si="67"/>
        <v/>
      </c>
      <c r="AL163" s="64"/>
      <c r="AM163" s="65"/>
      <c r="AN163" s="89" t="str">
        <f t="shared" si="68"/>
        <v/>
      </c>
      <c r="AO163" s="90" t="str">
        <f t="shared" si="69"/>
        <v/>
      </c>
      <c r="AP163" s="91" t="str">
        <f t="shared" si="70"/>
        <v/>
      </c>
      <c r="AQ163" s="89" t="str">
        <f t="shared" si="71"/>
        <v/>
      </c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 s="61" customFormat="1" ht="20.100000000000001" customHeight="1" x14ac:dyDescent="0.2">
      <c r="A164" s="119"/>
      <c r="B164" s="109"/>
      <c r="C164" s="35" t="s">
        <v>290</v>
      </c>
      <c r="D164" s="30">
        <v>8</v>
      </c>
      <c r="E164" s="64"/>
      <c r="F164" s="65"/>
      <c r="G164" s="89" t="str">
        <f t="shared" si="57"/>
        <v/>
      </c>
      <c r="H164" s="64"/>
      <c r="I164" s="65"/>
      <c r="J164" s="89" t="str">
        <f t="shared" si="58"/>
        <v/>
      </c>
      <c r="K164" s="64"/>
      <c r="L164" s="65"/>
      <c r="M164" s="89" t="str">
        <f t="shared" si="59"/>
        <v/>
      </c>
      <c r="N164" s="64"/>
      <c r="O164" s="65"/>
      <c r="P164" s="89" t="str">
        <f t="shared" si="60"/>
        <v/>
      </c>
      <c r="Q164" s="64"/>
      <c r="R164" s="65"/>
      <c r="S164" s="89" t="str">
        <f t="shared" si="61"/>
        <v/>
      </c>
      <c r="T164" s="64"/>
      <c r="U164" s="65"/>
      <c r="V164" s="89" t="str">
        <f t="shared" si="62"/>
        <v/>
      </c>
      <c r="W164" s="64"/>
      <c r="X164" s="65"/>
      <c r="Y164" s="89" t="str">
        <f t="shared" si="63"/>
        <v/>
      </c>
      <c r="Z164" s="64"/>
      <c r="AA164" s="65"/>
      <c r="AB164" s="89" t="str">
        <f t="shared" si="64"/>
        <v/>
      </c>
      <c r="AC164" s="64"/>
      <c r="AD164" s="65"/>
      <c r="AE164" s="89" t="str">
        <f t="shared" si="65"/>
        <v/>
      </c>
      <c r="AF164" s="64"/>
      <c r="AG164" s="65"/>
      <c r="AH164" s="89" t="str">
        <f t="shared" si="66"/>
        <v/>
      </c>
      <c r="AI164" s="64"/>
      <c r="AJ164" s="65"/>
      <c r="AK164" s="89" t="str">
        <f t="shared" si="67"/>
        <v/>
      </c>
      <c r="AL164" s="64"/>
      <c r="AM164" s="65"/>
      <c r="AN164" s="89" t="str">
        <f t="shared" si="68"/>
        <v/>
      </c>
      <c r="AO164" s="90" t="str">
        <f t="shared" si="69"/>
        <v/>
      </c>
      <c r="AP164" s="91" t="str">
        <f t="shared" si="70"/>
        <v/>
      </c>
      <c r="AQ164" s="89" t="str">
        <f t="shared" si="71"/>
        <v/>
      </c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 s="61" customFormat="1" ht="20.100000000000001" customHeight="1" x14ac:dyDescent="0.2">
      <c r="A165" s="119">
        <v>417</v>
      </c>
      <c r="B165" s="109" t="s">
        <v>144</v>
      </c>
      <c r="C165" s="35" t="s">
        <v>145</v>
      </c>
      <c r="D165" s="30">
        <v>15</v>
      </c>
      <c r="E165" s="64"/>
      <c r="F165" s="65"/>
      <c r="G165" s="89" t="str">
        <f t="shared" si="57"/>
        <v/>
      </c>
      <c r="H165" s="64"/>
      <c r="I165" s="65"/>
      <c r="J165" s="89" t="str">
        <f t="shared" si="58"/>
        <v/>
      </c>
      <c r="K165" s="64"/>
      <c r="L165" s="65"/>
      <c r="M165" s="89" t="str">
        <f t="shared" si="59"/>
        <v/>
      </c>
      <c r="N165" s="64"/>
      <c r="O165" s="65"/>
      <c r="P165" s="89" t="str">
        <f t="shared" si="60"/>
        <v/>
      </c>
      <c r="Q165" s="64"/>
      <c r="R165" s="65"/>
      <c r="S165" s="89" t="str">
        <f t="shared" si="61"/>
        <v/>
      </c>
      <c r="T165" s="64"/>
      <c r="U165" s="65"/>
      <c r="V165" s="89" t="str">
        <f t="shared" si="62"/>
        <v/>
      </c>
      <c r="W165" s="64"/>
      <c r="X165" s="65"/>
      <c r="Y165" s="89" t="str">
        <f t="shared" si="63"/>
        <v/>
      </c>
      <c r="Z165" s="64"/>
      <c r="AA165" s="65"/>
      <c r="AB165" s="89" t="str">
        <f t="shared" si="64"/>
        <v/>
      </c>
      <c r="AC165" s="64"/>
      <c r="AD165" s="65"/>
      <c r="AE165" s="89" t="str">
        <f t="shared" si="65"/>
        <v/>
      </c>
      <c r="AF165" s="64"/>
      <c r="AG165" s="65"/>
      <c r="AH165" s="89" t="str">
        <f t="shared" si="66"/>
        <v/>
      </c>
      <c r="AI165" s="64"/>
      <c r="AJ165" s="65"/>
      <c r="AK165" s="89" t="str">
        <f t="shared" si="67"/>
        <v/>
      </c>
      <c r="AL165" s="64"/>
      <c r="AM165" s="65"/>
      <c r="AN165" s="89" t="str">
        <f t="shared" si="68"/>
        <v/>
      </c>
      <c r="AO165" s="90" t="str">
        <f t="shared" si="69"/>
        <v/>
      </c>
      <c r="AP165" s="91" t="str">
        <f t="shared" si="70"/>
        <v/>
      </c>
      <c r="AQ165" s="89" t="str">
        <f t="shared" si="71"/>
        <v/>
      </c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 s="61" customFormat="1" ht="20.100000000000001" customHeight="1" x14ac:dyDescent="0.2">
      <c r="A166" s="119"/>
      <c r="B166" s="109"/>
      <c r="C166" s="35" t="s">
        <v>146</v>
      </c>
      <c r="D166" s="30">
        <v>10</v>
      </c>
      <c r="E166" s="64"/>
      <c r="F166" s="65"/>
      <c r="G166" s="89" t="str">
        <f t="shared" si="57"/>
        <v/>
      </c>
      <c r="H166" s="64"/>
      <c r="I166" s="65"/>
      <c r="J166" s="89" t="str">
        <f t="shared" si="58"/>
        <v/>
      </c>
      <c r="K166" s="64"/>
      <c r="L166" s="65"/>
      <c r="M166" s="89" t="str">
        <f t="shared" si="59"/>
        <v/>
      </c>
      <c r="N166" s="64"/>
      <c r="O166" s="65"/>
      <c r="P166" s="89" t="str">
        <f t="shared" si="60"/>
        <v/>
      </c>
      <c r="Q166" s="64"/>
      <c r="R166" s="65"/>
      <c r="S166" s="89" t="str">
        <f t="shared" si="61"/>
        <v/>
      </c>
      <c r="T166" s="64"/>
      <c r="U166" s="65"/>
      <c r="V166" s="89" t="str">
        <f t="shared" si="62"/>
        <v/>
      </c>
      <c r="W166" s="64"/>
      <c r="X166" s="65"/>
      <c r="Y166" s="89" t="str">
        <f t="shared" si="63"/>
        <v/>
      </c>
      <c r="Z166" s="64"/>
      <c r="AA166" s="65"/>
      <c r="AB166" s="89" t="str">
        <f t="shared" si="64"/>
        <v/>
      </c>
      <c r="AC166" s="64"/>
      <c r="AD166" s="65"/>
      <c r="AE166" s="89" t="str">
        <f t="shared" si="65"/>
        <v/>
      </c>
      <c r="AF166" s="64"/>
      <c r="AG166" s="65"/>
      <c r="AH166" s="89" t="str">
        <f t="shared" si="66"/>
        <v/>
      </c>
      <c r="AI166" s="64"/>
      <c r="AJ166" s="65"/>
      <c r="AK166" s="89" t="str">
        <f t="shared" si="67"/>
        <v/>
      </c>
      <c r="AL166" s="64"/>
      <c r="AM166" s="65"/>
      <c r="AN166" s="89" t="str">
        <f t="shared" si="68"/>
        <v/>
      </c>
      <c r="AO166" s="90" t="str">
        <f t="shared" si="69"/>
        <v/>
      </c>
      <c r="AP166" s="91" t="str">
        <f t="shared" si="70"/>
        <v/>
      </c>
      <c r="AQ166" s="89" t="str">
        <f t="shared" si="71"/>
        <v/>
      </c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 s="61" customFormat="1" ht="20.100000000000001" customHeight="1" x14ac:dyDescent="0.2">
      <c r="A167" s="120">
        <v>418</v>
      </c>
      <c r="B167" s="110" t="s">
        <v>147</v>
      </c>
      <c r="C167" s="35" t="s">
        <v>148</v>
      </c>
      <c r="D167" s="30">
        <v>15</v>
      </c>
      <c r="E167" s="64"/>
      <c r="F167" s="65"/>
      <c r="G167" s="89" t="str">
        <f t="shared" si="57"/>
        <v/>
      </c>
      <c r="H167" s="64"/>
      <c r="I167" s="65"/>
      <c r="J167" s="89" t="str">
        <f t="shared" si="58"/>
        <v/>
      </c>
      <c r="K167" s="64"/>
      <c r="L167" s="65"/>
      <c r="M167" s="89" t="str">
        <f t="shared" si="59"/>
        <v/>
      </c>
      <c r="N167" s="64"/>
      <c r="O167" s="65"/>
      <c r="P167" s="89" t="str">
        <f t="shared" si="60"/>
        <v/>
      </c>
      <c r="Q167" s="64"/>
      <c r="R167" s="65"/>
      <c r="S167" s="89" t="str">
        <f t="shared" si="61"/>
        <v/>
      </c>
      <c r="T167" s="64"/>
      <c r="U167" s="65"/>
      <c r="V167" s="89" t="str">
        <f t="shared" si="62"/>
        <v/>
      </c>
      <c r="W167" s="64"/>
      <c r="X167" s="65"/>
      <c r="Y167" s="89" t="str">
        <f t="shared" si="63"/>
        <v/>
      </c>
      <c r="Z167" s="64"/>
      <c r="AA167" s="65"/>
      <c r="AB167" s="89" t="str">
        <f t="shared" si="64"/>
        <v/>
      </c>
      <c r="AC167" s="64"/>
      <c r="AD167" s="65"/>
      <c r="AE167" s="89" t="str">
        <f t="shared" si="65"/>
        <v/>
      </c>
      <c r="AF167" s="64"/>
      <c r="AG167" s="65"/>
      <c r="AH167" s="89" t="str">
        <f t="shared" si="66"/>
        <v/>
      </c>
      <c r="AI167" s="64"/>
      <c r="AJ167" s="65"/>
      <c r="AK167" s="89" t="str">
        <f t="shared" si="67"/>
        <v/>
      </c>
      <c r="AL167" s="64"/>
      <c r="AM167" s="65"/>
      <c r="AN167" s="89" t="str">
        <f t="shared" si="68"/>
        <v/>
      </c>
      <c r="AO167" s="90" t="str">
        <f t="shared" si="69"/>
        <v/>
      </c>
      <c r="AP167" s="91" t="str">
        <f t="shared" si="70"/>
        <v/>
      </c>
      <c r="AQ167" s="89" t="str">
        <f t="shared" si="71"/>
        <v/>
      </c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 s="61" customFormat="1" ht="20.100000000000001" customHeight="1" x14ac:dyDescent="0.2">
      <c r="A168" s="121"/>
      <c r="B168" s="111"/>
      <c r="C168" s="35" t="s">
        <v>149</v>
      </c>
      <c r="D168" s="30">
        <v>10</v>
      </c>
      <c r="E168" s="64"/>
      <c r="F168" s="65"/>
      <c r="G168" s="89" t="str">
        <f t="shared" si="57"/>
        <v/>
      </c>
      <c r="H168" s="64"/>
      <c r="I168" s="65"/>
      <c r="J168" s="89" t="str">
        <f t="shared" si="58"/>
        <v/>
      </c>
      <c r="K168" s="64"/>
      <c r="L168" s="65"/>
      <c r="M168" s="89" t="str">
        <f t="shared" si="59"/>
        <v/>
      </c>
      <c r="N168" s="64"/>
      <c r="O168" s="65"/>
      <c r="P168" s="89" t="str">
        <f t="shared" si="60"/>
        <v/>
      </c>
      <c r="Q168" s="64"/>
      <c r="R168" s="65"/>
      <c r="S168" s="89" t="str">
        <f t="shared" si="61"/>
        <v/>
      </c>
      <c r="T168" s="64"/>
      <c r="U168" s="65"/>
      <c r="V168" s="89" t="str">
        <f t="shared" si="62"/>
        <v/>
      </c>
      <c r="W168" s="64"/>
      <c r="X168" s="65"/>
      <c r="Y168" s="89" t="str">
        <f t="shared" si="63"/>
        <v/>
      </c>
      <c r="Z168" s="64"/>
      <c r="AA168" s="65"/>
      <c r="AB168" s="89" t="str">
        <f t="shared" si="64"/>
        <v/>
      </c>
      <c r="AC168" s="64"/>
      <c r="AD168" s="65"/>
      <c r="AE168" s="89" t="str">
        <f t="shared" si="65"/>
        <v/>
      </c>
      <c r="AF168" s="64"/>
      <c r="AG168" s="65"/>
      <c r="AH168" s="89" t="str">
        <f t="shared" si="66"/>
        <v/>
      </c>
      <c r="AI168" s="64"/>
      <c r="AJ168" s="65"/>
      <c r="AK168" s="89" t="str">
        <f t="shared" si="67"/>
        <v/>
      </c>
      <c r="AL168" s="64"/>
      <c r="AM168" s="65"/>
      <c r="AN168" s="89" t="str">
        <f t="shared" si="68"/>
        <v/>
      </c>
      <c r="AO168" s="90" t="str">
        <f t="shared" si="69"/>
        <v/>
      </c>
      <c r="AP168" s="91" t="str">
        <f t="shared" si="70"/>
        <v/>
      </c>
      <c r="AQ168" s="89" t="str">
        <f t="shared" si="71"/>
        <v/>
      </c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 s="61" customFormat="1" ht="20.100000000000001" customHeight="1" x14ac:dyDescent="0.2">
      <c r="A169" s="121"/>
      <c r="B169" s="111"/>
      <c r="C169" s="35" t="s">
        <v>150</v>
      </c>
      <c r="D169" s="30">
        <v>8</v>
      </c>
      <c r="E169" s="64"/>
      <c r="F169" s="65"/>
      <c r="G169" s="89" t="str">
        <f t="shared" si="57"/>
        <v/>
      </c>
      <c r="H169" s="64"/>
      <c r="I169" s="65"/>
      <c r="J169" s="89" t="str">
        <f t="shared" si="58"/>
        <v/>
      </c>
      <c r="K169" s="64"/>
      <c r="L169" s="65"/>
      <c r="M169" s="89" t="str">
        <f t="shared" si="59"/>
        <v/>
      </c>
      <c r="N169" s="64"/>
      <c r="O169" s="65"/>
      <c r="P169" s="89" t="str">
        <f t="shared" si="60"/>
        <v/>
      </c>
      <c r="Q169" s="64"/>
      <c r="R169" s="65"/>
      <c r="S169" s="89" t="str">
        <f t="shared" si="61"/>
        <v/>
      </c>
      <c r="T169" s="64"/>
      <c r="U169" s="65"/>
      <c r="V169" s="89" t="str">
        <f t="shared" si="62"/>
        <v/>
      </c>
      <c r="W169" s="64"/>
      <c r="X169" s="65"/>
      <c r="Y169" s="89" t="str">
        <f t="shared" si="63"/>
        <v/>
      </c>
      <c r="Z169" s="64"/>
      <c r="AA169" s="65"/>
      <c r="AB169" s="89" t="str">
        <f t="shared" si="64"/>
        <v/>
      </c>
      <c r="AC169" s="64"/>
      <c r="AD169" s="65"/>
      <c r="AE169" s="89" t="str">
        <f t="shared" si="65"/>
        <v/>
      </c>
      <c r="AF169" s="64"/>
      <c r="AG169" s="65"/>
      <c r="AH169" s="89" t="str">
        <f t="shared" si="66"/>
        <v/>
      </c>
      <c r="AI169" s="64"/>
      <c r="AJ169" s="65"/>
      <c r="AK169" s="89" t="str">
        <f t="shared" si="67"/>
        <v/>
      </c>
      <c r="AL169" s="64"/>
      <c r="AM169" s="65"/>
      <c r="AN169" s="89" t="str">
        <f t="shared" si="68"/>
        <v/>
      </c>
      <c r="AO169" s="90" t="str">
        <f t="shared" si="69"/>
        <v/>
      </c>
      <c r="AP169" s="91" t="str">
        <f t="shared" si="70"/>
        <v/>
      </c>
      <c r="AQ169" s="89" t="str">
        <f t="shared" si="71"/>
        <v/>
      </c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 s="61" customFormat="1" ht="20.100000000000001" customHeight="1" x14ac:dyDescent="0.2">
      <c r="A170" s="122"/>
      <c r="B170" s="112"/>
      <c r="C170" s="35" t="s">
        <v>151</v>
      </c>
      <c r="D170" s="30">
        <v>5</v>
      </c>
      <c r="E170" s="64"/>
      <c r="F170" s="65"/>
      <c r="G170" s="89" t="str">
        <f t="shared" si="57"/>
        <v/>
      </c>
      <c r="H170" s="64"/>
      <c r="I170" s="65"/>
      <c r="J170" s="89" t="str">
        <f t="shared" si="58"/>
        <v/>
      </c>
      <c r="K170" s="64"/>
      <c r="L170" s="65"/>
      <c r="M170" s="89" t="str">
        <f t="shared" si="59"/>
        <v/>
      </c>
      <c r="N170" s="64"/>
      <c r="O170" s="65"/>
      <c r="P170" s="89" t="str">
        <f t="shared" si="60"/>
        <v/>
      </c>
      <c r="Q170" s="64"/>
      <c r="R170" s="65"/>
      <c r="S170" s="89" t="str">
        <f t="shared" si="61"/>
        <v/>
      </c>
      <c r="T170" s="64"/>
      <c r="U170" s="65"/>
      <c r="V170" s="89" t="str">
        <f t="shared" si="62"/>
        <v/>
      </c>
      <c r="W170" s="64"/>
      <c r="X170" s="65"/>
      <c r="Y170" s="89" t="str">
        <f t="shared" si="63"/>
        <v/>
      </c>
      <c r="Z170" s="64"/>
      <c r="AA170" s="65"/>
      <c r="AB170" s="89" t="str">
        <f t="shared" si="64"/>
        <v/>
      </c>
      <c r="AC170" s="64"/>
      <c r="AD170" s="65"/>
      <c r="AE170" s="89" t="str">
        <f t="shared" si="65"/>
        <v/>
      </c>
      <c r="AF170" s="64"/>
      <c r="AG170" s="65"/>
      <c r="AH170" s="89" t="str">
        <f t="shared" si="66"/>
        <v/>
      </c>
      <c r="AI170" s="64"/>
      <c r="AJ170" s="65"/>
      <c r="AK170" s="89" t="str">
        <f t="shared" si="67"/>
        <v/>
      </c>
      <c r="AL170" s="64"/>
      <c r="AM170" s="65"/>
      <c r="AN170" s="89" t="str">
        <f t="shared" si="68"/>
        <v/>
      </c>
      <c r="AO170" s="90" t="str">
        <f t="shared" si="69"/>
        <v/>
      </c>
      <c r="AP170" s="91" t="str">
        <f t="shared" si="70"/>
        <v/>
      </c>
      <c r="AQ170" s="89" t="str">
        <f t="shared" si="71"/>
        <v/>
      </c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 s="61" customFormat="1" ht="20.100000000000001" customHeight="1" x14ac:dyDescent="0.2">
      <c r="A171" s="120">
        <v>419</v>
      </c>
      <c r="B171" s="110" t="s">
        <v>152</v>
      </c>
      <c r="C171" s="35" t="s">
        <v>38</v>
      </c>
      <c r="D171" s="30">
        <v>15</v>
      </c>
      <c r="E171" s="64"/>
      <c r="F171" s="65"/>
      <c r="G171" s="89" t="str">
        <f t="shared" si="57"/>
        <v/>
      </c>
      <c r="H171" s="64"/>
      <c r="I171" s="65"/>
      <c r="J171" s="89" t="str">
        <f t="shared" si="58"/>
        <v/>
      </c>
      <c r="K171" s="64"/>
      <c r="L171" s="65"/>
      <c r="M171" s="89" t="str">
        <f t="shared" si="59"/>
        <v/>
      </c>
      <c r="N171" s="64"/>
      <c r="O171" s="65"/>
      <c r="P171" s="89" t="str">
        <f t="shared" si="60"/>
        <v/>
      </c>
      <c r="Q171" s="64"/>
      <c r="R171" s="65"/>
      <c r="S171" s="89" t="str">
        <f t="shared" si="61"/>
        <v/>
      </c>
      <c r="T171" s="64"/>
      <c r="U171" s="65"/>
      <c r="V171" s="89" t="str">
        <f t="shared" si="62"/>
        <v/>
      </c>
      <c r="W171" s="64"/>
      <c r="X171" s="65"/>
      <c r="Y171" s="89" t="str">
        <f t="shared" si="63"/>
        <v/>
      </c>
      <c r="Z171" s="64"/>
      <c r="AA171" s="65"/>
      <c r="AB171" s="89" t="str">
        <f t="shared" si="64"/>
        <v/>
      </c>
      <c r="AC171" s="64"/>
      <c r="AD171" s="65"/>
      <c r="AE171" s="89" t="str">
        <f t="shared" si="65"/>
        <v/>
      </c>
      <c r="AF171" s="64"/>
      <c r="AG171" s="65"/>
      <c r="AH171" s="89" t="str">
        <f t="shared" si="66"/>
        <v/>
      </c>
      <c r="AI171" s="64"/>
      <c r="AJ171" s="65"/>
      <c r="AK171" s="89" t="str">
        <f t="shared" si="67"/>
        <v/>
      </c>
      <c r="AL171" s="64"/>
      <c r="AM171" s="65"/>
      <c r="AN171" s="89" t="str">
        <f t="shared" si="68"/>
        <v/>
      </c>
      <c r="AO171" s="90" t="str">
        <f t="shared" si="69"/>
        <v/>
      </c>
      <c r="AP171" s="91" t="str">
        <f t="shared" si="70"/>
        <v/>
      </c>
      <c r="AQ171" s="89" t="str">
        <f t="shared" si="71"/>
        <v/>
      </c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 s="61" customFormat="1" ht="20.100000000000001" customHeight="1" x14ac:dyDescent="0.2">
      <c r="A172" s="121"/>
      <c r="B172" s="111"/>
      <c r="C172" s="35" t="s">
        <v>39</v>
      </c>
      <c r="D172" s="30">
        <v>10</v>
      </c>
      <c r="E172" s="64"/>
      <c r="F172" s="65"/>
      <c r="G172" s="89" t="str">
        <f t="shared" si="57"/>
        <v/>
      </c>
      <c r="H172" s="64"/>
      <c r="I172" s="65"/>
      <c r="J172" s="89" t="str">
        <f t="shared" si="58"/>
        <v/>
      </c>
      <c r="K172" s="64"/>
      <c r="L172" s="65"/>
      <c r="M172" s="89" t="str">
        <f t="shared" si="59"/>
        <v/>
      </c>
      <c r="N172" s="64"/>
      <c r="O172" s="65"/>
      <c r="P172" s="89" t="str">
        <f t="shared" si="60"/>
        <v/>
      </c>
      <c r="Q172" s="64"/>
      <c r="R172" s="65"/>
      <c r="S172" s="89" t="str">
        <f t="shared" si="61"/>
        <v/>
      </c>
      <c r="T172" s="64"/>
      <c r="U172" s="65"/>
      <c r="V172" s="89" t="str">
        <f t="shared" si="62"/>
        <v/>
      </c>
      <c r="W172" s="64"/>
      <c r="X172" s="65"/>
      <c r="Y172" s="89" t="str">
        <f t="shared" si="63"/>
        <v/>
      </c>
      <c r="Z172" s="64"/>
      <c r="AA172" s="65"/>
      <c r="AB172" s="89" t="str">
        <f t="shared" si="64"/>
        <v/>
      </c>
      <c r="AC172" s="64"/>
      <c r="AD172" s="65"/>
      <c r="AE172" s="89" t="str">
        <f t="shared" si="65"/>
        <v/>
      </c>
      <c r="AF172" s="64"/>
      <c r="AG172" s="65"/>
      <c r="AH172" s="89" t="str">
        <f t="shared" si="66"/>
        <v/>
      </c>
      <c r="AI172" s="64"/>
      <c r="AJ172" s="65"/>
      <c r="AK172" s="89" t="str">
        <f t="shared" si="67"/>
        <v/>
      </c>
      <c r="AL172" s="64"/>
      <c r="AM172" s="65"/>
      <c r="AN172" s="89" t="str">
        <f t="shared" si="68"/>
        <v/>
      </c>
      <c r="AO172" s="90" t="str">
        <f t="shared" si="69"/>
        <v/>
      </c>
      <c r="AP172" s="91" t="str">
        <f t="shared" si="70"/>
        <v/>
      </c>
      <c r="AQ172" s="89" t="str">
        <f t="shared" si="71"/>
        <v/>
      </c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s="61" customFormat="1" ht="20.100000000000001" customHeight="1" x14ac:dyDescent="0.2">
      <c r="A173" s="122"/>
      <c r="B173" s="112"/>
      <c r="C173" s="35" t="s">
        <v>153</v>
      </c>
      <c r="D173" s="30">
        <v>8</v>
      </c>
      <c r="E173" s="64"/>
      <c r="F173" s="65"/>
      <c r="G173" s="89" t="str">
        <f t="shared" si="57"/>
        <v/>
      </c>
      <c r="H173" s="64"/>
      <c r="I173" s="65"/>
      <c r="J173" s="89" t="str">
        <f t="shared" si="58"/>
        <v/>
      </c>
      <c r="K173" s="64"/>
      <c r="L173" s="65"/>
      <c r="M173" s="89" t="str">
        <f t="shared" si="59"/>
        <v/>
      </c>
      <c r="N173" s="64"/>
      <c r="O173" s="65"/>
      <c r="P173" s="89" t="str">
        <f t="shared" si="60"/>
        <v/>
      </c>
      <c r="Q173" s="64"/>
      <c r="R173" s="65"/>
      <c r="S173" s="89" t="str">
        <f t="shared" si="61"/>
        <v/>
      </c>
      <c r="T173" s="64"/>
      <c r="U173" s="65"/>
      <c r="V173" s="89" t="str">
        <f t="shared" si="62"/>
        <v/>
      </c>
      <c r="W173" s="64"/>
      <c r="X173" s="65"/>
      <c r="Y173" s="89" t="str">
        <f t="shared" si="63"/>
        <v/>
      </c>
      <c r="Z173" s="64"/>
      <c r="AA173" s="65"/>
      <c r="AB173" s="89" t="str">
        <f t="shared" si="64"/>
        <v/>
      </c>
      <c r="AC173" s="64"/>
      <c r="AD173" s="65"/>
      <c r="AE173" s="89" t="str">
        <f t="shared" si="65"/>
        <v/>
      </c>
      <c r="AF173" s="64"/>
      <c r="AG173" s="65"/>
      <c r="AH173" s="89" t="str">
        <f t="shared" si="66"/>
        <v/>
      </c>
      <c r="AI173" s="64"/>
      <c r="AJ173" s="65"/>
      <c r="AK173" s="89" t="str">
        <f t="shared" si="67"/>
        <v/>
      </c>
      <c r="AL173" s="64"/>
      <c r="AM173" s="65"/>
      <c r="AN173" s="89" t="str">
        <f t="shared" si="68"/>
        <v/>
      </c>
      <c r="AO173" s="90" t="str">
        <f t="shared" si="69"/>
        <v/>
      </c>
      <c r="AP173" s="91" t="str">
        <f t="shared" si="70"/>
        <v/>
      </c>
      <c r="AQ173" s="89" t="str">
        <f t="shared" si="71"/>
        <v/>
      </c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s="61" customFormat="1" ht="20.100000000000001" customHeight="1" x14ac:dyDescent="0.2">
      <c r="A174" s="120">
        <v>420</v>
      </c>
      <c r="B174" s="110" t="s">
        <v>154</v>
      </c>
      <c r="C174" s="35" t="s">
        <v>155</v>
      </c>
      <c r="D174" s="30">
        <v>15</v>
      </c>
      <c r="E174" s="64"/>
      <c r="F174" s="65"/>
      <c r="G174" s="89" t="str">
        <f t="shared" si="57"/>
        <v/>
      </c>
      <c r="H174" s="64"/>
      <c r="I174" s="65"/>
      <c r="J174" s="89" t="str">
        <f t="shared" si="58"/>
        <v/>
      </c>
      <c r="K174" s="64"/>
      <c r="L174" s="65"/>
      <c r="M174" s="89" t="str">
        <f t="shared" si="59"/>
        <v/>
      </c>
      <c r="N174" s="64"/>
      <c r="O174" s="65"/>
      <c r="P174" s="89" t="str">
        <f t="shared" si="60"/>
        <v/>
      </c>
      <c r="Q174" s="64"/>
      <c r="R174" s="65"/>
      <c r="S174" s="89" t="str">
        <f t="shared" si="61"/>
        <v/>
      </c>
      <c r="T174" s="64"/>
      <c r="U174" s="65"/>
      <c r="V174" s="89" t="str">
        <f t="shared" si="62"/>
        <v/>
      </c>
      <c r="W174" s="64"/>
      <c r="X174" s="65"/>
      <c r="Y174" s="89" t="str">
        <f t="shared" si="63"/>
        <v/>
      </c>
      <c r="Z174" s="64"/>
      <c r="AA174" s="65"/>
      <c r="AB174" s="89" t="str">
        <f t="shared" si="64"/>
        <v/>
      </c>
      <c r="AC174" s="64"/>
      <c r="AD174" s="65"/>
      <c r="AE174" s="89" t="str">
        <f t="shared" si="65"/>
        <v/>
      </c>
      <c r="AF174" s="64"/>
      <c r="AG174" s="65"/>
      <c r="AH174" s="89" t="str">
        <f t="shared" si="66"/>
        <v/>
      </c>
      <c r="AI174" s="64"/>
      <c r="AJ174" s="65"/>
      <c r="AK174" s="89" t="str">
        <f t="shared" si="67"/>
        <v/>
      </c>
      <c r="AL174" s="64"/>
      <c r="AM174" s="65"/>
      <c r="AN174" s="89" t="str">
        <f t="shared" si="68"/>
        <v/>
      </c>
      <c r="AO174" s="90" t="str">
        <f t="shared" si="69"/>
        <v/>
      </c>
      <c r="AP174" s="91" t="str">
        <f t="shared" si="70"/>
        <v/>
      </c>
      <c r="AQ174" s="89" t="str">
        <f t="shared" si="71"/>
        <v/>
      </c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s="61" customFormat="1" ht="20.100000000000001" customHeight="1" x14ac:dyDescent="0.2">
      <c r="A175" s="121"/>
      <c r="B175" s="111"/>
      <c r="C175" s="35" t="s">
        <v>156</v>
      </c>
      <c r="D175" s="30">
        <v>10</v>
      </c>
      <c r="E175" s="64"/>
      <c r="F175" s="65"/>
      <c r="G175" s="89" t="str">
        <f t="shared" si="57"/>
        <v/>
      </c>
      <c r="H175" s="64"/>
      <c r="I175" s="65"/>
      <c r="J175" s="89" t="str">
        <f t="shared" si="58"/>
        <v/>
      </c>
      <c r="K175" s="64"/>
      <c r="L175" s="65"/>
      <c r="M175" s="89" t="str">
        <f t="shared" si="59"/>
        <v/>
      </c>
      <c r="N175" s="64"/>
      <c r="O175" s="65"/>
      <c r="P175" s="89" t="str">
        <f t="shared" si="60"/>
        <v/>
      </c>
      <c r="Q175" s="64"/>
      <c r="R175" s="65"/>
      <c r="S175" s="89" t="str">
        <f t="shared" si="61"/>
        <v/>
      </c>
      <c r="T175" s="64"/>
      <c r="U175" s="65"/>
      <c r="V175" s="89" t="str">
        <f t="shared" si="62"/>
        <v/>
      </c>
      <c r="W175" s="64"/>
      <c r="X175" s="65"/>
      <c r="Y175" s="89" t="str">
        <f t="shared" si="63"/>
        <v/>
      </c>
      <c r="Z175" s="64"/>
      <c r="AA175" s="65"/>
      <c r="AB175" s="89" t="str">
        <f t="shared" si="64"/>
        <v/>
      </c>
      <c r="AC175" s="64"/>
      <c r="AD175" s="65"/>
      <c r="AE175" s="89" t="str">
        <f t="shared" si="65"/>
        <v/>
      </c>
      <c r="AF175" s="64"/>
      <c r="AG175" s="65"/>
      <c r="AH175" s="89" t="str">
        <f t="shared" si="66"/>
        <v/>
      </c>
      <c r="AI175" s="64"/>
      <c r="AJ175" s="65"/>
      <c r="AK175" s="89" t="str">
        <f t="shared" si="67"/>
        <v/>
      </c>
      <c r="AL175" s="64"/>
      <c r="AM175" s="65"/>
      <c r="AN175" s="89" t="str">
        <f t="shared" si="68"/>
        <v/>
      </c>
      <c r="AO175" s="90" t="str">
        <f t="shared" si="69"/>
        <v/>
      </c>
      <c r="AP175" s="91" t="str">
        <f t="shared" si="70"/>
        <v/>
      </c>
      <c r="AQ175" s="89" t="str">
        <f t="shared" si="71"/>
        <v/>
      </c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s="61" customFormat="1" ht="20.100000000000001" customHeight="1" x14ac:dyDescent="0.2">
      <c r="A176" s="121"/>
      <c r="B176" s="111"/>
      <c r="C176" s="35" t="s">
        <v>39</v>
      </c>
      <c r="D176" s="30">
        <v>8</v>
      </c>
      <c r="E176" s="64"/>
      <c r="F176" s="65"/>
      <c r="G176" s="89" t="str">
        <f t="shared" si="57"/>
        <v/>
      </c>
      <c r="H176" s="64"/>
      <c r="I176" s="65"/>
      <c r="J176" s="89" t="str">
        <f t="shared" si="58"/>
        <v/>
      </c>
      <c r="K176" s="64"/>
      <c r="L176" s="65"/>
      <c r="M176" s="89" t="str">
        <f t="shared" si="59"/>
        <v/>
      </c>
      <c r="N176" s="64"/>
      <c r="O176" s="65"/>
      <c r="P176" s="89" t="str">
        <f t="shared" si="60"/>
        <v/>
      </c>
      <c r="Q176" s="64"/>
      <c r="R176" s="65"/>
      <c r="S176" s="89" t="str">
        <f t="shared" si="61"/>
        <v/>
      </c>
      <c r="T176" s="64"/>
      <c r="U176" s="65"/>
      <c r="V176" s="89" t="str">
        <f t="shared" si="62"/>
        <v/>
      </c>
      <c r="W176" s="64"/>
      <c r="X176" s="65"/>
      <c r="Y176" s="89" t="str">
        <f t="shared" si="63"/>
        <v/>
      </c>
      <c r="Z176" s="64"/>
      <c r="AA176" s="65"/>
      <c r="AB176" s="89" t="str">
        <f t="shared" si="64"/>
        <v/>
      </c>
      <c r="AC176" s="64"/>
      <c r="AD176" s="65"/>
      <c r="AE176" s="89" t="str">
        <f t="shared" si="65"/>
        <v/>
      </c>
      <c r="AF176" s="64"/>
      <c r="AG176" s="65"/>
      <c r="AH176" s="89" t="str">
        <f t="shared" si="66"/>
        <v/>
      </c>
      <c r="AI176" s="64"/>
      <c r="AJ176" s="65"/>
      <c r="AK176" s="89" t="str">
        <f t="shared" si="67"/>
        <v/>
      </c>
      <c r="AL176" s="64"/>
      <c r="AM176" s="65"/>
      <c r="AN176" s="89" t="str">
        <f t="shared" si="68"/>
        <v/>
      </c>
      <c r="AO176" s="90" t="str">
        <f t="shared" si="69"/>
        <v/>
      </c>
      <c r="AP176" s="91" t="str">
        <f t="shared" si="70"/>
        <v/>
      </c>
      <c r="AQ176" s="89" t="str">
        <f t="shared" si="71"/>
        <v/>
      </c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s="61" customFormat="1" ht="20.100000000000001" customHeight="1" x14ac:dyDescent="0.2">
      <c r="A177" s="122"/>
      <c r="B177" s="112"/>
      <c r="C177" s="35" t="s">
        <v>153</v>
      </c>
      <c r="D177" s="30">
        <v>5</v>
      </c>
      <c r="E177" s="64"/>
      <c r="F177" s="65"/>
      <c r="G177" s="89" t="str">
        <f t="shared" si="57"/>
        <v/>
      </c>
      <c r="H177" s="64"/>
      <c r="I177" s="65"/>
      <c r="J177" s="89" t="str">
        <f t="shared" si="58"/>
        <v/>
      </c>
      <c r="K177" s="64"/>
      <c r="L177" s="65"/>
      <c r="M177" s="89" t="str">
        <f t="shared" si="59"/>
        <v/>
      </c>
      <c r="N177" s="64"/>
      <c r="O177" s="65"/>
      <c r="P177" s="89" t="str">
        <f t="shared" si="60"/>
        <v/>
      </c>
      <c r="Q177" s="64"/>
      <c r="R177" s="65"/>
      <c r="S177" s="89" t="str">
        <f t="shared" si="61"/>
        <v/>
      </c>
      <c r="T177" s="64"/>
      <c r="U177" s="65"/>
      <c r="V177" s="89" t="str">
        <f t="shared" si="62"/>
        <v/>
      </c>
      <c r="W177" s="64"/>
      <c r="X177" s="65"/>
      <c r="Y177" s="89" t="str">
        <f t="shared" si="63"/>
        <v/>
      </c>
      <c r="Z177" s="64"/>
      <c r="AA177" s="65"/>
      <c r="AB177" s="89" t="str">
        <f t="shared" si="64"/>
        <v/>
      </c>
      <c r="AC177" s="64"/>
      <c r="AD177" s="65"/>
      <c r="AE177" s="89" t="str">
        <f t="shared" si="65"/>
        <v/>
      </c>
      <c r="AF177" s="64"/>
      <c r="AG177" s="65"/>
      <c r="AH177" s="89" t="str">
        <f t="shared" si="66"/>
        <v/>
      </c>
      <c r="AI177" s="64"/>
      <c r="AJ177" s="65"/>
      <c r="AK177" s="89" t="str">
        <f t="shared" si="67"/>
        <v/>
      </c>
      <c r="AL177" s="64"/>
      <c r="AM177" s="65"/>
      <c r="AN177" s="89" t="str">
        <f t="shared" si="68"/>
        <v/>
      </c>
      <c r="AO177" s="90" t="str">
        <f t="shared" si="69"/>
        <v/>
      </c>
      <c r="AP177" s="91" t="str">
        <f t="shared" si="70"/>
        <v/>
      </c>
      <c r="AQ177" s="89" t="str">
        <f t="shared" si="71"/>
        <v/>
      </c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s="61" customFormat="1" ht="20.100000000000001" customHeight="1" x14ac:dyDescent="0.2">
      <c r="A178" s="120">
        <v>421</v>
      </c>
      <c r="B178" s="110" t="s">
        <v>157</v>
      </c>
      <c r="C178" s="35" t="s">
        <v>158</v>
      </c>
      <c r="D178" s="30">
        <v>10</v>
      </c>
      <c r="E178" s="64"/>
      <c r="F178" s="65"/>
      <c r="G178" s="89" t="str">
        <f t="shared" si="57"/>
        <v/>
      </c>
      <c r="H178" s="64"/>
      <c r="I178" s="65"/>
      <c r="J178" s="89" t="str">
        <f t="shared" si="58"/>
        <v/>
      </c>
      <c r="K178" s="64"/>
      <c r="L178" s="65"/>
      <c r="M178" s="89" t="str">
        <f t="shared" si="59"/>
        <v/>
      </c>
      <c r="N178" s="64"/>
      <c r="O178" s="65"/>
      <c r="P178" s="89" t="str">
        <f t="shared" si="60"/>
        <v/>
      </c>
      <c r="Q178" s="64"/>
      <c r="R178" s="65"/>
      <c r="S178" s="89" t="str">
        <f t="shared" si="61"/>
        <v/>
      </c>
      <c r="T178" s="64"/>
      <c r="U178" s="65"/>
      <c r="V178" s="89" t="str">
        <f t="shared" si="62"/>
        <v/>
      </c>
      <c r="W178" s="64"/>
      <c r="X178" s="65"/>
      <c r="Y178" s="89" t="str">
        <f t="shared" si="63"/>
        <v/>
      </c>
      <c r="Z178" s="64"/>
      <c r="AA178" s="65"/>
      <c r="AB178" s="89" t="str">
        <f t="shared" si="64"/>
        <v/>
      </c>
      <c r="AC178" s="64"/>
      <c r="AD178" s="65"/>
      <c r="AE178" s="89" t="str">
        <f t="shared" si="65"/>
        <v/>
      </c>
      <c r="AF178" s="64"/>
      <c r="AG178" s="65"/>
      <c r="AH178" s="89" t="str">
        <f t="shared" si="66"/>
        <v/>
      </c>
      <c r="AI178" s="64"/>
      <c r="AJ178" s="65"/>
      <c r="AK178" s="89" t="str">
        <f t="shared" si="67"/>
        <v/>
      </c>
      <c r="AL178" s="64"/>
      <c r="AM178" s="65"/>
      <c r="AN178" s="89" t="str">
        <f t="shared" si="68"/>
        <v/>
      </c>
      <c r="AO178" s="90" t="str">
        <f t="shared" si="69"/>
        <v/>
      </c>
      <c r="AP178" s="91" t="str">
        <f t="shared" si="70"/>
        <v/>
      </c>
      <c r="AQ178" s="89" t="str">
        <f t="shared" si="71"/>
        <v/>
      </c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 s="61" customFormat="1" ht="20.100000000000001" customHeight="1" x14ac:dyDescent="0.2">
      <c r="A179" s="121"/>
      <c r="B179" s="111"/>
      <c r="C179" s="35" t="s">
        <v>159</v>
      </c>
      <c r="D179" s="30">
        <v>8</v>
      </c>
      <c r="E179" s="64"/>
      <c r="F179" s="65"/>
      <c r="G179" s="89" t="str">
        <f t="shared" si="57"/>
        <v/>
      </c>
      <c r="H179" s="64"/>
      <c r="I179" s="65"/>
      <c r="J179" s="89" t="str">
        <f t="shared" si="58"/>
        <v/>
      </c>
      <c r="K179" s="64"/>
      <c r="L179" s="65"/>
      <c r="M179" s="89" t="str">
        <f t="shared" si="59"/>
        <v/>
      </c>
      <c r="N179" s="64"/>
      <c r="O179" s="65"/>
      <c r="P179" s="89" t="str">
        <f t="shared" si="60"/>
        <v/>
      </c>
      <c r="Q179" s="64"/>
      <c r="R179" s="65"/>
      <c r="S179" s="89" t="str">
        <f t="shared" si="61"/>
        <v/>
      </c>
      <c r="T179" s="64"/>
      <c r="U179" s="65"/>
      <c r="V179" s="89" t="str">
        <f t="shared" si="62"/>
        <v/>
      </c>
      <c r="W179" s="64"/>
      <c r="X179" s="65"/>
      <c r="Y179" s="89" t="str">
        <f t="shared" si="63"/>
        <v/>
      </c>
      <c r="Z179" s="64"/>
      <c r="AA179" s="65"/>
      <c r="AB179" s="89" t="str">
        <f t="shared" si="64"/>
        <v/>
      </c>
      <c r="AC179" s="64"/>
      <c r="AD179" s="65"/>
      <c r="AE179" s="89" t="str">
        <f t="shared" si="65"/>
        <v/>
      </c>
      <c r="AF179" s="64"/>
      <c r="AG179" s="65"/>
      <c r="AH179" s="89" t="str">
        <f t="shared" si="66"/>
        <v/>
      </c>
      <c r="AI179" s="64"/>
      <c r="AJ179" s="65"/>
      <c r="AK179" s="89" t="str">
        <f t="shared" si="67"/>
        <v/>
      </c>
      <c r="AL179" s="64"/>
      <c r="AM179" s="65"/>
      <c r="AN179" s="89" t="str">
        <f t="shared" si="68"/>
        <v/>
      </c>
      <c r="AO179" s="90" t="str">
        <f t="shared" si="69"/>
        <v/>
      </c>
      <c r="AP179" s="91" t="str">
        <f t="shared" si="70"/>
        <v/>
      </c>
      <c r="AQ179" s="89" t="str">
        <f t="shared" si="71"/>
        <v/>
      </c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 s="61" customFormat="1" ht="20.100000000000001" customHeight="1" x14ac:dyDescent="0.2">
      <c r="A180" s="122"/>
      <c r="B180" s="112"/>
      <c r="C180" s="35" t="s">
        <v>160</v>
      </c>
      <c r="D180" s="30">
        <v>5</v>
      </c>
      <c r="E180" s="64"/>
      <c r="F180" s="65"/>
      <c r="G180" s="89" t="str">
        <f t="shared" si="57"/>
        <v/>
      </c>
      <c r="H180" s="64"/>
      <c r="I180" s="65"/>
      <c r="J180" s="89" t="str">
        <f t="shared" si="58"/>
        <v/>
      </c>
      <c r="K180" s="64"/>
      <c r="L180" s="65"/>
      <c r="M180" s="89" t="str">
        <f t="shared" si="59"/>
        <v/>
      </c>
      <c r="N180" s="64"/>
      <c r="O180" s="65"/>
      <c r="P180" s="89" t="str">
        <f t="shared" si="60"/>
        <v/>
      </c>
      <c r="Q180" s="64"/>
      <c r="R180" s="65"/>
      <c r="S180" s="89" t="str">
        <f t="shared" si="61"/>
        <v/>
      </c>
      <c r="T180" s="64"/>
      <c r="U180" s="65"/>
      <c r="V180" s="89" t="str">
        <f t="shared" si="62"/>
        <v/>
      </c>
      <c r="W180" s="64"/>
      <c r="X180" s="65"/>
      <c r="Y180" s="89" t="str">
        <f t="shared" si="63"/>
        <v/>
      </c>
      <c r="Z180" s="64"/>
      <c r="AA180" s="65"/>
      <c r="AB180" s="89" t="str">
        <f t="shared" si="64"/>
        <v/>
      </c>
      <c r="AC180" s="64"/>
      <c r="AD180" s="65"/>
      <c r="AE180" s="89" t="str">
        <f t="shared" si="65"/>
        <v/>
      </c>
      <c r="AF180" s="64"/>
      <c r="AG180" s="65"/>
      <c r="AH180" s="89" t="str">
        <f t="shared" si="66"/>
        <v/>
      </c>
      <c r="AI180" s="64"/>
      <c r="AJ180" s="65"/>
      <c r="AK180" s="89" t="str">
        <f t="shared" si="67"/>
        <v/>
      </c>
      <c r="AL180" s="64"/>
      <c r="AM180" s="65"/>
      <c r="AN180" s="89" t="str">
        <f t="shared" si="68"/>
        <v/>
      </c>
      <c r="AO180" s="90" t="str">
        <f t="shared" si="69"/>
        <v/>
      </c>
      <c r="AP180" s="91" t="str">
        <f t="shared" si="70"/>
        <v/>
      </c>
      <c r="AQ180" s="89" t="str">
        <f t="shared" si="71"/>
        <v/>
      </c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 s="61" customFormat="1" ht="20.100000000000001" customHeight="1" x14ac:dyDescent="0.2">
      <c r="A181" s="27">
        <v>422</v>
      </c>
      <c r="B181" s="28" t="s">
        <v>161</v>
      </c>
      <c r="C181" s="35" t="s">
        <v>162</v>
      </c>
      <c r="D181" s="30">
        <v>5</v>
      </c>
      <c r="E181" s="64"/>
      <c r="F181" s="65"/>
      <c r="G181" s="89" t="str">
        <f t="shared" si="57"/>
        <v/>
      </c>
      <c r="H181" s="64"/>
      <c r="I181" s="65"/>
      <c r="J181" s="89" t="str">
        <f t="shared" si="58"/>
        <v/>
      </c>
      <c r="K181" s="64"/>
      <c r="L181" s="65"/>
      <c r="M181" s="89" t="str">
        <f t="shared" si="59"/>
        <v/>
      </c>
      <c r="N181" s="64"/>
      <c r="O181" s="65"/>
      <c r="P181" s="89" t="str">
        <f t="shared" si="60"/>
        <v/>
      </c>
      <c r="Q181" s="64"/>
      <c r="R181" s="65"/>
      <c r="S181" s="89" t="str">
        <f t="shared" si="61"/>
        <v/>
      </c>
      <c r="T181" s="64"/>
      <c r="U181" s="65"/>
      <c r="V181" s="89" t="str">
        <f t="shared" si="62"/>
        <v/>
      </c>
      <c r="W181" s="64"/>
      <c r="X181" s="65"/>
      <c r="Y181" s="89" t="str">
        <f t="shared" si="63"/>
        <v/>
      </c>
      <c r="Z181" s="64"/>
      <c r="AA181" s="65"/>
      <c r="AB181" s="89" t="str">
        <f t="shared" si="64"/>
        <v/>
      </c>
      <c r="AC181" s="64"/>
      <c r="AD181" s="65"/>
      <c r="AE181" s="89" t="str">
        <f t="shared" si="65"/>
        <v/>
      </c>
      <c r="AF181" s="64"/>
      <c r="AG181" s="65"/>
      <c r="AH181" s="89" t="str">
        <f t="shared" si="66"/>
        <v/>
      </c>
      <c r="AI181" s="64"/>
      <c r="AJ181" s="65"/>
      <c r="AK181" s="89" t="str">
        <f t="shared" si="67"/>
        <v/>
      </c>
      <c r="AL181" s="64"/>
      <c r="AM181" s="65"/>
      <c r="AN181" s="89" t="str">
        <f t="shared" si="68"/>
        <v/>
      </c>
      <c r="AO181" s="90" t="str">
        <f t="shared" si="69"/>
        <v/>
      </c>
      <c r="AP181" s="91" t="str">
        <f t="shared" si="70"/>
        <v/>
      </c>
      <c r="AQ181" s="89" t="str">
        <f t="shared" si="71"/>
        <v/>
      </c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 s="61" customFormat="1" ht="20.100000000000001" customHeight="1" x14ac:dyDescent="0.2">
      <c r="A182" s="120">
        <v>423</v>
      </c>
      <c r="B182" s="110" t="s">
        <v>163</v>
      </c>
      <c r="C182" s="35" t="s">
        <v>164</v>
      </c>
      <c r="D182" s="30">
        <v>10</v>
      </c>
      <c r="E182" s="64"/>
      <c r="F182" s="65"/>
      <c r="G182" s="89" t="str">
        <f t="shared" si="57"/>
        <v/>
      </c>
      <c r="H182" s="64"/>
      <c r="I182" s="65"/>
      <c r="J182" s="89" t="str">
        <f t="shared" si="58"/>
        <v/>
      </c>
      <c r="K182" s="64"/>
      <c r="L182" s="65"/>
      <c r="M182" s="89" t="str">
        <f t="shared" si="59"/>
        <v/>
      </c>
      <c r="N182" s="64"/>
      <c r="O182" s="65"/>
      <c r="P182" s="89" t="str">
        <f t="shared" si="60"/>
        <v/>
      </c>
      <c r="Q182" s="64"/>
      <c r="R182" s="65"/>
      <c r="S182" s="89" t="str">
        <f t="shared" si="61"/>
        <v/>
      </c>
      <c r="T182" s="64"/>
      <c r="U182" s="65"/>
      <c r="V182" s="89" t="str">
        <f t="shared" si="62"/>
        <v/>
      </c>
      <c r="W182" s="64"/>
      <c r="X182" s="65"/>
      <c r="Y182" s="89" t="str">
        <f t="shared" si="63"/>
        <v/>
      </c>
      <c r="Z182" s="64"/>
      <c r="AA182" s="65"/>
      <c r="AB182" s="89" t="str">
        <f t="shared" si="64"/>
        <v/>
      </c>
      <c r="AC182" s="64"/>
      <c r="AD182" s="65"/>
      <c r="AE182" s="89" t="str">
        <f t="shared" si="65"/>
        <v/>
      </c>
      <c r="AF182" s="64"/>
      <c r="AG182" s="65"/>
      <c r="AH182" s="89" t="str">
        <f t="shared" si="66"/>
        <v/>
      </c>
      <c r="AI182" s="64"/>
      <c r="AJ182" s="65"/>
      <c r="AK182" s="89" t="str">
        <f t="shared" si="67"/>
        <v/>
      </c>
      <c r="AL182" s="64"/>
      <c r="AM182" s="65"/>
      <c r="AN182" s="89" t="str">
        <f t="shared" si="68"/>
        <v/>
      </c>
      <c r="AO182" s="90" t="str">
        <f t="shared" si="69"/>
        <v/>
      </c>
      <c r="AP182" s="91" t="str">
        <f t="shared" si="70"/>
        <v/>
      </c>
      <c r="AQ182" s="89" t="str">
        <f t="shared" si="71"/>
        <v/>
      </c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 s="61" customFormat="1" ht="20.100000000000001" customHeight="1" x14ac:dyDescent="0.2">
      <c r="A183" s="121"/>
      <c r="B183" s="111"/>
      <c r="C183" s="35" t="s">
        <v>165</v>
      </c>
      <c r="D183" s="30">
        <v>8</v>
      </c>
      <c r="E183" s="64"/>
      <c r="F183" s="65"/>
      <c r="G183" s="89" t="str">
        <f t="shared" si="57"/>
        <v/>
      </c>
      <c r="H183" s="64"/>
      <c r="I183" s="65"/>
      <c r="J183" s="89" t="str">
        <f t="shared" si="58"/>
        <v/>
      </c>
      <c r="K183" s="64"/>
      <c r="L183" s="65"/>
      <c r="M183" s="89" t="str">
        <f t="shared" si="59"/>
        <v/>
      </c>
      <c r="N183" s="64"/>
      <c r="O183" s="65"/>
      <c r="P183" s="89" t="str">
        <f t="shared" si="60"/>
        <v/>
      </c>
      <c r="Q183" s="64"/>
      <c r="R183" s="65"/>
      <c r="S183" s="89" t="str">
        <f t="shared" si="61"/>
        <v/>
      </c>
      <c r="T183" s="64"/>
      <c r="U183" s="65"/>
      <c r="V183" s="89" t="str">
        <f t="shared" si="62"/>
        <v/>
      </c>
      <c r="W183" s="64"/>
      <c r="X183" s="65"/>
      <c r="Y183" s="89" t="str">
        <f t="shared" si="63"/>
        <v/>
      </c>
      <c r="Z183" s="64"/>
      <c r="AA183" s="65"/>
      <c r="AB183" s="89" t="str">
        <f t="shared" si="64"/>
        <v/>
      </c>
      <c r="AC183" s="64"/>
      <c r="AD183" s="65"/>
      <c r="AE183" s="89" t="str">
        <f t="shared" si="65"/>
        <v/>
      </c>
      <c r="AF183" s="64"/>
      <c r="AG183" s="65"/>
      <c r="AH183" s="89" t="str">
        <f t="shared" si="66"/>
        <v/>
      </c>
      <c r="AI183" s="64"/>
      <c r="AJ183" s="65"/>
      <c r="AK183" s="89" t="str">
        <f t="shared" si="67"/>
        <v/>
      </c>
      <c r="AL183" s="64"/>
      <c r="AM183" s="65"/>
      <c r="AN183" s="89" t="str">
        <f t="shared" si="68"/>
        <v/>
      </c>
      <c r="AO183" s="90" t="str">
        <f t="shared" si="69"/>
        <v/>
      </c>
      <c r="AP183" s="91" t="str">
        <f t="shared" si="70"/>
        <v/>
      </c>
      <c r="AQ183" s="89" t="str">
        <f t="shared" si="71"/>
        <v/>
      </c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 s="61" customFormat="1" ht="19.5" customHeight="1" x14ac:dyDescent="0.2">
      <c r="A184" s="122"/>
      <c r="B184" s="112"/>
      <c r="C184" s="35" t="s">
        <v>166</v>
      </c>
      <c r="D184" s="30">
        <v>5</v>
      </c>
      <c r="E184" s="64"/>
      <c r="F184" s="65"/>
      <c r="G184" s="89" t="str">
        <f t="shared" si="57"/>
        <v/>
      </c>
      <c r="H184" s="64"/>
      <c r="I184" s="65"/>
      <c r="J184" s="89" t="str">
        <f t="shared" si="58"/>
        <v/>
      </c>
      <c r="K184" s="64"/>
      <c r="L184" s="65"/>
      <c r="M184" s="89" t="str">
        <f t="shared" si="59"/>
        <v/>
      </c>
      <c r="N184" s="64"/>
      <c r="O184" s="65"/>
      <c r="P184" s="89" t="str">
        <f t="shared" si="60"/>
        <v/>
      </c>
      <c r="Q184" s="64"/>
      <c r="R184" s="65"/>
      <c r="S184" s="89" t="str">
        <f t="shared" si="61"/>
        <v/>
      </c>
      <c r="T184" s="64"/>
      <c r="U184" s="65"/>
      <c r="V184" s="89" t="str">
        <f t="shared" si="62"/>
        <v/>
      </c>
      <c r="W184" s="64"/>
      <c r="X184" s="65"/>
      <c r="Y184" s="89" t="str">
        <f t="shared" si="63"/>
        <v/>
      </c>
      <c r="Z184" s="64"/>
      <c r="AA184" s="65"/>
      <c r="AB184" s="89" t="str">
        <f t="shared" si="64"/>
        <v/>
      </c>
      <c r="AC184" s="64"/>
      <c r="AD184" s="65"/>
      <c r="AE184" s="89" t="str">
        <f t="shared" si="65"/>
        <v/>
      </c>
      <c r="AF184" s="64"/>
      <c r="AG184" s="65"/>
      <c r="AH184" s="89" t="str">
        <f t="shared" si="66"/>
        <v/>
      </c>
      <c r="AI184" s="64"/>
      <c r="AJ184" s="65"/>
      <c r="AK184" s="89" t="str">
        <f t="shared" si="67"/>
        <v/>
      </c>
      <c r="AL184" s="64"/>
      <c r="AM184" s="65"/>
      <c r="AN184" s="89" t="str">
        <f t="shared" si="68"/>
        <v/>
      </c>
      <c r="AO184" s="90" t="str">
        <f t="shared" si="69"/>
        <v/>
      </c>
      <c r="AP184" s="91" t="str">
        <f t="shared" si="70"/>
        <v/>
      </c>
      <c r="AQ184" s="89" t="str">
        <f t="shared" si="71"/>
        <v/>
      </c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 s="3" customFormat="1" ht="20.100000000000001" customHeight="1" x14ac:dyDescent="0.2">
      <c r="A185" s="120">
        <v>424</v>
      </c>
      <c r="B185" s="110" t="s">
        <v>278</v>
      </c>
      <c r="C185" s="29" t="s">
        <v>279</v>
      </c>
      <c r="D185" s="30">
        <v>8</v>
      </c>
      <c r="E185" s="64"/>
      <c r="F185" s="65"/>
      <c r="G185" s="89" t="str">
        <f t="shared" ref="G185:G187" si="72">IF(E185="","",(F185/E185)*100)</f>
        <v/>
      </c>
      <c r="H185" s="64"/>
      <c r="I185" s="65"/>
      <c r="J185" s="89" t="str">
        <f t="shared" ref="J185:J187" si="73">IF(H185="","",(I185/H185)*100)</f>
        <v/>
      </c>
      <c r="K185" s="64"/>
      <c r="L185" s="65"/>
      <c r="M185" s="89" t="str">
        <f t="shared" ref="M185:M187" si="74">IF(K185="","",(L185/K185)*100)</f>
        <v/>
      </c>
      <c r="N185" s="64"/>
      <c r="O185" s="65"/>
      <c r="P185" s="89" t="str">
        <f t="shared" ref="P185:P187" si="75">IF(N185="","",(O185/N185)*100)</f>
        <v/>
      </c>
      <c r="Q185" s="64"/>
      <c r="R185" s="65"/>
      <c r="S185" s="89" t="str">
        <f t="shared" ref="S185:S187" si="76">IF(Q185="","",(R185/Q185)*100)</f>
        <v/>
      </c>
      <c r="T185" s="64"/>
      <c r="U185" s="65"/>
      <c r="V185" s="89" t="str">
        <f t="shared" ref="V185:V187" si="77">IF(T185="","",(U185/T185)*100)</f>
        <v/>
      </c>
      <c r="W185" s="64"/>
      <c r="X185" s="65"/>
      <c r="Y185" s="89" t="str">
        <f t="shared" ref="Y185:Y187" si="78">IF(W185="","",(X185/W185)*100)</f>
        <v/>
      </c>
      <c r="Z185" s="64"/>
      <c r="AA185" s="65"/>
      <c r="AB185" s="89" t="str">
        <f t="shared" ref="AB185:AB187" si="79">IF(Z185="","",(AA185/Z185)*100)</f>
        <v/>
      </c>
      <c r="AC185" s="64"/>
      <c r="AD185" s="65"/>
      <c r="AE185" s="89" t="str">
        <f t="shared" ref="AE185:AE187" si="80">IF(AC185="","",(AD185/AC185)*100)</f>
        <v/>
      </c>
      <c r="AF185" s="64"/>
      <c r="AG185" s="65"/>
      <c r="AH185" s="89" t="str">
        <f t="shared" ref="AH185:AH187" si="81">IF(AF185="","",(AG185/AF185)*100)</f>
        <v/>
      </c>
      <c r="AI185" s="64"/>
      <c r="AJ185" s="65"/>
      <c r="AK185" s="89" t="str">
        <f t="shared" ref="AK185:AK187" si="82">IF(AI185="","",(AJ185/AI185)*100)</f>
        <v/>
      </c>
      <c r="AL185" s="64"/>
      <c r="AM185" s="65"/>
      <c r="AN185" s="89" t="str">
        <f t="shared" ref="AN185:AN187" si="83">IF(AL185="","",(AM185/AL185)*100)</f>
        <v/>
      </c>
      <c r="AO185" s="90" t="str">
        <f t="shared" si="69"/>
        <v/>
      </c>
      <c r="AP185" s="91" t="str">
        <f t="shared" si="70"/>
        <v/>
      </c>
      <c r="AQ185" s="89" t="str">
        <f t="shared" si="71"/>
        <v/>
      </c>
    </row>
    <row r="186" spans="1:256" s="3" customFormat="1" ht="20.100000000000001" customHeight="1" x14ac:dyDescent="0.2">
      <c r="A186" s="121"/>
      <c r="B186" s="111"/>
      <c r="C186" s="29" t="s">
        <v>280</v>
      </c>
      <c r="D186" s="30">
        <v>5</v>
      </c>
      <c r="E186" s="64"/>
      <c r="F186" s="65"/>
      <c r="G186" s="89" t="str">
        <f t="shared" si="72"/>
        <v/>
      </c>
      <c r="H186" s="64"/>
      <c r="I186" s="65"/>
      <c r="J186" s="89" t="str">
        <f t="shared" si="73"/>
        <v/>
      </c>
      <c r="K186" s="64"/>
      <c r="L186" s="65"/>
      <c r="M186" s="89" t="str">
        <f t="shared" si="74"/>
        <v/>
      </c>
      <c r="N186" s="64"/>
      <c r="O186" s="65"/>
      <c r="P186" s="89" t="str">
        <f t="shared" si="75"/>
        <v/>
      </c>
      <c r="Q186" s="64"/>
      <c r="R186" s="65"/>
      <c r="S186" s="89" t="str">
        <f t="shared" si="76"/>
        <v/>
      </c>
      <c r="T186" s="64"/>
      <c r="U186" s="65"/>
      <c r="V186" s="89" t="str">
        <f t="shared" si="77"/>
        <v/>
      </c>
      <c r="W186" s="64"/>
      <c r="X186" s="65"/>
      <c r="Y186" s="89" t="str">
        <f t="shared" si="78"/>
        <v/>
      </c>
      <c r="Z186" s="64"/>
      <c r="AA186" s="65"/>
      <c r="AB186" s="89" t="str">
        <f t="shared" si="79"/>
        <v/>
      </c>
      <c r="AC186" s="64"/>
      <c r="AD186" s="65"/>
      <c r="AE186" s="89" t="str">
        <f t="shared" si="80"/>
        <v/>
      </c>
      <c r="AF186" s="64"/>
      <c r="AG186" s="65"/>
      <c r="AH186" s="89" t="str">
        <f t="shared" si="81"/>
        <v/>
      </c>
      <c r="AI186" s="64"/>
      <c r="AJ186" s="65"/>
      <c r="AK186" s="89" t="str">
        <f t="shared" si="82"/>
        <v/>
      </c>
      <c r="AL186" s="64"/>
      <c r="AM186" s="65"/>
      <c r="AN186" s="89" t="str">
        <f t="shared" si="83"/>
        <v/>
      </c>
      <c r="AO186" s="90" t="str">
        <f t="shared" si="69"/>
        <v/>
      </c>
      <c r="AP186" s="91" t="str">
        <f t="shared" si="70"/>
        <v/>
      </c>
      <c r="AQ186" s="89" t="str">
        <f t="shared" si="71"/>
        <v/>
      </c>
    </row>
    <row r="187" spans="1:256" s="3" customFormat="1" ht="20.100000000000001" customHeight="1" x14ac:dyDescent="0.2">
      <c r="A187" s="122"/>
      <c r="B187" s="112"/>
      <c r="C187" s="29" t="s">
        <v>281</v>
      </c>
      <c r="D187" s="30">
        <v>3</v>
      </c>
      <c r="E187" s="64"/>
      <c r="F187" s="65"/>
      <c r="G187" s="89" t="str">
        <f t="shared" si="72"/>
        <v/>
      </c>
      <c r="H187" s="64"/>
      <c r="I187" s="65"/>
      <c r="J187" s="89" t="str">
        <f t="shared" si="73"/>
        <v/>
      </c>
      <c r="K187" s="64"/>
      <c r="L187" s="65"/>
      <c r="M187" s="89" t="str">
        <f t="shared" si="74"/>
        <v/>
      </c>
      <c r="N187" s="64"/>
      <c r="O187" s="65"/>
      <c r="P187" s="89" t="str">
        <f t="shared" si="75"/>
        <v/>
      </c>
      <c r="Q187" s="64"/>
      <c r="R187" s="65"/>
      <c r="S187" s="89" t="str">
        <f t="shared" si="76"/>
        <v/>
      </c>
      <c r="T187" s="64"/>
      <c r="U187" s="65"/>
      <c r="V187" s="89" t="str">
        <f t="shared" si="77"/>
        <v/>
      </c>
      <c r="W187" s="64"/>
      <c r="X187" s="65"/>
      <c r="Y187" s="89" t="str">
        <f t="shared" si="78"/>
        <v/>
      </c>
      <c r="Z187" s="64"/>
      <c r="AA187" s="65"/>
      <c r="AB187" s="89" t="str">
        <f t="shared" si="79"/>
        <v/>
      </c>
      <c r="AC187" s="64"/>
      <c r="AD187" s="65"/>
      <c r="AE187" s="89" t="str">
        <f t="shared" si="80"/>
        <v/>
      </c>
      <c r="AF187" s="64"/>
      <c r="AG187" s="65"/>
      <c r="AH187" s="89" t="str">
        <f t="shared" si="81"/>
        <v/>
      </c>
      <c r="AI187" s="64"/>
      <c r="AJ187" s="65"/>
      <c r="AK187" s="89" t="str">
        <f t="shared" si="82"/>
        <v/>
      </c>
      <c r="AL187" s="64"/>
      <c r="AM187" s="65"/>
      <c r="AN187" s="89" t="str">
        <f t="shared" si="83"/>
        <v/>
      </c>
      <c r="AO187" s="90" t="str">
        <f t="shared" si="69"/>
        <v/>
      </c>
      <c r="AP187" s="91" t="str">
        <f t="shared" si="70"/>
        <v/>
      </c>
      <c r="AQ187" s="89" t="str">
        <f t="shared" si="71"/>
        <v/>
      </c>
    </row>
    <row r="188" spans="1:256" s="3" customFormat="1" ht="20.100000000000001" customHeight="1" x14ac:dyDescent="0.2">
      <c r="A188" s="120">
        <v>425</v>
      </c>
      <c r="B188" s="115" t="s">
        <v>297</v>
      </c>
      <c r="C188" s="29" t="s">
        <v>299</v>
      </c>
      <c r="D188" s="30">
        <v>15</v>
      </c>
      <c r="E188" s="64"/>
      <c r="F188" s="65"/>
      <c r="G188" s="89" t="str">
        <f t="shared" ref="G188:G192" si="84">IF(E188="","",(F188/E188)*100)</f>
        <v/>
      </c>
      <c r="H188" s="64"/>
      <c r="I188" s="65"/>
      <c r="J188" s="89" t="str">
        <f t="shared" ref="J188:J192" si="85">IF(H188="","",(I188/H188)*100)</f>
        <v/>
      </c>
      <c r="K188" s="64"/>
      <c r="L188" s="65"/>
      <c r="M188" s="89" t="str">
        <f t="shared" ref="M188:M192" si="86">IF(K188="","",(L188/K188)*100)</f>
        <v/>
      </c>
      <c r="N188" s="64"/>
      <c r="O188" s="65"/>
      <c r="P188" s="89" t="str">
        <f t="shared" ref="P188:P192" si="87">IF(N188="","",(O188/N188)*100)</f>
        <v/>
      </c>
      <c r="Q188" s="64"/>
      <c r="R188" s="65"/>
      <c r="S188" s="89" t="str">
        <f t="shared" ref="S188:S192" si="88">IF(Q188="","",(R188/Q188)*100)</f>
        <v/>
      </c>
      <c r="T188" s="64"/>
      <c r="U188" s="65"/>
      <c r="V188" s="89" t="str">
        <f t="shared" ref="V188:V192" si="89">IF(T188="","",(U188/T188)*100)</f>
        <v/>
      </c>
      <c r="W188" s="64"/>
      <c r="X188" s="65"/>
      <c r="Y188" s="89" t="str">
        <f t="shared" ref="Y188:Y192" si="90">IF(W188="","",(X188/W188)*100)</f>
        <v/>
      </c>
      <c r="Z188" s="64"/>
      <c r="AA188" s="65"/>
      <c r="AB188" s="89" t="str">
        <f t="shared" ref="AB188:AB192" si="91">IF(Z188="","",(AA188/Z188)*100)</f>
        <v/>
      </c>
      <c r="AC188" s="64"/>
      <c r="AD188" s="65"/>
      <c r="AE188" s="89" t="str">
        <f t="shared" ref="AE188:AE192" si="92">IF(AC188="","",(AD188/AC188)*100)</f>
        <v/>
      </c>
      <c r="AF188" s="64"/>
      <c r="AG188" s="65"/>
      <c r="AH188" s="89" t="str">
        <f t="shared" ref="AH188:AH192" si="93">IF(AF188="","",(AG188/AF188)*100)</f>
        <v/>
      </c>
      <c r="AI188" s="64"/>
      <c r="AJ188" s="65"/>
      <c r="AK188" s="89" t="str">
        <f t="shared" ref="AK188:AK192" si="94">IF(AI188="","",(AJ188/AI188)*100)</f>
        <v/>
      </c>
      <c r="AL188" s="64"/>
      <c r="AM188" s="65"/>
      <c r="AN188" s="89" t="str">
        <f t="shared" ref="AN188:AN192" si="95">IF(AL188="","",(AM188/AL188)*100)</f>
        <v/>
      </c>
      <c r="AO188" s="90" t="str">
        <f t="shared" ref="AO188:AO192" si="96">IF(COUNT(E188,H188,K188,N188,Q188,T188,W188,Z188,AC188,AF188,AI188,AL188)=0,"",(E188+H188+K188+N188+Q188+T188+W188+Z188+AC188+AF188+AI188+AL188))</f>
        <v/>
      </c>
      <c r="AP188" s="91" t="str">
        <f t="shared" ref="AP188:AP192" si="97">IF(COUNT(F188,I188,L188,O188,R188,U188,X188,AA188,AD188,AG188,AJ188,AM188)=0,"",(F188+I188+L188+O188+R188+U188+X188+AA188+AD188+AG188+AJ188+AM188))</f>
        <v/>
      </c>
      <c r="AQ188" s="89" t="str">
        <f t="shared" ref="AQ188:AQ192" si="98">IF(AO188="","",(AP188/AO188)*100)</f>
        <v/>
      </c>
    </row>
    <row r="189" spans="1:256" s="3" customFormat="1" ht="20.100000000000001" customHeight="1" x14ac:dyDescent="0.2">
      <c r="A189" s="121"/>
      <c r="B189" s="116"/>
      <c r="C189" s="29" t="s">
        <v>279</v>
      </c>
      <c r="D189" s="30">
        <v>10</v>
      </c>
      <c r="E189" s="64"/>
      <c r="F189" s="65"/>
      <c r="G189" s="89" t="str">
        <f t="shared" si="84"/>
        <v/>
      </c>
      <c r="H189" s="64"/>
      <c r="I189" s="65"/>
      <c r="J189" s="89" t="str">
        <f t="shared" si="85"/>
        <v/>
      </c>
      <c r="K189" s="64"/>
      <c r="L189" s="65"/>
      <c r="M189" s="89" t="str">
        <f t="shared" si="86"/>
        <v/>
      </c>
      <c r="N189" s="64"/>
      <c r="O189" s="65"/>
      <c r="P189" s="89" t="str">
        <f t="shared" si="87"/>
        <v/>
      </c>
      <c r="Q189" s="64"/>
      <c r="R189" s="65"/>
      <c r="S189" s="89" t="str">
        <f t="shared" si="88"/>
        <v/>
      </c>
      <c r="T189" s="64"/>
      <c r="U189" s="65"/>
      <c r="V189" s="89" t="str">
        <f t="shared" si="89"/>
        <v/>
      </c>
      <c r="W189" s="64"/>
      <c r="X189" s="65"/>
      <c r="Y189" s="89" t="str">
        <f t="shared" si="90"/>
        <v/>
      </c>
      <c r="Z189" s="64"/>
      <c r="AA189" s="65"/>
      <c r="AB189" s="89" t="str">
        <f t="shared" si="91"/>
        <v/>
      </c>
      <c r="AC189" s="64"/>
      <c r="AD189" s="65"/>
      <c r="AE189" s="89" t="str">
        <f t="shared" si="92"/>
        <v/>
      </c>
      <c r="AF189" s="64"/>
      <c r="AG189" s="65"/>
      <c r="AH189" s="89" t="str">
        <f t="shared" si="93"/>
        <v/>
      </c>
      <c r="AI189" s="64"/>
      <c r="AJ189" s="65"/>
      <c r="AK189" s="89" t="str">
        <f t="shared" si="94"/>
        <v/>
      </c>
      <c r="AL189" s="64"/>
      <c r="AM189" s="65"/>
      <c r="AN189" s="89" t="str">
        <f t="shared" si="95"/>
        <v/>
      </c>
      <c r="AO189" s="90" t="str">
        <f t="shared" si="96"/>
        <v/>
      </c>
      <c r="AP189" s="91" t="str">
        <f t="shared" si="97"/>
        <v/>
      </c>
      <c r="AQ189" s="89" t="str">
        <f t="shared" si="98"/>
        <v/>
      </c>
    </row>
    <row r="190" spans="1:256" s="3" customFormat="1" ht="20.100000000000001" customHeight="1" x14ac:dyDescent="0.2">
      <c r="A190" s="121"/>
      <c r="B190" s="116"/>
      <c r="C190" s="29" t="s">
        <v>300</v>
      </c>
      <c r="D190" s="30">
        <v>8</v>
      </c>
      <c r="E190" s="64"/>
      <c r="F190" s="65"/>
      <c r="G190" s="89" t="str">
        <f t="shared" si="84"/>
        <v/>
      </c>
      <c r="H190" s="64"/>
      <c r="I190" s="65"/>
      <c r="J190" s="89" t="str">
        <f t="shared" si="85"/>
        <v/>
      </c>
      <c r="K190" s="64"/>
      <c r="L190" s="65"/>
      <c r="M190" s="89" t="str">
        <f t="shared" si="86"/>
        <v/>
      </c>
      <c r="N190" s="64"/>
      <c r="O190" s="65"/>
      <c r="P190" s="89" t="str">
        <f t="shared" si="87"/>
        <v/>
      </c>
      <c r="Q190" s="64"/>
      <c r="R190" s="65"/>
      <c r="S190" s="89" t="str">
        <f t="shared" si="88"/>
        <v/>
      </c>
      <c r="T190" s="64"/>
      <c r="U190" s="65"/>
      <c r="V190" s="89" t="str">
        <f t="shared" si="89"/>
        <v/>
      </c>
      <c r="W190" s="64"/>
      <c r="X190" s="65"/>
      <c r="Y190" s="89" t="str">
        <f t="shared" si="90"/>
        <v/>
      </c>
      <c r="Z190" s="64"/>
      <c r="AA190" s="65"/>
      <c r="AB190" s="89" t="str">
        <f t="shared" si="91"/>
        <v/>
      </c>
      <c r="AC190" s="64"/>
      <c r="AD190" s="65"/>
      <c r="AE190" s="89" t="str">
        <f t="shared" si="92"/>
        <v/>
      </c>
      <c r="AF190" s="64"/>
      <c r="AG190" s="65"/>
      <c r="AH190" s="89" t="str">
        <f t="shared" si="93"/>
        <v/>
      </c>
      <c r="AI190" s="64"/>
      <c r="AJ190" s="65"/>
      <c r="AK190" s="89" t="str">
        <f t="shared" si="94"/>
        <v/>
      </c>
      <c r="AL190" s="64"/>
      <c r="AM190" s="65"/>
      <c r="AN190" s="89" t="str">
        <f t="shared" si="95"/>
        <v/>
      </c>
      <c r="AO190" s="90" t="str">
        <f t="shared" si="96"/>
        <v/>
      </c>
      <c r="AP190" s="91" t="str">
        <f t="shared" si="97"/>
        <v/>
      </c>
      <c r="AQ190" s="89" t="str">
        <f t="shared" si="98"/>
        <v/>
      </c>
    </row>
    <row r="191" spans="1:256" s="3" customFormat="1" ht="20.100000000000001" customHeight="1" x14ac:dyDescent="0.2">
      <c r="A191" s="121"/>
      <c r="B191" s="116"/>
      <c r="C191" s="29" t="s">
        <v>280</v>
      </c>
      <c r="D191" s="30">
        <v>5</v>
      </c>
      <c r="E191" s="64"/>
      <c r="F191" s="65"/>
      <c r="G191" s="89" t="str">
        <f t="shared" si="84"/>
        <v/>
      </c>
      <c r="H191" s="64"/>
      <c r="I191" s="65"/>
      <c r="J191" s="89" t="str">
        <f t="shared" si="85"/>
        <v/>
      </c>
      <c r="K191" s="64"/>
      <c r="L191" s="65"/>
      <c r="M191" s="89" t="str">
        <f t="shared" si="86"/>
        <v/>
      </c>
      <c r="N191" s="64"/>
      <c r="O191" s="65"/>
      <c r="P191" s="89" t="str">
        <f t="shared" si="87"/>
        <v/>
      </c>
      <c r="Q191" s="64"/>
      <c r="R191" s="65"/>
      <c r="S191" s="89" t="str">
        <f t="shared" si="88"/>
        <v/>
      </c>
      <c r="T191" s="64"/>
      <c r="U191" s="65"/>
      <c r="V191" s="89" t="str">
        <f t="shared" si="89"/>
        <v/>
      </c>
      <c r="W191" s="64"/>
      <c r="X191" s="65"/>
      <c r="Y191" s="89" t="str">
        <f t="shared" si="90"/>
        <v/>
      </c>
      <c r="Z191" s="64"/>
      <c r="AA191" s="65"/>
      <c r="AB191" s="89" t="str">
        <f t="shared" si="91"/>
        <v/>
      </c>
      <c r="AC191" s="64"/>
      <c r="AD191" s="65"/>
      <c r="AE191" s="89" t="str">
        <f t="shared" si="92"/>
        <v/>
      </c>
      <c r="AF191" s="64"/>
      <c r="AG191" s="65"/>
      <c r="AH191" s="89" t="str">
        <f t="shared" si="93"/>
        <v/>
      </c>
      <c r="AI191" s="64"/>
      <c r="AJ191" s="65"/>
      <c r="AK191" s="89" t="str">
        <f t="shared" si="94"/>
        <v/>
      </c>
      <c r="AL191" s="64"/>
      <c r="AM191" s="65"/>
      <c r="AN191" s="89" t="str">
        <f t="shared" si="95"/>
        <v/>
      </c>
      <c r="AO191" s="90" t="str">
        <f t="shared" si="96"/>
        <v/>
      </c>
      <c r="AP191" s="91" t="str">
        <f t="shared" si="97"/>
        <v/>
      </c>
      <c r="AQ191" s="89" t="str">
        <f t="shared" si="98"/>
        <v/>
      </c>
    </row>
    <row r="192" spans="1:256" s="3" customFormat="1" ht="20.100000000000001" customHeight="1" x14ac:dyDescent="0.2">
      <c r="A192" s="122"/>
      <c r="B192" s="117"/>
      <c r="C192" s="29" t="s">
        <v>298</v>
      </c>
      <c r="D192" s="30">
        <v>3</v>
      </c>
      <c r="E192" s="64"/>
      <c r="F192" s="65"/>
      <c r="G192" s="89" t="str">
        <f t="shared" si="84"/>
        <v/>
      </c>
      <c r="H192" s="64"/>
      <c r="I192" s="65"/>
      <c r="J192" s="89" t="str">
        <f t="shared" si="85"/>
        <v/>
      </c>
      <c r="K192" s="64"/>
      <c r="L192" s="65"/>
      <c r="M192" s="89" t="str">
        <f t="shared" si="86"/>
        <v/>
      </c>
      <c r="N192" s="64"/>
      <c r="O192" s="65"/>
      <c r="P192" s="89" t="str">
        <f t="shared" si="87"/>
        <v/>
      </c>
      <c r="Q192" s="64"/>
      <c r="R192" s="65"/>
      <c r="S192" s="89" t="str">
        <f t="shared" si="88"/>
        <v/>
      </c>
      <c r="T192" s="64"/>
      <c r="U192" s="65"/>
      <c r="V192" s="89" t="str">
        <f t="shared" si="89"/>
        <v/>
      </c>
      <c r="W192" s="64"/>
      <c r="X192" s="65"/>
      <c r="Y192" s="89" t="str">
        <f t="shared" si="90"/>
        <v/>
      </c>
      <c r="Z192" s="64"/>
      <c r="AA192" s="65"/>
      <c r="AB192" s="89" t="str">
        <f t="shared" si="91"/>
        <v/>
      </c>
      <c r="AC192" s="64"/>
      <c r="AD192" s="65"/>
      <c r="AE192" s="89" t="str">
        <f t="shared" si="92"/>
        <v/>
      </c>
      <c r="AF192" s="64"/>
      <c r="AG192" s="65"/>
      <c r="AH192" s="89" t="str">
        <f t="shared" si="93"/>
        <v/>
      </c>
      <c r="AI192" s="64"/>
      <c r="AJ192" s="65"/>
      <c r="AK192" s="89" t="str">
        <f t="shared" si="94"/>
        <v/>
      </c>
      <c r="AL192" s="64"/>
      <c r="AM192" s="65"/>
      <c r="AN192" s="89" t="str">
        <f t="shared" si="95"/>
        <v/>
      </c>
      <c r="AO192" s="90" t="str">
        <f t="shared" si="96"/>
        <v/>
      </c>
      <c r="AP192" s="91" t="str">
        <f t="shared" si="97"/>
        <v/>
      </c>
      <c r="AQ192" s="89" t="str">
        <f t="shared" si="98"/>
        <v/>
      </c>
    </row>
    <row r="193" spans="1:256" s="61" customFormat="1" ht="20.100000000000001" customHeight="1" x14ac:dyDescent="0.2">
      <c r="A193" s="119">
        <v>501</v>
      </c>
      <c r="B193" s="109" t="s">
        <v>167</v>
      </c>
      <c r="C193" s="35" t="s">
        <v>145</v>
      </c>
      <c r="D193" s="30">
        <v>15</v>
      </c>
      <c r="E193" s="64"/>
      <c r="F193" s="65"/>
      <c r="G193" s="89" t="str">
        <f t="shared" si="57"/>
        <v/>
      </c>
      <c r="H193" s="64"/>
      <c r="I193" s="65"/>
      <c r="J193" s="89" t="str">
        <f t="shared" si="58"/>
        <v/>
      </c>
      <c r="K193" s="64"/>
      <c r="L193" s="65"/>
      <c r="M193" s="89" t="str">
        <f t="shared" si="59"/>
        <v/>
      </c>
      <c r="N193" s="64"/>
      <c r="O193" s="65"/>
      <c r="P193" s="89" t="str">
        <f t="shared" si="60"/>
        <v/>
      </c>
      <c r="Q193" s="64"/>
      <c r="R193" s="65"/>
      <c r="S193" s="89" t="str">
        <f t="shared" si="61"/>
        <v/>
      </c>
      <c r="T193" s="64"/>
      <c r="U193" s="65"/>
      <c r="V193" s="89" t="str">
        <f t="shared" si="62"/>
        <v/>
      </c>
      <c r="W193" s="64"/>
      <c r="X193" s="65"/>
      <c r="Y193" s="89" t="str">
        <f t="shared" si="63"/>
        <v/>
      </c>
      <c r="Z193" s="64"/>
      <c r="AA193" s="65"/>
      <c r="AB193" s="89" t="str">
        <f t="shared" si="64"/>
        <v/>
      </c>
      <c r="AC193" s="64"/>
      <c r="AD193" s="65"/>
      <c r="AE193" s="89" t="str">
        <f t="shared" si="65"/>
        <v/>
      </c>
      <c r="AF193" s="64"/>
      <c r="AG193" s="65"/>
      <c r="AH193" s="89" t="str">
        <f t="shared" si="66"/>
        <v/>
      </c>
      <c r="AI193" s="64"/>
      <c r="AJ193" s="65"/>
      <c r="AK193" s="89" t="str">
        <f t="shared" si="67"/>
        <v/>
      </c>
      <c r="AL193" s="64"/>
      <c r="AM193" s="65"/>
      <c r="AN193" s="89" t="str">
        <f t="shared" si="68"/>
        <v/>
      </c>
      <c r="AO193" s="90" t="str">
        <f t="shared" si="69"/>
        <v/>
      </c>
      <c r="AP193" s="91" t="str">
        <f t="shared" si="70"/>
        <v/>
      </c>
      <c r="AQ193" s="89" t="str">
        <f t="shared" si="71"/>
        <v/>
      </c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 s="61" customFormat="1" ht="20.100000000000001" customHeight="1" x14ac:dyDescent="0.2">
      <c r="A194" s="119"/>
      <c r="B194" s="109"/>
      <c r="C194" s="35" t="s">
        <v>146</v>
      </c>
      <c r="D194" s="30">
        <v>8</v>
      </c>
      <c r="E194" s="64"/>
      <c r="F194" s="65"/>
      <c r="G194" s="89" t="str">
        <f t="shared" si="57"/>
        <v/>
      </c>
      <c r="H194" s="64"/>
      <c r="I194" s="65"/>
      <c r="J194" s="89" t="str">
        <f t="shared" si="58"/>
        <v/>
      </c>
      <c r="K194" s="64"/>
      <c r="L194" s="65"/>
      <c r="M194" s="89" t="str">
        <f t="shared" si="59"/>
        <v/>
      </c>
      <c r="N194" s="64"/>
      <c r="O194" s="65"/>
      <c r="P194" s="89" t="str">
        <f t="shared" si="60"/>
        <v/>
      </c>
      <c r="Q194" s="64"/>
      <c r="R194" s="65"/>
      <c r="S194" s="89" t="str">
        <f t="shared" si="61"/>
        <v/>
      </c>
      <c r="T194" s="64"/>
      <c r="U194" s="65"/>
      <c r="V194" s="89" t="str">
        <f t="shared" si="62"/>
        <v/>
      </c>
      <c r="W194" s="64"/>
      <c r="X194" s="65"/>
      <c r="Y194" s="89" t="str">
        <f t="shared" si="63"/>
        <v/>
      </c>
      <c r="Z194" s="64"/>
      <c r="AA194" s="65"/>
      <c r="AB194" s="89" t="str">
        <f t="shared" si="64"/>
        <v/>
      </c>
      <c r="AC194" s="64"/>
      <c r="AD194" s="65"/>
      <c r="AE194" s="89" t="str">
        <f t="shared" si="65"/>
        <v/>
      </c>
      <c r="AF194" s="64"/>
      <c r="AG194" s="65"/>
      <c r="AH194" s="89" t="str">
        <f t="shared" si="66"/>
        <v/>
      </c>
      <c r="AI194" s="64"/>
      <c r="AJ194" s="65"/>
      <c r="AK194" s="89" t="str">
        <f t="shared" si="67"/>
        <v/>
      </c>
      <c r="AL194" s="64"/>
      <c r="AM194" s="65"/>
      <c r="AN194" s="89" t="str">
        <f t="shared" si="68"/>
        <v/>
      </c>
      <c r="AO194" s="90" t="str">
        <f t="shared" si="69"/>
        <v/>
      </c>
      <c r="AP194" s="91" t="str">
        <f t="shared" si="70"/>
        <v/>
      </c>
      <c r="AQ194" s="89" t="str">
        <f t="shared" si="71"/>
        <v/>
      </c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 s="61" customFormat="1" ht="20.100000000000001" customHeight="1" x14ac:dyDescent="0.2">
      <c r="A195" s="119"/>
      <c r="B195" s="109"/>
      <c r="C195" s="35" t="s">
        <v>168</v>
      </c>
      <c r="D195" s="30">
        <v>3</v>
      </c>
      <c r="E195" s="64"/>
      <c r="F195" s="65"/>
      <c r="G195" s="89" t="str">
        <f t="shared" si="57"/>
        <v/>
      </c>
      <c r="H195" s="64"/>
      <c r="I195" s="65"/>
      <c r="J195" s="89" t="str">
        <f t="shared" si="58"/>
        <v/>
      </c>
      <c r="K195" s="64"/>
      <c r="L195" s="65"/>
      <c r="M195" s="89" t="str">
        <f t="shared" si="59"/>
        <v/>
      </c>
      <c r="N195" s="64"/>
      <c r="O195" s="65"/>
      <c r="P195" s="89" t="str">
        <f t="shared" si="60"/>
        <v/>
      </c>
      <c r="Q195" s="64"/>
      <c r="R195" s="65"/>
      <c r="S195" s="89" t="str">
        <f t="shared" si="61"/>
        <v/>
      </c>
      <c r="T195" s="64"/>
      <c r="U195" s="65"/>
      <c r="V195" s="89" t="str">
        <f t="shared" si="62"/>
        <v/>
      </c>
      <c r="W195" s="64"/>
      <c r="X195" s="65"/>
      <c r="Y195" s="89" t="str">
        <f t="shared" si="63"/>
        <v/>
      </c>
      <c r="Z195" s="64"/>
      <c r="AA195" s="65"/>
      <c r="AB195" s="89" t="str">
        <f t="shared" si="64"/>
        <v/>
      </c>
      <c r="AC195" s="64"/>
      <c r="AD195" s="65"/>
      <c r="AE195" s="89" t="str">
        <f t="shared" si="65"/>
        <v/>
      </c>
      <c r="AF195" s="64"/>
      <c r="AG195" s="65"/>
      <c r="AH195" s="89" t="str">
        <f t="shared" si="66"/>
        <v/>
      </c>
      <c r="AI195" s="64"/>
      <c r="AJ195" s="65"/>
      <c r="AK195" s="89" t="str">
        <f t="shared" si="67"/>
        <v/>
      </c>
      <c r="AL195" s="64"/>
      <c r="AM195" s="65"/>
      <c r="AN195" s="89" t="str">
        <f t="shared" si="68"/>
        <v/>
      </c>
      <c r="AO195" s="90" t="str">
        <f t="shared" si="69"/>
        <v/>
      </c>
      <c r="AP195" s="91" t="str">
        <f t="shared" si="70"/>
        <v/>
      </c>
      <c r="AQ195" s="89" t="str">
        <f t="shared" si="71"/>
        <v/>
      </c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 s="61" customFormat="1" ht="20.100000000000001" customHeight="1" x14ac:dyDescent="0.2">
      <c r="A196" s="27">
        <v>502</v>
      </c>
      <c r="B196" s="28" t="s">
        <v>169</v>
      </c>
      <c r="C196" s="35"/>
      <c r="D196" s="30">
        <v>8</v>
      </c>
      <c r="E196" s="64"/>
      <c r="F196" s="65"/>
      <c r="G196" s="89" t="str">
        <f t="shared" si="57"/>
        <v/>
      </c>
      <c r="H196" s="64"/>
      <c r="I196" s="65"/>
      <c r="J196" s="89" t="str">
        <f t="shared" si="58"/>
        <v/>
      </c>
      <c r="K196" s="64"/>
      <c r="L196" s="65"/>
      <c r="M196" s="89" t="str">
        <f t="shared" si="59"/>
        <v/>
      </c>
      <c r="N196" s="64"/>
      <c r="O196" s="65"/>
      <c r="P196" s="89" t="str">
        <f t="shared" si="60"/>
        <v/>
      </c>
      <c r="Q196" s="64"/>
      <c r="R196" s="65"/>
      <c r="S196" s="89" t="str">
        <f t="shared" si="61"/>
        <v/>
      </c>
      <c r="T196" s="64"/>
      <c r="U196" s="65"/>
      <c r="V196" s="89" t="str">
        <f t="shared" si="62"/>
        <v/>
      </c>
      <c r="W196" s="64"/>
      <c r="X196" s="65"/>
      <c r="Y196" s="89" t="str">
        <f t="shared" si="63"/>
        <v/>
      </c>
      <c r="Z196" s="64"/>
      <c r="AA196" s="65"/>
      <c r="AB196" s="89" t="str">
        <f t="shared" si="64"/>
        <v/>
      </c>
      <c r="AC196" s="64"/>
      <c r="AD196" s="65"/>
      <c r="AE196" s="89" t="str">
        <f t="shared" si="65"/>
        <v/>
      </c>
      <c r="AF196" s="64"/>
      <c r="AG196" s="65"/>
      <c r="AH196" s="89" t="str">
        <f t="shared" si="66"/>
        <v/>
      </c>
      <c r="AI196" s="64"/>
      <c r="AJ196" s="65"/>
      <c r="AK196" s="89" t="str">
        <f t="shared" si="67"/>
        <v/>
      </c>
      <c r="AL196" s="64"/>
      <c r="AM196" s="65"/>
      <c r="AN196" s="89" t="str">
        <f t="shared" si="68"/>
        <v/>
      </c>
      <c r="AO196" s="90" t="str">
        <f t="shared" si="69"/>
        <v/>
      </c>
      <c r="AP196" s="91" t="str">
        <f t="shared" si="70"/>
        <v/>
      </c>
      <c r="AQ196" s="89" t="str">
        <f t="shared" si="71"/>
        <v/>
      </c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 s="61" customFormat="1" ht="20.100000000000001" customHeight="1" x14ac:dyDescent="0.2">
      <c r="A197" s="119">
        <v>503</v>
      </c>
      <c r="B197" s="124" t="s">
        <v>170</v>
      </c>
      <c r="C197" s="35" t="s">
        <v>145</v>
      </c>
      <c r="D197" s="30">
        <v>15</v>
      </c>
      <c r="E197" s="64"/>
      <c r="F197" s="65"/>
      <c r="G197" s="89" t="str">
        <f t="shared" si="57"/>
        <v/>
      </c>
      <c r="H197" s="64"/>
      <c r="I197" s="65"/>
      <c r="J197" s="89" t="str">
        <f t="shared" si="58"/>
        <v/>
      </c>
      <c r="K197" s="64"/>
      <c r="L197" s="65"/>
      <c r="M197" s="89" t="str">
        <f t="shared" si="59"/>
        <v/>
      </c>
      <c r="N197" s="64"/>
      <c r="O197" s="65"/>
      <c r="P197" s="89" t="str">
        <f t="shared" si="60"/>
        <v/>
      </c>
      <c r="Q197" s="64"/>
      <c r="R197" s="65"/>
      <c r="S197" s="89" t="str">
        <f t="shared" si="61"/>
        <v/>
      </c>
      <c r="T197" s="64"/>
      <c r="U197" s="65"/>
      <c r="V197" s="89" t="str">
        <f t="shared" si="62"/>
        <v/>
      </c>
      <c r="W197" s="64"/>
      <c r="X197" s="65"/>
      <c r="Y197" s="89" t="str">
        <f t="shared" si="63"/>
        <v/>
      </c>
      <c r="Z197" s="64"/>
      <c r="AA197" s="65"/>
      <c r="AB197" s="89" t="str">
        <f t="shared" si="64"/>
        <v/>
      </c>
      <c r="AC197" s="64"/>
      <c r="AD197" s="65"/>
      <c r="AE197" s="89" t="str">
        <f t="shared" si="65"/>
        <v/>
      </c>
      <c r="AF197" s="64"/>
      <c r="AG197" s="65"/>
      <c r="AH197" s="89" t="str">
        <f t="shared" si="66"/>
        <v/>
      </c>
      <c r="AI197" s="64"/>
      <c r="AJ197" s="65"/>
      <c r="AK197" s="89" t="str">
        <f t="shared" si="67"/>
        <v/>
      </c>
      <c r="AL197" s="64"/>
      <c r="AM197" s="65"/>
      <c r="AN197" s="89" t="str">
        <f t="shared" si="68"/>
        <v/>
      </c>
      <c r="AO197" s="90" t="str">
        <f t="shared" si="69"/>
        <v/>
      </c>
      <c r="AP197" s="91" t="str">
        <f t="shared" si="70"/>
        <v/>
      </c>
      <c r="AQ197" s="89" t="str">
        <f t="shared" si="71"/>
        <v/>
      </c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 s="61" customFormat="1" ht="20.100000000000001" customHeight="1" x14ac:dyDescent="0.2">
      <c r="A198" s="119"/>
      <c r="B198" s="124"/>
      <c r="C198" s="35" t="s">
        <v>171</v>
      </c>
      <c r="D198" s="30">
        <v>10</v>
      </c>
      <c r="E198" s="64"/>
      <c r="F198" s="65"/>
      <c r="G198" s="89" t="str">
        <f t="shared" si="57"/>
        <v/>
      </c>
      <c r="H198" s="64"/>
      <c r="I198" s="65"/>
      <c r="J198" s="89" t="str">
        <f t="shared" si="58"/>
        <v/>
      </c>
      <c r="K198" s="64"/>
      <c r="L198" s="65"/>
      <c r="M198" s="89" t="str">
        <f t="shared" si="59"/>
        <v/>
      </c>
      <c r="N198" s="64"/>
      <c r="O198" s="65"/>
      <c r="P198" s="89" t="str">
        <f t="shared" si="60"/>
        <v/>
      </c>
      <c r="Q198" s="64"/>
      <c r="R198" s="65"/>
      <c r="S198" s="89" t="str">
        <f t="shared" si="61"/>
        <v/>
      </c>
      <c r="T198" s="64"/>
      <c r="U198" s="65"/>
      <c r="V198" s="89" t="str">
        <f t="shared" si="62"/>
        <v/>
      </c>
      <c r="W198" s="64"/>
      <c r="X198" s="65"/>
      <c r="Y198" s="89" t="str">
        <f t="shared" si="63"/>
        <v/>
      </c>
      <c r="Z198" s="64"/>
      <c r="AA198" s="65"/>
      <c r="AB198" s="89" t="str">
        <f t="shared" si="64"/>
        <v/>
      </c>
      <c r="AC198" s="64"/>
      <c r="AD198" s="65"/>
      <c r="AE198" s="89" t="str">
        <f t="shared" si="65"/>
        <v/>
      </c>
      <c r="AF198" s="64"/>
      <c r="AG198" s="65"/>
      <c r="AH198" s="89" t="str">
        <f t="shared" si="66"/>
        <v/>
      </c>
      <c r="AI198" s="64"/>
      <c r="AJ198" s="65"/>
      <c r="AK198" s="89" t="str">
        <f t="shared" si="67"/>
        <v/>
      </c>
      <c r="AL198" s="64"/>
      <c r="AM198" s="65"/>
      <c r="AN198" s="89" t="str">
        <f t="shared" si="68"/>
        <v/>
      </c>
      <c r="AO198" s="90" t="str">
        <f t="shared" si="69"/>
        <v/>
      </c>
      <c r="AP198" s="91" t="str">
        <f t="shared" si="70"/>
        <v/>
      </c>
      <c r="AQ198" s="89" t="str">
        <f t="shared" si="71"/>
        <v/>
      </c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 s="61" customFormat="1" ht="20.100000000000001" customHeight="1" x14ac:dyDescent="0.2">
      <c r="A199" s="119"/>
      <c r="B199" s="124"/>
      <c r="C199" s="35" t="s">
        <v>172</v>
      </c>
      <c r="D199" s="30">
        <v>8</v>
      </c>
      <c r="E199" s="64"/>
      <c r="F199" s="65"/>
      <c r="G199" s="89" t="str">
        <f t="shared" si="57"/>
        <v/>
      </c>
      <c r="H199" s="64"/>
      <c r="I199" s="65"/>
      <c r="J199" s="89" t="str">
        <f t="shared" si="58"/>
        <v/>
      </c>
      <c r="K199" s="64"/>
      <c r="L199" s="65"/>
      <c r="M199" s="89" t="str">
        <f t="shared" si="59"/>
        <v/>
      </c>
      <c r="N199" s="64"/>
      <c r="O199" s="65"/>
      <c r="P199" s="89" t="str">
        <f t="shared" si="60"/>
        <v/>
      </c>
      <c r="Q199" s="64"/>
      <c r="R199" s="65"/>
      <c r="S199" s="89" t="str">
        <f t="shared" si="61"/>
        <v/>
      </c>
      <c r="T199" s="64"/>
      <c r="U199" s="65"/>
      <c r="V199" s="89" t="str">
        <f t="shared" si="62"/>
        <v/>
      </c>
      <c r="W199" s="64"/>
      <c r="X199" s="65"/>
      <c r="Y199" s="89" t="str">
        <f t="shared" si="63"/>
        <v/>
      </c>
      <c r="Z199" s="64"/>
      <c r="AA199" s="65"/>
      <c r="AB199" s="89" t="str">
        <f t="shared" si="64"/>
        <v/>
      </c>
      <c r="AC199" s="64"/>
      <c r="AD199" s="65"/>
      <c r="AE199" s="89" t="str">
        <f t="shared" si="65"/>
        <v/>
      </c>
      <c r="AF199" s="64"/>
      <c r="AG199" s="65"/>
      <c r="AH199" s="89" t="str">
        <f t="shared" si="66"/>
        <v/>
      </c>
      <c r="AI199" s="64"/>
      <c r="AJ199" s="65"/>
      <c r="AK199" s="89" t="str">
        <f t="shared" si="67"/>
        <v/>
      </c>
      <c r="AL199" s="64"/>
      <c r="AM199" s="65"/>
      <c r="AN199" s="89" t="str">
        <f t="shared" si="68"/>
        <v/>
      </c>
      <c r="AO199" s="90" t="str">
        <f t="shared" si="69"/>
        <v/>
      </c>
      <c r="AP199" s="91" t="str">
        <f t="shared" si="70"/>
        <v/>
      </c>
      <c r="AQ199" s="89" t="str">
        <f t="shared" si="71"/>
        <v/>
      </c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 s="61" customFormat="1" ht="20.100000000000001" customHeight="1" x14ac:dyDescent="0.2">
      <c r="A200" s="119"/>
      <c r="B200" s="124"/>
      <c r="C200" s="35" t="s">
        <v>173</v>
      </c>
      <c r="D200" s="30">
        <v>5</v>
      </c>
      <c r="E200" s="64"/>
      <c r="F200" s="65"/>
      <c r="G200" s="89" t="str">
        <f t="shared" si="57"/>
        <v/>
      </c>
      <c r="H200" s="64"/>
      <c r="I200" s="65"/>
      <c r="J200" s="89" t="str">
        <f t="shared" si="58"/>
        <v/>
      </c>
      <c r="K200" s="64"/>
      <c r="L200" s="65"/>
      <c r="M200" s="89" t="str">
        <f t="shared" si="59"/>
        <v/>
      </c>
      <c r="N200" s="64"/>
      <c r="O200" s="65"/>
      <c r="P200" s="89" t="str">
        <f t="shared" si="60"/>
        <v/>
      </c>
      <c r="Q200" s="64"/>
      <c r="R200" s="65"/>
      <c r="S200" s="89" t="str">
        <f t="shared" si="61"/>
        <v/>
      </c>
      <c r="T200" s="64"/>
      <c r="U200" s="65"/>
      <c r="V200" s="89" t="str">
        <f t="shared" si="62"/>
        <v/>
      </c>
      <c r="W200" s="64"/>
      <c r="X200" s="65"/>
      <c r="Y200" s="89" t="str">
        <f t="shared" si="63"/>
        <v/>
      </c>
      <c r="Z200" s="64"/>
      <c r="AA200" s="65"/>
      <c r="AB200" s="89" t="str">
        <f t="shared" si="64"/>
        <v/>
      </c>
      <c r="AC200" s="64"/>
      <c r="AD200" s="65"/>
      <c r="AE200" s="89" t="str">
        <f t="shared" si="65"/>
        <v/>
      </c>
      <c r="AF200" s="64"/>
      <c r="AG200" s="65"/>
      <c r="AH200" s="89" t="str">
        <f t="shared" si="66"/>
        <v/>
      </c>
      <c r="AI200" s="64"/>
      <c r="AJ200" s="65"/>
      <c r="AK200" s="89" t="str">
        <f t="shared" si="67"/>
        <v/>
      </c>
      <c r="AL200" s="64"/>
      <c r="AM200" s="65"/>
      <c r="AN200" s="89" t="str">
        <f t="shared" si="68"/>
        <v/>
      </c>
      <c r="AO200" s="90" t="str">
        <f t="shared" si="69"/>
        <v/>
      </c>
      <c r="AP200" s="91" t="str">
        <f t="shared" si="70"/>
        <v/>
      </c>
      <c r="AQ200" s="89" t="str">
        <f t="shared" si="71"/>
        <v/>
      </c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 s="61" customFormat="1" ht="20.100000000000001" customHeight="1" x14ac:dyDescent="0.2">
      <c r="A201" s="119"/>
      <c r="B201" s="124"/>
      <c r="C201" s="35" t="s">
        <v>174</v>
      </c>
      <c r="D201" s="30">
        <v>5</v>
      </c>
      <c r="E201" s="64"/>
      <c r="F201" s="65"/>
      <c r="G201" s="89" t="str">
        <f t="shared" si="57"/>
        <v/>
      </c>
      <c r="H201" s="64"/>
      <c r="I201" s="65"/>
      <c r="J201" s="89" t="str">
        <f t="shared" si="58"/>
        <v/>
      </c>
      <c r="K201" s="64"/>
      <c r="L201" s="65"/>
      <c r="M201" s="89" t="str">
        <f t="shared" si="59"/>
        <v/>
      </c>
      <c r="N201" s="64"/>
      <c r="O201" s="65"/>
      <c r="P201" s="89" t="str">
        <f t="shared" si="60"/>
        <v/>
      </c>
      <c r="Q201" s="64"/>
      <c r="R201" s="65"/>
      <c r="S201" s="89" t="str">
        <f t="shared" si="61"/>
        <v/>
      </c>
      <c r="T201" s="64"/>
      <c r="U201" s="65"/>
      <c r="V201" s="89" t="str">
        <f t="shared" si="62"/>
        <v/>
      </c>
      <c r="W201" s="64"/>
      <c r="X201" s="65"/>
      <c r="Y201" s="89" t="str">
        <f t="shared" si="63"/>
        <v/>
      </c>
      <c r="Z201" s="64"/>
      <c r="AA201" s="65"/>
      <c r="AB201" s="89" t="str">
        <f t="shared" si="64"/>
        <v/>
      </c>
      <c r="AC201" s="64"/>
      <c r="AD201" s="65"/>
      <c r="AE201" s="89" t="str">
        <f t="shared" si="65"/>
        <v/>
      </c>
      <c r="AF201" s="64"/>
      <c r="AG201" s="65"/>
      <c r="AH201" s="89" t="str">
        <f t="shared" si="66"/>
        <v/>
      </c>
      <c r="AI201" s="64"/>
      <c r="AJ201" s="65"/>
      <c r="AK201" s="89" t="str">
        <f t="shared" si="67"/>
        <v/>
      </c>
      <c r="AL201" s="64"/>
      <c r="AM201" s="65"/>
      <c r="AN201" s="89" t="str">
        <f t="shared" si="68"/>
        <v/>
      </c>
      <c r="AO201" s="90" t="str">
        <f t="shared" si="69"/>
        <v/>
      </c>
      <c r="AP201" s="91" t="str">
        <f t="shared" si="70"/>
        <v/>
      </c>
      <c r="AQ201" s="89" t="str">
        <f t="shared" si="71"/>
        <v/>
      </c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 s="61" customFormat="1" ht="20.100000000000001" customHeight="1" x14ac:dyDescent="0.2">
      <c r="A202" s="119"/>
      <c r="B202" s="124"/>
      <c r="C202" s="35" t="s">
        <v>175</v>
      </c>
      <c r="D202" s="30">
        <v>3</v>
      </c>
      <c r="E202" s="64"/>
      <c r="F202" s="65"/>
      <c r="G202" s="89" t="str">
        <f t="shared" si="57"/>
        <v/>
      </c>
      <c r="H202" s="64"/>
      <c r="I202" s="65"/>
      <c r="J202" s="89" t="str">
        <f t="shared" si="58"/>
        <v/>
      </c>
      <c r="K202" s="64"/>
      <c r="L202" s="65"/>
      <c r="M202" s="89" t="str">
        <f t="shared" si="59"/>
        <v/>
      </c>
      <c r="N202" s="64"/>
      <c r="O202" s="65"/>
      <c r="P202" s="89" t="str">
        <f t="shared" si="60"/>
        <v/>
      </c>
      <c r="Q202" s="64"/>
      <c r="R202" s="65"/>
      <c r="S202" s="89" t="str">
        <f t="shared" si="61"/>
        <v/>
      </c>
      <c r="T202" s="64"/>
      <c r="U202" s="65"/>
      <c r="V202" s="89" t="str">
        <f t="shared" si="62"/>
        <v/>
      </c>
      <c r="W202" s="64"/>
      <c r="X202" s="65"/>
      <c r="Y202" s="89" t="str">
        <f t="shared" si="63"/>
        <v/>
      </c>
      <c r="Z202" s="64"/>
      <c r="AA202" s="65"/>
      <c r="AB202" s="89" t="str">
        <f t="shared" si="64"/>
        <v/>
      </c>
      <c r="AC202" s="64"/>
      <c r="AD202" s="65"/>
      <c r="AE202" s="89" t="str">
        <f t="shared" si="65"/>
        <v/>
      </c>
      <c r="AF202" s="64"/>
      <c r="AG202" s="65"/>
      <c r="AH202" s="89" t="str">
        <f t="shared" si="66"/>
        <v/>
      </c>
      <c r="AI202" s="64"/>
      <c r="AJ202" s="65"/>
      <c r="AK202" s="89" t="str">
        <f t="shared" si="67"/>
        <v/>
      </c>
      <c r="AL202" s="64"/>
      <c r="AM202" s="65"/>
      <c r="AN202" s="89" t="str">
        <f t="shared" si="68"/>
        <v/>
      </c>
      <c r="AO202" s="90" t="str">
        <f t="shared" si="69"/>
        <v/>
      </c>
      <c r="AP202" s="91" t="str">
        <f t="shared" si="70"/>
        <v/>
      </c>
      <c r="AQ202" s="89" t="str">
        <f t="shared" si="71"/>
        <v/>
      </c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s="61" customFormat="1" ht="20.100000000000001" customHeight="1" x14ac:dyDescent="0.2">
      <c r="A203" s="27">
        <v>504</v>
      </c>
      <c r="B203" s="28" t="s">
        <v>176</v>
      </c>
      <c r="C203" s="35" t="s">
        <v>177</v>
      </c>
      <c r="D203" s="30">
        <v>15</v>
      </c>
      <c r="E203" s="64"/>
      <c r="F203" s="65"/>
      <c r="G203" s="89" t="str">
        <f t="shared" si="57"/>
        <v/>
      </c>
      <c r="H203" s="64"/>
      <c r="I203" s="65"/>
      <c r="J203" s="89" t="str">
        <f t="shared" si="58"/>
        <v/>
      </c>
      <c r="K203" s="64"/>
      <c r="L203" s="65"/>
      <c r="M203" s="89" t="str">
        <f t="shared" si="59"/>
        <v/>
      </c>
      <c r="N203" s="64"/>
      <c r="O203" s="65"/>
      <c r="P203" s="89" t="str">
        <f t="shared" si="60"/>
        <v/>
      </c>
      <c r="Q203" s="64"/>
      <c r="R203" s="65"/>
      <c r="S203" s="89" t="str">
        <f t="shared" si="61"/>
        <v/>
      </c>
      <c r="T203" s="64"/>
      <c r="U203" s="65"/>
      <c r="V203" s="89" t="str">
        <f t="shared" si="62"/>
        <v/>
      </c>
      <c r="W203" s="64"/>
      <c r="X203" s="65"/>
      <c r="Y203" s="89" t="str">
        <f t="shared" si="63"/>
        <v/>
      </c>
      <c r="Z203" s="64"/>
      <c r="AA203" s="65"/>
      <c r="AB203" s="89" t="str">
        <f t="shared" si="64"/>
        <v/>
      </c>
      <c r="AC203" s="64"/>
      <c r="AD203" s="65"/>
      <c r="AE203" s="89" t="str">
        <f t="shared" si="65"/>
        <v/>
      </c>
      <c r="AF203" s="64"/>
      <c r="AG203" s="65"/>
      <c r="AH203" s="89" t="str">
        <f t="shared" si="66"/>
        <v/>
      </c>
      <c r="AI203" s="64"/>
      <c r="AJ203" s="65"/>
      <c r="AK203" s="89" t="str">
        <f t="shared" si="67"/>
        <v/>
      </c>
      <c r="AL203" s="64"/>
      <c r="AM203" s="65"/>
      <c r="AN203" s="89" t="str">
        <f t="shared" si="68"/>
        <v/>
      </c>
      <c r="AO203" s="90" t="str">
        <f t="shared" si="69"/>
        <v/>
      </c>
      <c r="AP203" s="91" t="str">
        <f t="shared" si="70"/>
        <v/>
      </c>
      <c r="AQ203" s="89" t="str">
        <f t="shared" si="71"/>
        <v/>
      </c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s="61" customFormat="1" ht="20.100000000000001" customHeight="1" x14ac:dyDescent="0.2">
      <c r="A204" s="27">
        <v>505</v>
      </c>
      <c r="B204" s="28" t="s">
        <v>178</v>
      </c>
      <c r="C204" s="35"/>
      <c r="D204" s="30">
        <v>15</v>
      </c>
      <c r="E204" s="64"/>
      <c r="F204" s="65"/>
      <c r="G204" s="89" t="str">
        <f t="shared" si="57"/>
        <v/>
      </c>
      <c r="H204" s="64"/>
      <c r="I204" s="65"/>
      <c r="J204" s="89" t="str">
        <f t="shared" si="58"/>
        <v/>
      </c>
      <c r="K204" s="64"/>
      <c r="L204" s="65"/>
      <c r="M204" s="89" t="str">
        <f t="shared" si="59"/>
        <v/>
      </c>
      <c r="N204" s="64"/>
      <c r="O204" s="65"/>
      <c r="P204" s="89" t="str">
        <f t="shared" si="60"/>
        <v/>
      </c>
      <c r="Q204" s="64"/>
      <c r="R204" s="65"/>
      <c r="S204" s="89" t="str">
        <f t="shared" si="61"/>
        <v/>
      </c>
      <c r="T204" s="64"/>
      <c r="U204" s="65"/>
      <c r="V204" s="89" t="str">
        <f t="shared" si="62"/>
        <v/>
      </c>
      <c r="W204" s="64"/>
      <c r="X204" s="65"/>
      <c r="Y204" s="89" t="str">
        <f t="shared" si="63"/>
        <v/>
      </c>
      <c r="Z204" s="64"/>
      <c r="AA204" s="65"/>
      <c r="AB204" s="89" t="str">
        <f t="shared" si="64"/>
        <v/>
      </c>
      <c r="AC204" s="64"/>
      <c r="AD204" s="65"/>
      <c r="AE204" s="89" t="str">
        <f t="shared" si="65"/>
        <v/>
      </c>
      <c r="AF204" s="64"/>
      <c r="AG204" s="65"/>
      <c r="AH204" s="89" t="str">
        <f t="shared" si="66"/>
        <v/>
      </c>
      <c r="AI204" s="64"/>
      <c r="AJ204" s="65"/>
      <c r="AK204" s="89" t="str">
        <f t="shared" si="67"/>
        <v/>
      </c>
      <c r="AL204" s="64"/>
      <c r="AM204" s="65"/>
      <c r="AN204" s="89" t="str">
        <f t="shared" si="68"/>
        <v/>
      </c>
      <c r="AO204" s="90" t="str">
        <f t="shared" si="69"/>
        <v/>
      </c>
      <c r="AP204" s="91" t="str">
        <f t="shared" si="70"/>
        <v/>
      </c>
      <c r="AQ204" s="89" t="str">
        <f t="shared" si="71"/>
        <v/>
      </c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s="61" customFormat="1" ht="20.100000000000001" customHeight="1" x14ac:dyDescent="0.2">
      <c r="A205" s="120">
        <v>506</v>
      </c>
      <c r="B205" s="110" t="s">
        <v>179</v>
      </c>
      <c r="C205" s="35" t="s">
        <v>180</v>
      </c>
      <c r="D205" s="30">
        <v>15</v>
      </c>
      <c r="E205" s="64"/>
      <c r="F205" s="65"/>
      <c r="G205" s="89" t="str">
        <f t="shared" si="57"/>
        <v/>
      </c>
      <c r="H205" s="64"/>
      <c r="I205" s="65"/>
      <c r="J205" s="89" t="str">
        <f t="shared" si="58"/>
        <v/>
      </c>
      <c r="K205" s="64"/>
      <c r="L205" s="65"/>
      <c r="M205" s="89" t="str">
        <f t="shared" si="59"/>
        <v/>
      </c>
      <c r="N205" s="64"/>
      <c r="O205" s="65"/>
      <c r="P205" s="89" t="str">
        <f t="shared" si="60"/>
        <v/>
      </c>
      <c r="Q205" s="64"/>
      <c r="R205" s="65"/>
      <c r="S205" s="89" t="str">
        <f t="shared" si="61"/>
        <v/>
      </c>
      <c r="T205" s="64"/>
      <c r="U205" s="65"/>
      <c r="V205" s="89" t="str">
        <f t="shared" si="62"/>
        <v/>
      </c>
      <c r="W205" s="64"/>
      <c r="X205" s="65"/>
      <c r="Y205" s="89" t="str">
        <f t="shared" si="63"/>
        <v/>
      </c>
      <c r="Z205" s="64"/>
      <c r="AA205" s="65"/>
      <c r="AB205" s="89" t="str">
        <f t="shared" si="64"/>
        <v/>
      </c>
      <c r="AC205" s="64"/>
      <c r="AD205" s="65"/>
      <c r="AE205" s="89" t="str">
        <f t="shared" si="65"/>
        <v/>
      </c>
      <c r="AF205" s="64"/>
      <c r="AG205" s="65"/>
      <c r="AH205" s="89" t="str">
        <f t="shared" si="66"/>
        <v/>
      </c>
      <c r="AI205" s="64"/>
      <c r="AJ205" s="65"/>
      <c r="AK205" s="89" t="str">
        <f t="shared" si="67"/>
        <v/>
      </c>
      <c r="AL205" s="64"/>
      <c r="AM205" s="65"/>
      <c r="AN205" s="89" t="str">
        <f t="shared" si="68"/>
        <v/>
      </c>
      <c r="AO205" s="90" t="str">
        <f t="shared" si="69"/>
        <v/>
      </c>
      <c r="AP205" s="91" t="str">
        <f t="shared" si="70"/>
        <v/>
      </c>
      <c r="AQ205" s="89" t="str">
        <f t="shared" si="71"/>
        <v/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256" s="61" customFormat="1" ht="20.100000000000001" customHeight="1" x14ac:dyDescent="0.2">
      <c r="A206" s="122"/>
      <c r="B206" s="112"/>
      <c r="C206" s="35" t="s">
        <v>177</v>
      </c>
      <c r="D206" s="30">
        <v>10</v>
      </c>
      <c r="E206" s="64"/>
      <c r="F206" s="65"/>
      <c r="G206" s="89" t="str">
        <f t="shared" si="57"/>
        <v/>
      </c>
      <c r="H206" s="64"/>
      <c r="I206" s="65"/>
      <c r="J206" s="89" t="str">
        <f t="shared" si="58"/>
        <v/>
      </c>
      <c r="K206" s="64"/>
      <c r="L206" s="65"/>
      <c r="M206" s="89" t="str">
        <f t="shared" si="59"/>
        <v/>
      </c>
      <c r="N206" s="64"/>
      <c r="O206" s="65"/>
      <c r="P206" s="89" t="str">
        <f t="shared" si="60"/>
        <v/>
      </c>
      <c r="Q206" s="64"/>
      <c r="R206" s="65"/>
      <c r="S206" s="89" t="str">
        <f t="shared" si="61"/>
        <v/>
      </c>
      <c r="T206" s="64"/>
      <c r="U206" s="65"/>
      <c r="V206" s="89" t="str">
        <f t="shared" si="62"/>
        <v/>
      </c>
      <c r="W206" s="64"/>
      <c r="X206" s="65"/>
      <c r="Y206" s="89" t="str">
        <f t="shared" si="63"/>
        <v/>
      </c>
      <c r="Z206" s="64"/>
      <c r="AA206" s="65"/>
      <c r="AB206" s="89" t="str">
        <f t="shared" si="64"/>
        <v/>
      </c>
      <c r="AC206" s="64"/>
      <c r="AD206" s="65"/>
      <c r="AE206" s="89" t="str">
        <f t="shared" si="65"/>
        <v/>
      </c>
      <c r="AF206" s="64"/>
      <c r="AG206" s="65"/>
      <c r="AH206" s="89" t="str">
        <f t="shared" si="66"/>
        <v/>
      </c>
      <c r="AI206" s="64"/>
      <c r="AJ206" s="65"/>
      <c r="AK206" s="89" t="str">
        <f t="shared" si="67"/>
        <v/>
      </c>
      <c r="AL206" s="64"/>
      <c r="AM206" s="65"/>
      <c r="AN206" s="89" t="str">
        <f t="shared" si="68"/>
        <v/>
      </c>
      <c r="AO206" s="90" t="str">
        <f t="shared" si="69"/>
        <v/>
      </c>
      <c r="AP206" s="91" t="str">
        <f t="shared" si="70"/>
        <v/>
      </c>
      <c r="AQ206" s="89" t="str">
        <f t="shared" si="71"/>
        <v/>
      </c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256" s="61" customFormat="1" ht="20.100000000000001" customHeight="1" x14ac:dyDescent="0.2">
      <c r="A207" s="27">
        <v>507</v>
      </c>
      <c r="B207" s="28" t="s">
        <v>181</v>
      </c>
      <c r="C207" s="35" t="s">
        <v>54</v>
      </c>
      <c r="D207" s="30">
        <v>5</v>
      </c>
      <c r="E207" s="64"/>
      <c r="F207" s="65"/>
      <c r="G207" s="89" t="str">
        <f t="shared" si="57"/>
        <v/>
      </c>
      <c r="H207" s="64"/>
      <c r="I207" s="65"/>
      <c r="J207" s="89" t="str">
        <f t="shared" si="58"/>
        <v/>
      </c>
      <c r="K207" s="64"/>
      <c r="L207" s="65"/>
      <c r="M207" s="89" t="str">
        <f t="shared" si="59"/>
        <v/>
      </c>
      <c r="N207" s="64"/>
      <c r="O207" s="65"/>
      <c r="P207" s="89" t="str">
        <f t="shared" si="60"/>
        <v/>
      </c>
      <c r="Q207" s="64"/>
      <c r="R207" s="65"/>
      <c r="S207" s="89" t="str">
        <f t="shared" si="61"/>
        <v/>
      </c>
      <c r="T207" s="64"/>
      <c r="U207" s="65"/>
      <c r="V207" s="89" t="str">
        <f t="shared" si="62"/>
        <v/>
      </c>
      <c r="W207" s="64"/>
      <c r="X207" s="65"/>
      <c r="Y207" s="89" t="str">
        <f t="shared" si="63"/>
        <v/>
      </c>
      <c r="Z207" s="64"/>
      <c r="AA207" s="65"/>
      <c r="AB207" s="89" t="str">
        <f t="shared" si="64"/>
        <v/>
      </c>
      <c r="AC207" s="64"/>
      <c r="AD207" s="65"/>
      <c r="AE207" s="89" t="str">
        <f t="shared" si="65"/>
        <v/>
      </c>
      <c r="AF207" s="64"/>
      <c r="AG207" s="65"/>
      <c r="AH207" s="89" t="str">
        <f t="shared" si="66"/>
        <v/>
      </c>
      <c r="AI207" s="64"/>
      <c r="AJ207" s="65"/>
      <c r="AK207" s="89" t="str">
        <f t="shared" si="67"/>
        <v/>
      </c>
      <c r="AL207" s="64"/>
      <c r="AM207" s="65"/>
      <c r="AN207" s="89" t="str">
        <f t="shared" si="68"/>
        <v/>
      </c>
      <c r="AO207" s="90" t="str">
        <f t="shared" si="69"/>
        <v/>
      </c>
      <c r="AP207" s="91" t="str">
        <f t="shared" si="70"/>
        <v/>
      </c>
      <c r="AQ207" s="89" t="str">
        <f t="shared" si="71"/>
        <v/>
      </c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spans="1:256" s="61" customFormat="1" ht="20.100000000000001" customHeight="1" x14ac:dyDescent="0.2">
      <c r="A208" s="27">
        <v>508</v>
      </c>
      <c r="B208" s="28" t="s">
        <v>182</v>
      </c>
      <c r="C208" s="35" t="s">
        <v>54</v>
      </c>
      <c r="D208" s="30">
        <v>5</v>
      </c>
      <c r="E208" s="64"/>
      <c r="F208" s="65"/>
      <c r="G208" s="89" t="str">
        <f t="shared" si="57"/>
        <v/>
      </c>
      <c r="H208" s="64"/>
      <c r="I208" s="65"/>
      <c r="J208" s="89" t="str">
        <f t="shared" si="58"/>
        <v/>
      </c>
      <c r="K208" s="64"/>
      <c r="L208" s="65"/>
      <c r="M208" s="89" t="str">
        <f t="shared" si="59"/>
        <v/>
      </c>
      <c r="N208" s="64"/>
      <c r="O208" s="65"/>
      <c r="P208" s="89" t="str">
        <f t="shared" si="60"/>
        <v/>
      </c>
      <c r="Q208" s="64"/>
      <c r="R208" s="65"/>
      <c r="S208" s="89" t="str">
        <f t="shared" si="61"/>
        <v/>
      </c>
      <c r="T208" s="64"/>
      <c r="U208" s="65"/>
      <c r="V208" s="89" t="str">
        <f t="shared" si="62"/>
        <v/>
      </c>
      <c r="W208" s="64"/>
      <c r="X208" s="65"/>
      <c r="Y208" s="89" t="str">
        <f t="shared" si="63"/>
        <v/>
      </c>
      <c r="Z208" s="64"/>
      <c r="AA208" s="65"/>
      <c r="AB208" s="89" t="str">
        <f t="shared" si="64"/>
        <v/>
      </c>
      <c r="AC208" s="64"/>
      <c r="AD208" s="65"/>
      <c r="AE208" s="89" t="str">
        <f t="shared" si="65"/>
        <v/>
      </c>
      <c r="AF208" s="64"/>
      <c r="AG208" s="65"/>
      <c r="AH208" s="89" t="str">
        <f t="shared" si="66"/>
        <v/>
      </c>
      <c r="AI208" s="64"/>
      <c r="AJ208" s="65"/>
      <c r="AK208" s="89" t="str">
        <f t="shared" si="67"/>
        <v/>
      </c>
      <c r="AL208" s="64"/>
      <c r="AM208" s="65"/>
      <c r="AN208" s="89" t="str">
        <f t="shared" si="68"/>
        <v/>
      </c>
      <c r="AO208" s="90" t="str">
        <f t="shared" ref="AO208:AO268" si="99">IF(COUNT(E208,H208,K208,N208,Q208,T208,W208,Z208,AC208,AF208,AI208,AL208)=0,"",(E208+H208+K208+N208+Q208+T208+W208+Z208+AC208+AF208+AI208+AL208))</f>
        <v/>
      </c>
      <c r="AP208" s="91" t="str">
        <f t="shared" ref="AP208:AP268" si="100">IF(COUNT(F208,I208,L208,O208,R208,U208,X208,AA208,AD208,AG208,AJ208,AM208)=0,"",(F208+I208+L208+O208+R208+U208+X208+AA208+AD208+AG208+AJ208+AM208))</f>
        <v/>
      </c>
      <c r="AQ208" s="89" t="str">
        <f t="shared" ref="AQ208:AQ268" si="101">IF(AO208="","",(AP208/AO208)*100)</f>
        <v/>
      </c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spans="1:256" s="61" customFormat="1" ht="20.100000000000001" customHeight="1" x14ac:dyDescent="0.2">
      <c r="A209" s="27">
        <v>509</v>
      </c>
      <c r="B209" s="28" t="s">
        <v>183</v>
      </c>
      <c r="C209" s="35" t="s">
        <v>54</v>
      </c>
      <c r="D209" s="30">
        <v>5</v>
      </c>
      <c r="E209" s="64"/>
      <c r="F209" s="65"/>
      <c r="G209" s="89" t="str">
        <f t="shared" ref="G209:G270" si="102">IF(E209="","",(F209/E209)*100)</f>
        <v/>
      </c>
      <c r="H209" s="64"/>
      <c r="I209" s="65"/>
      <c r="J209" s="89" t="str">
        <f t="shared" ref="J209:J270" si="103">IF(H209="","",(I209/H209)*100)</f>
        <v/>
      </c>
      <c r="K209" s="64"/>
      <c r="L209" s="65"/>
      <c r="M209" s="89" t="str">
        <f t="shared" ref="M209:M270" si="104">IF(K209="","",(L209/K209)*100)</f>
        <v/>
      </c>
      <c r="N209" s="64"/>
      <c r="O209" s="65"/>
      <c r="P209" s="89" t="str">
        <f t="shared" ref="P209:P270" si="105">IF(N209="","",(O209/N209)*100)</f>
        <v/>
      </c>
      <c r="Q209" s="64"/>
      <c r="R209" s="65"/>
      <c r="S209" s="89" t="str">
        <f t="shared" ref="S209:S270" si="106">IF(Q209="","",(R209/Q209)*100)</f>
        <v/>
      </c>
      <c r="T209" s="64"/>
      <c r="U209" s="65"/>
      <c r="V209" s="89" t="str">
        <f t="shared" ref="V209:V270" si="107">IF(T209="","",(U209/T209)*100)</f>
        <v/>
      </c>
      <c r="W209" s="64"/>
      <c r="X209" s="65"/>
      <c r="Y209" s="89" t="str">
        <f t="shared" ref="Y209:Y270" si="108">IF(W209="","",(X209/W209)*100)</f>
        <v/>
      </c>
      <c r="Z209" s="64"/>
      <c r="AA209" s="65"/>
      <c r="AB209" s="89" t="str">
        <f t="shared" ref="AB209:AB270" si="109">IF(Z209="","",(AA209/Z209)*100)</f>
        <v/>
      </c>
      <c r="AC209" s="64"/>
      <c r="AD209" s="65"/>
      <c r="AE209" s="89" t="str">
        <f t="shared" ref="AE209:AE270" si="110">IF(AC209="","",(AD209/AC209)*100)</f>
        <v/>
      </c>
      <c r="AF209" s="64"/>
      <c r="AG209" s="65"/>
      <c r="AH209" s="89" t="str">
        <f t="shared" ref="AH209:AH270" si="111">IF(AF209="","",(AG209/AF209)*100)</f>
        <v/>
      </c>
      <c r="AI209" s="64"/>
      <c r="AJ209" s="65"/>
      <c r="AK209" s="89" t="str">
        <f t="shared" ref="AK209:AK270" si="112">IF(AI209="","",(AJ209/AI209)*100)</f>
        <v/>
      </c>
      <c r="AL209" s="64"/>
      <c r="AM209" s="65"/>
      <c r="AN209" s="89" t="str">
        <f t="shared" ref="AN209:AN270" si="113">IF(AL209="","",(AM209/AL209)*100)</f>
        <v/>
      </c>
      <c r="AO209" s="90" t="str">
        <f t="shared" si="99"/>
        <v/>
      </c>
      <c r="AP209" s="91" t="str">
        <f t="shared" si="100"/>
        <v/>
      </c>
      <c r="AQ209" s="89" t="str">
        <f t="shared" si="101"/>
        <v/>
      </c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spans="1:256" s="61" customFormat="1" ht="20.100000000000001" customHeight="1" x14ac:dyDescent="0.2">
      <c r="A210" s="27">
        <v>510</v>
      </c>
      <c r="B210" s="28" t="s">
        <v>184</v>
      </c>
      <c r="C210" s="35"/>
      <c r="D210" s="30">
        <v>8</v>
      </c>
      <c r="E210" s="64"/>
      <c r="F210" s="65"/>
      <c r="G210" s="89" t="str">
        <f t="shared" si="102"/>
        <v/>
      </c>
      <c r="H210" s="64"/>
      <c r="I210" s="65"/>
      <c r="J210" s="89" t="str">
        <f t="shared" si="103"/>
        <v/>
      </c>
      <c r="K210" s="64"/>
      <c r="L210" s="65"/>
      <c r="M210" s="89" t="str">
        <f t="shared" si="104"/>
        <v/>
      </c>
      <c r="N210" s="64"/>
      <c r="O210" s="65"/>
      <c r="P210" s="89" t="str">
        <f t="shared" si="105"/>
        <v/>
      </c>
      <c r="Q210" s="64"/>
      <c r="R210" s="65"/>
      <c r="S210" s="89" t="str">
        <f t="shared" si="106"/>
        <v/>
      </c>
      <c r="T210" s="64"/>
      <c r="U210" s="65"/>
      <c r="V210" s="89" t="str">
        <f t="shared" si="107"/>
        <v/>
      </c>
      <c r="W210" s="64"/>
      <c r="X210" s="65"/>
      <c r="Y210" s="89" t="str">
        <f t="shared" si="108"/>
        <v/>
      </c>
      <c r="Z210" s="64"/>
      <c r="AA210" s="65"/>
      <c r="AB210" s="89" t="str">
        <f t="shared" si="109"/>
        <v/>
      </c>
      <c r="AC210" s="64"/>
      <c r="AD210" s="65"/>
      <c r="AE210" s="89" t="str">
        <f t="shared" si="110"/>
        <v/>
      </c>
      <c r="AF210" s="64"/>
      <c r="AG210" s="65"/>
      <c r="AH210" s="89" t="str">
        <f t="shared" si="111"/>
        <v/>
      </c>
      <c r="AI210" s="64"/>
      <c r="AJ210" s="65"/>
      <c r="AK210" s="89" t="str">
        <f t="shared" si="112"/>
        <v/>
      </c>
      <c r="AL210" s="64"/>
      <c r="AM210" s="65"/>
      <c r="AN210" s="89" t="str">
        <f t="shared" si="113"/>
        <v/>
      </c>
      <c r="AO210" s="90" t="str">
        <f t="shared" si="99"/>
        <v/>
      </c>
      <c r="AP210" s="91" t="str">
        <f t="shared" si="100"/>
        <v/>
      </c>
      <c r="AQ210" s="89" t="str">
        <f t="shared" si="101"/>
        <v/>
      </c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spans="1:256" s="61" customFormat="1" ht="20.100000000000001" customHeight="1" x14ac:dyDescent="0.2">
      <c r="A211" s="27">
        <v>511</v>
      </c>
      <c r="B211" s="28" t="s">
        <v>185</v>
      </c>
      <c r="C211" s="35"/>
      <c r="D211" s="30">
        <v>1</v>
      </c>
      <c r="E211" s="64"/>
      <c r="F211" s="65"/>
      <c r="G211" s="89" t="str">
        <f t="shared" si="102"/>
        <v/>
      </c>
      <c r="H211" s="64"/>
      <c r="I211" s="65"/>
      <c r="J211" s="89" t="str">
        <f t="shared" si="103"/>
        <v/>
      </c>
      <c r="K211" s="64"/>
      <c r="L211" s="65"/>
      <c r="M211" s="89" t="str">
        <f t="shared" si="104"/>
        <v/>
      </c>
      <c r="N211" s="64"/>
      <c r="O211" s="65"/>
      <c r="P211" s="89" t="str">
        <f t="shared" si="105"/>
        <v/>
      </c>
      <c r="Q211" s="64"/>
      <c r="R211" s="65"/>
      <c r="S211" s="89" t="str">
        <f t="shared" si="106"/>
        <v/>
      </c>
      <c r="T211" s="64"/>
      <c r="U211" s="65"/>
      <c r="V211" s="89" t="str">
        <f t="shared" si="107"/>
        <v/>
      </c>
      <c r="W211" s="64"/>
      <c r="X211" s="65"/>
      <c r="Y211" s="89" t="str">
        <f t="shared" si="108"/>
        <v/>
      </c>
      <c r="Z211" s="64"/>
      <c r="AA211" s="65"/>
      <c r="AB211" s="89" t="str">
        <f t="shared" si="109"/>
        <v/>
      </c>
      <c r="AC211" s="64"/>
      <c r="AD211" s="65"/>
      <c r="AE211" s="89" t="str">
        <f t="shared" si="110"/>
        <v/>
      </c>
      <c r="AF211" s="64"/>
      <c r="AG211" s="65"/>
      <c r="AH211" s="89" t="str">
        <f t="shared" si="111"/>
        <v/>
      </c>
      <c r="AI211" s="64"/>
      <c r="AJ211" s="65"/>
      <c r="AK211" s="89" t="str">
        <f t="shared" si="112"/>
        <v/>
      </c>
      <c r="AL211" s="64"/>
      <c r="AM211" s="65"/>
      <c r="AN211" s="89" t="str">
        <f t="shared" si="113"/>
        <v/>
      </c>
      <c r="AO211" s="90" t="str">
        <f t="shared" si="99"/>
        <v/>
      </c>
      <c r="AP211" s="91" t="str">
        <f t="shared" si="100"/>
        <v/>
      </c>
      <c r="AQ211" s="89" t="str">
        <f t="shared" si="101"/>
        <v/>
      </c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spans="1:256" s="61" customFormat="1" ht="20.100000000000001" customHeight="1" x14ac:dyDescent="0.2">
      <c r="A212" s="120">
        <v>512</v>
      </c>
      <c r="B212" s="110" t="s">
        <v>186</v>
      </c>
      <c r="C212" s="35" t="s">
        <v>43</v>
      </c>
      <c r="D212" s="30">
        <v>15</v>
      </c>
      <c r="E212" s="64"/>
      <c r="F212" s="65"/>
      <c r="G212" s="89" t="str">
        <f t="shared" si="102"/>
        <v/>
      </c>
      <c r="H212" s="64"/>
      <c r="I212" s="65"/>
      <c r="J212" s="89" t="str">
        <f t="shared" si="103"/>
        <v/>
      </c>
      <c r="K212" s="64"/>
      <c r="L212" s="65"/>
      <c r="M212" s="89" t="str">
        <f t="shared" si="104"/>
        <v/>
      </c>
      <c r="N212" s="64"/>
      <c r="O212" s="65"/>
      <c r="P212" s="89" t="str">
        <f t="shared" si="105"/>
        <v/>
      </c>
      <c r="Q212" s="64"/>
      <c r="R212" s="65"/>
      <c r="S212" s="89" t="str">
        <f t="shared" si="106"/>
        <v/>
      </c>
      <c r="T212" s="64"/>
      <c r="U212" s="65"/>
      <c r="V212" s="89" t="str">
        <f t="shared" si="107"/>
        <v/>
      </c>
      <c r="W212" s="64"/>
      <c r="X212" s="65"/>
      <c r="Y212" s="89" t="str">
        <f t="shared" si="108"/>
        <v/>
      </c>
      <c r="Z212" s="64"/>
      <c r="AA212" s="65"/>
      <c r="AB212" s="89" t="str">
        <f t="shared" si="109"/>
        <v/>
      </c>
      <c r="AC212" s="64"/>
      <c r="AD212" s="65"/>
      <c r="AE212" s="89" t="str">
        <f t="shared" si="110"/>
        <v/>
      </c>
      <c r="AF212" s="64"/>
      <c r="AG212" s="65"/>
      <c r="AH212" s="89" t="str">
        <f t="shared" si="111"/>
        <v/>
      </c>
      <c r="AI212" s="64"/>
      <c r="AJ212" s="65"/>
      <c r="AK212" s="89" t="str">
        <f t="shared" si="112"/>
        <v/>
      </c>
      <c r="AL212" s="64"/>
      <c r="AM212" s="65"/>
      <c r="AN212" s="89" t="str">
        <f t="shared" si="113"/>
        <v/>
      </c>
      <c r="AO212" s="90" t="str">
        <f t="shared" si="99"/>
        <v/>
      </c>
      <c r="AP212" s="91" t="str">
        <f t="shared" si="100"/>
        <v/>
      </c>
      <c r="AQ212" s="89" t="str">
        <f t="shared" si="101"/>
        <v/>
      </c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spans="1:256" s="61" customFormat="1" ht="20.100000000000001" customHeight="1" x14ac:dyDescent="0.2">
      <c r="A213" s="122"/>
      <c r="B213" s="112"/>
      <c r="C213" s="35" t="s">
        <v>45</v>
      </c>
      <c r="D213" s="30">
        <v>10</v>
      </c>
      <c r="E213" s="64"/>
      <c r="F213" s="65"/>
      <c r="G213" s="89" t="str">
        <f t="shared" si="102"/>
        <v/>
      </c>
      <c r="H213" s="64"/>
      <c r="I213" s="65"/>
      <c r="J213" s="89" t="str">
        <f t="shared" si="103"/>
        <v/>
      </c>
      <c r="K213" s="64"/>
      <c r="L213" s="65"/>
      <c r="M213" s="89" t="str">
        <f t="shared" si="104"/>
        <v/>
      </c>
      <c r="N213" s="64"/>
      <c r="O213" s="65"/>
      <c r="P213" s="89" t="str">
        <f t="shared" si="105"/>
        <v/>
      </c>
      <c r="Q213" s="64"/>
      <c r="R213" s="65"/>
      <c r="S213" s="89" t="str">
        <f t="shared" si="106"/>
        <v/>
      </c>
      <c r="T213" s="64"/>
      <c r="U213" s="65"/>
      <c r="V213" s="89" t="str">
        <f t="shared" si="107"/>
        <v/>
      </c>
      <c r="W213" s="64"/>
      <c r="X213" s="65"/>
      <c r="Y213" s="89" t="str">
        <f t="shared" si="108"/>
        <v/>
      </c>
      <c r="Z213" s="64"/>
      <c r="AA213" s="65"/>
      <c r="AB213" s="89" t="str">
        <f t="shared" si="109"/>
        <v/>
      </c>
      <c r="AC213" s="64"/>
      <c r="AD213" s="65"/>
      <c r="AE213" s="89" t="str">
        <f t="shared" si="110"/>
        <v/>
      </c>
      <c r="AF213" s="64"/>
      <c r="AG213" s="65"/>
      <c r="AH213" s="89" t="str">
        <f t="shared" si="111"/>
        <v/>
      </c>
      <c r="AI213" s="64"/>
      <c r="AJ213" s="65"/>
      <c r="AK213" s="89" t="str">
        <f t="shared" si="112"/>
        <v/>
      </c>
      <c r="AL213" s="64"/>
      <c r="AM213" s="65"/>
      <c r="AN213" s="89" t="str">
        <f t="shared" si="113"/>
        <v/>
      </c>
      <c r="AO213" s="90" t="str">
        <f t="shared" si="99"/>
        <v/>
      </c>
      <c r="AP213" s="91" t="str">
        <f t="shared" si="100"/>
        <v/>
      </c>
      <c r="AQ213" s="89" t="str">
        <f t="shared" si="101"/>
        <v/>
      </c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spans="1:256" s="61" customFormat="1" ht="20.100000000000001" customHeight="1" x14ac:dyDescent="0.2">
      <c r="A214" s="119">
        <v>601</v>
      </c>
      <c r="B214" s="109" t="s">
        <v>187</v>
      </c>
      <c r="C214" s="35" t="s">
        <v>93</v>
      </c>
      <c r="D214" s="30">
        <v>10</v>
      </c>
      <c r="E214" s="64"/>
      <c r="F214" s="65"/>
      <c r="G214" s="89" t="str">
        <f t="shared" si="102"/>
        <v/>
      </c>
      <c r="H214" s="64"/>
      <c r="I214" s="65"/>
      <c r="J214" s="89" t="str">
        <f t="shared" si="103"/>
        <v/>
      </c>
      <c r="K214" s="64"/>
      <c r="L214" s="65"/>
      <c r="M214" s="89" t="str">
        <f t="shared" si="104"/>
        <v/>
      </c>
      <c r="N214" s="64"/>
      <c r="O214" s="65"/>
      <c r="P214" s="89" t="str">
        <f t="shared" si="105"/>
        <v/>
      </c>
      <c r="Q214" s="64"/>
      <c r="R214" s="65"/>
      <c r="S214" s="89" t="str">
        <f t="shared" si="106"/>
        <v/>
      </c>
      <c r="T214" s="64"/>
      <c r="U214" s="65"/>
      <c r="V214" s="89" t="str">
        <f t="shared" si="107"/>
        <v/>
      </c>
      <c r="W214" s="64"/>
      <c r="X214" s="65"/>
      <c r="Y214" s="89" t="str">
        <f t="shared" si="108"/>
        <v/>
      </c>
      <c r="Z214" s="64"/>
      <c r="AA214" s="65"/>
      <c r="AB214" s="89" t="str">
        <f t="shared" si="109"/>
        <v/>
      </c>
      <c r="AC214" s="64"/>
      <c r="AD214" s="65"/>
      <c r="AE214" s="89" t="str">
        <f t="shared" si="110"/>
        <v/>
      </c>
      <c r="AF214" s="64"/>
      <c r="AG214" s="65"/>
      <c r="AH214" s="89" t="str">
        <f t="shared" si="111"/>
        <v/>
      </c>
      <c r="AI214" s="64"/>
      <c r="AJ214" s="65"/>
      <c r="AK214" s="89" t="str">
        <f t="shared" si="112"/>
        <v/>
      </c>
      <c r="AL214" s="64"/>
      <c r="AM214" s="65"/>
      <c r="AN214" s="89" t="str">
        <f t="shared" si="113"/>
        <v/>
      </c>
      <c r="AO214" s="90" t="str">
        <f t="shared" si="99"/>
        <v/>
      </c>
      <c r="AP214" s="91" t="str">
        <f t="shared" si="100"/>
        <v/>
      </c>
      <c r="AQ214" s="89" t="str">
        <f t="shared" si="101"/>
        <v/>
      </c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spans="1:256" s="61" customFormat="1" ht="20.100000000000001" customHeight="1" x14ac:dyDescent="0.2">
      <c r="A215" s="119"/>
      <c r="B215" s="109"/>
      <c r="C215" s="35" t="s">
        <v>43</v>
      </c>
      <c r="D215" s="30">
        <v>8</v>
      </c>
      <c r="E215" s="64"/>
      <c r="F215" s="65"/>
      <c r="G215" s="89" t="str">
        <f t="shared" si="102"/>
        <v/>
      </c>
      <c r="H215" s="64"/>
      <c r="I215" s="65"/>
      <c r="J215" s="89" t="str">
        <f t="shared" si="103"/>
        <v/>
      </c>
      <c r="K215" s="64"/>
      <c r="L215" s="65"/>
      <c r="M215" s="89" t="str">
        <f t="shared" si="104"/>
        <v/>
      </c>
      <c r="N215" s="64"/>
      <c r="O215" s="65"/>
      <c r="P215" s="89" t="str">
        <f t="shared" si="105"/>
        <v/>
      </c>
      <c r="Q215" s="64"/>
      <c r="R215" s="65"/>
      <c r="S215" s="89" t="str">
        <f t="shared" si="106"/>
        <v/>
      </c>
      <c r="T215" s="64"/>
      <c r="U215" s="65"/>
      <c r="V215" s="89" t="str">
        <f t="shared" si="107"/>
        <v/>
      </c>
      <c r="W215" s="64"/>
      <c r="X215" s="65"/>
      <c r="Y215" s="89" t="str">
        <f t="shared" si="108"/>
        <v/>
      </c>
      <c r="Z215" s="64"/>
      <c r="AA215" s="65"/>
      <c r="AB215" s="89" t="str">
        <f t="shared" si="109"/>
        <v/>
      </c>
      <c r="AC215" s="64"/>
      <c r="AD215" s="65"/>
      <c r="AE215" s="89" t="str">
        <f t="shared" si="110"/>
        <v/>
      </c>
      <c r="AF215" s="64"/>
      <c r="AG215" s="65"/>
      <c r="AH215" s="89" t="str">
        <f t="shared" si="111"/>
        <v/>
      </c>
      <c r="AI215" s="64"/>
      <c r="AJ215" s="65"/>
      <c r="AK215" s="89" t="str">
        <f t="shared" si="112"/>
        <v/>
      </c>
      <c r="AL215" s="64"/>
      <c r="AM215" s="65"/>
      <c r="AN215" s="89" t="str">
        <f t="shared" si="113"/>
        <v/>
      </c>
      <c r="AO215" s="90" t="str">
        <f t="shared" si="99"/>
        <v/>
      </c>
      <c r="AP215" s="91" t="str">
        <f t="shared" si="100"/>
        <v/>
      </c>
      <c r="AQ215" s="89" t="str">
        <f t="shared" si="101"/>
        <v/>
      </c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spans="1:256" s="61" customFormat="1" ht="20.100000000000001" customHeight="1" x14ac:dyDescent="0.2">
      <c r="A216" s="119"/>
      <c r="B216" s="109"/>
      <c r="C216" s="35" t="s">
        <v>45</v>
      </c>
      <c r="D216" s="30">
        <v>5</v>
      </c>
      <c r="E216" s="64"/>
      <c r="F216" s="65"/>
      <c r="G216" s="89" t="str">
        <f t="shared" si="102"/>
        <v/>
      </c>
      <c r="H216" s="64"/>
      <c r="I216" s="65"/>
      <c r="J216" s="89" t="str">
        <f t="shared" si="103"/>
        <v/>
      </c>
      <c r="K216" s="64"/>
      <c r="L216" s="65"/>
      <c r="M216" s="89" t="str">
        <f t="shared" si="104"/>
        <v/>
      </c>
      <c r="N216" s="64"/>
      <c r="O216" s="65"/>
      <c r="P216" s="89" t="str">
        <f t="shared" si="105"/>
        <v/>
      </c>
      <c r="Q216" s="64"/>
      <c r="R216" s="65"/>
      <c r="S216" s="89" t="str">
        <f t="shared" si="106"/>
        <v/>
      </c>
      <c r="T216" s="64"/>
      <c r="U216" s="65"/>
      <c r="V216" s="89" t="str">
        <f t="shared" si="107"/>
        <v/>
      </c>
      <c r="W216" s="64"/>
      <c r="X216" s="65"/>
      <c r="Y216" s="89" t="str">
        <f t="shared" si="108"/>
        <v/>
      </c>
      <c r="Z216" s="64"/>
      <c r="AA216" s="65"/>
      <c r="AB216" s="89" t="str">
        <f t="shared" si="109"/>
        <v/>
      </c>
      <c r="AC216" s="64"/>
      <c r="AD216" s="65"/>
      <c r="AE216" s="89" t="str">
        <f t="shared" si="110"/>
        <v/>
      </c>
      <c r="AF216" s="64"/>
      <c r="AG216" s="65"/>
      <c r="AH216" s="89" t="str">
        <f t="shared" si="111"/>
        <v/>
      </c>
      <c r="AI216" s="64"/>
      <c r="AJ216" s="65"/>
      <c r="AK216" s="89" t="str">
        <f t="shared" si="112"/>
        <v/>
      </c>
      <c r="AL216" s="64"/>
      <c r="AM216" s="65"/>
      <c r="AN216" s="89" t="str">
        <f t="shared" si="113"/>
        <v/>
      </c>
      <c r="AO216" s="90" t="str">
        <f t="shared" si="99"/>
        <v/>
      </c>
      <c r="AP216" s="91" t="str">
        <f t="shared" si="100"/>
        <v/>
      </c>
      <c r="AQ216" s="89" t="str">
        <f t="shared" si="101"/>
        <v/>
      </c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</row>
    <row r="217" spans="1:256" s="61" customFormat="1" ht="20.100000000000001" customHeight="1" x14ac:dyDescent="0.2">
      <c r="A217" s="119"/>
      <c r="B217" s="109"/>
      <c r="C217" s="35" t="s">
        <v>91</v>
      </c>
      <c r="D217" s="30">
        <v>3</v>
      </c>
      <c r="E217" s="64"/>
      <c r="F217" s="65"/>
      <c r="G217" s="89" t="str">
        <f t="shared" si="102"/>
        <v/>
      </c>
      <c r="H217" s="64"/>
      <c r="I217" s="65"/>
      <c r="J217" s="89" t="str">
        <f t="shared" si="103"/>
        <v/>
      </c>
      <c r="K217" s="64"/>
      <c r="L217" s="65"/>
      <c r="M217" s="89" t="str">
        <f t="shared" si="104"/>
        <v/>
      </c>
      <c r="N217" s="64"/>
      <c r="O217" s="65"/>
      <c r="P217" s="89" t="str">
        <f t="shared" si="105"/>
        <v/>
      </c>
      <c r="Q217" s="64"/>
      <c r="R217" s="65"/>
      <c r="S217" s="89" t="str">
        <f t="shared" si="106"/>
        <v/>
      </c>
      <c r="T217" s="64"/>
      <c r="U217" s="65"/>
      <c r="V217" s="89" t="str">
        <f t="shared" si="107"/>
        <v/>
      </c>
      <c r="W217" s="64"/>
      <c r="X217" s="65"/>
      <c r="Y217" s="89" t="str">
        <f t="shared" si="108"/>
        <v/>
      </c>
      <c r="Z217" s="64"/>
      <c r="AA217" s="65"/>
      <c r="AB217" s="89" t="str">
        <f t="shared" si="109"/>
        <v/>
      </c>
      <c r="AC217" s="64"/>
      <c r="AD217" s="65"/>
      <c r="AE217" s="89" t="str">
        <f t="shared" si="110"/>
        <v/>
      </c>
      <c r="AF217" s="64"/>
      <c r="AG217" s="65"/>
      <c r="AH217" s="89" t="str">
        <f t="shared" si="111"/>
        <v/>
      </c>
      <c r="AI217" s="64"/>
      <c r="AJ217" s="65"/>
      <c r="AK217" s="89" t="str">
        <f t="shared" si="112"/>
        <v/>
      </c>
      <c r="AL217" s="64"/>
      <c r="AM217" s="65"/>
      <c r="AN217" s="89" t="str">
        <f t="shared" si="113"/>
        <v/>
      </c>
      <c r="AO217" s="90" t="str">
        <f t="shared" si="99"/>
        <v/>
      </c>
      <c r="AP217" s="91" t="str">
        <f t="shared" si="100"/>
        <v/>
      </c>
      <c r="AQ217" s="89" t="str">
        <f t="shared" si="101"/>
        <v/>
      </c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spans="1:256" s="61" customFormat="1" ht="20.100000000000001" customHeight="1" x14ac:dyDescent="0.2">
      <c r="A218" s="119">
        <v>602</v>
      </c>
      <c r="B218" s="109" t="s">
        <v>188</v>
      </c>
      <c r="C218" s="35" t="s">
        <v>189</v>
      </c>
      <c r="D218" s="30">
        <v>5</v>
      </c>
      <c r="E218" s="64"/>
      <c r="F218" s="65"/>
      <c r="G218" s="89" t="str">
        <f t="shared" si="102"/>
        <v/>
      </c>
      <c r="H218" s="64"/>
      <c r="I218" s="65"/>
      <c r="J218" s="89" t="str">
        <f t="shared" si="103"/>
        <v/>
      </c>
      <c r="K218" s="64"/>
      <c r="L218" s="65"/>
      <c r="M218" s="89" t="str">
        <f t="shared" si="104"/>
        <v/>
      </c>
      <c r="N218" s="64"/>
      <c r="O218" s="65"/>
      <c r="P218" s="89" t="str">
        <f t="shared" si="105"/>
        <v/>
      </c>
      <c r="Q218" s="64"/>
      <c r="R218" s="65"/>
      <c r="S218" s="89" t="str">
        <f t="shared" si="106"/>
        <v/>
      </c>
      <c r="T218" s="64"/>
      <c r="U218" s="65"/>
      <c r="V218" s="89" t="str">
        <f t="shared" si="107"/>
        <v/>
      </c>
      <c r="W218" s="64"/>
      <c r="X218" s="65"/>
      <c r="Y218" s="89" t="str">
        <f t="shared" si="108"/>
        <v/>
      </c>
      <c r="Z218" s="64"/>
      <c r="AA218" s="65"/>
      <c r="AB218" s="89" t="str">
        <f t="shared" si="109"/>
        <v/>
      </c>
      <c r="AC218" s="64"/>
      <c r="AD218" s="65"/>
      <c r="AE218" s="89" t="str">
        <f t="shared" si="110"/>
        <v/>
      </c>
      <c r="AF218" s="64"/>
      <c r="AG218" s="65"/>
      <c r="AH218" s="89" t="str">
        <f t="shared" si="111"/>
        <v/>
      </c>
      <c r="AI218" s="64"/>
      <c r="AJ218" s="65"/>
      <c r="AK218" s="89" t="str">
        <f t="shared" si="112"/>
        <v/>
      </c>
      <c r="AL218" s="64"/>
      <c r="AM218" s="65"/>
      <c r="AN218" s="89" t="str">
        <f t="shared" si="113"/>
        <v/>
      </c>
      <c r="AO218" s="90" t="str">
        <f t="shared" si="99"/>
        <v/>
      </c>
      <c r="AP218" s="91" t="str">
        <f t="shared" si="100"/>
        <v/>
      </c>
      <c r="AQ218" s="89" t="str">
        <f t="shared" si="101"/>
        <v/>
      </c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spans="1:256" s="61" customFormat="1" ht="20.100000000000001" customHeight="1" x14ac:dyDescent="0.2">
      <c r="A219" s="119"/>
      <c r="B219" s="109"/>
      <c r="C219" s="35" t="s">
        <v>190</v>
      </c>
      <c r="D219" s="30">
        <v>3</v>
      </c>
      <c r="E219" s="64"/>
      <c r="F219" s="65"/>
      <c r="G219" s="89" t="str">
        <f t="shared" si="102"/>
        <v/>
      </c>
      <c r="H219" s="64"/>
      <c r="I219" s="65"/>
      <c r="J219" s="89" t="str">
        <f t="shared" si="103"/>
        <v/>
      </c>
      <c r="K219" s="64"/>
      <c r="L219" s="65"/>
      <c r="M219" s="89" t="str">
        <f t="shared" si="104"/>
        <v/>
      </c>
      <c r="N219" s="64"/>
      <c r="O219" s="65"/>
      <c r="P219" s="89" t="str">
        <f t="shared" si="105"/>
        <v/>
      </c>
      <c r="Q219" s="64"/>
      <c r="R219" s="65"/>
      <c r="S219" s="89" t="str">
        <f t="shared" si="106"/>
        <v/>
      </c>
      <c r="T219" s="64"/>
      <c r="U219" s="65"/>
      <c r="V219" s="89" t="str">
        <f t="shared" si="107"/>
        <v/>
      </c>
      <c r="W219" s="64"/>
      <c r="X219" s="65"/>
      <c r="Y219" s="89" t="str">
        <f t="shared" si="108"/>
        <v/>
      </c>
      <c r="Z219" s="64"/>
      <c r="AA219" s="65"/>
      <c r="AB219" s="89" t="str">
        <f t="shared" si="109"/>
        <v/>
      </c>
      <c r="AC219" s="64"/>
      <c r="AD219" s="65"/>
      <c r="AE219" s="89" t="str">
        <f t="shared" si="110"/>
        <v/>
      </c>
      <c r="AF219" s="64"/>
      <c r="AG219" s="65"/>
      <c r="AH219" s="89" t="str">
        <f t="shared" si="111"/>
        <v/>
      </c>
      <c r="AI219" s="64"/>
      <c r="AJ219" s="65"/>
      <c r="AK219" s="89" t="str">
        <f t="shared" si="112"/>
        <v/>
      </c>
      <c r="AL219" s="64"/>
      <c r="AM219" s="65"/>
      <c r="AN219" s="89" t="str">
        <f t="shared" si="113"/>
        <v/>
      </c>
      <c r="AO219" s="90" t="str">
        <f t="shared" si="99"/>
        <v/>
      </c>
      <c r="AP219" s="91" t="str">
        <f t="shared" si="100"/>
        <v/>
      </c>
      <c r="AQ219" s="89" t="str">
        <f t="shared" si="101"/>
        <v/>
      </c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spans="1:256" s="61" customFormat="1" ht="20.100000000000001" customHeight="1" x14ac:dyDescent="0.2">
      <c r="A220" s="119"/>
      <c r="B220" s="109"/>
      <c r="C220" s="35" t="s">
        <v>191</v>
      </c>
      <c r="D220" s="30">
        <v>1</v>
      </c>
      <c r="E220" s="64"/>
      <c r="F220" s="65"/>
      <c r="G220" s="89" t="str">
        <f t="shared" si="102"/>
        <v/>
      </c>
      <c r="H220" s="64"/>
      <c r="I220" s="65"/>
      <c r="J220" s="89" t="str">
        <f t="shared" si="103"/>
        <v/>
      </c>
      <c r="K220" s="64"/>
      <c r="L220" s="65"/>
      <c r="M220" s="89" t="str">
        <f t="shared" si="104"/>
        <v/>
      </c>
      <c r="N220" s="64"/>
      <c r="O220" s="65"/>
      <c r="P220" s="89" t="str">
        <f t="shared" si="105"/>
        <v/>
      </c>
      <c r="Q220" s="64"/>
      <c r="R220" s="65"/>
      <c r="S220" s="89" t="str">
        <f t="shared" si="106"/>
        <v/>
      </c>
      <c r="T220" s="64"/>
      <c r="U220" s="65"/>
      <c r="V220" s="89" t="str">
        <f t="shared" si="107"/>
        <v/>
      </c>
      <c r="W220" s="64"/>
      <c r="X220" s="65"/>
      <c r="Y220" s="89" t="str">
        <f t="shared" si="108"/>
        <v/>
      </c>
      <c r="Z220" s="64"/>
      <c r="AA220" s="65"/>
      <c r="AB220" s="89" t="str">
        <f t="shared" si="109"/>
        <v/>
      </c>
      <c r="AC220" s="64"/>
      <c r="AD220" s="65"/>
      <c r="AE220" s="89" t="str">
        <f t="shared" si="110"/>
        <v/>
      </c>
      <c r="AF220" s="64"/>
      <c r="AG220" s="65"/>
      <c r="AH220" s="89" t="str">
        <f t="shared" si="111"/>
        <v/>
      </c>
      <c r="AI220" s="64"/>
      <c r="AJ220" s="65"/>
      <c r="AK220" s="89" t="str">
        <f t="shared" si="112"/>
        <v/>
      </c>
      <c r="AL220" s="64"/>
      <c r="AM220" s="65"/>
      <c r="AN220" s="89" t="str">
        <f t="shared" si="113"/>
        <v/>
      </c>
      <c r="AO220" s="90" t="str">
        <f t="shared" si="99"/>
        <v/>
      </c>
      <c r="AP220" s="91" t="str">
        <f t="shared" si="100"/>
        <v/>
      </c>
      <c r="AQ220" s="89" t="str">
        <f t="shared" si="101"/>
        <v/>
      </c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</row>
    <row r="221" spans="1:256" s="61" customFormat="1" ht="20.100000000000001" customHeight="1" x14ac:dyDescent="0.2">
      <c r="A221" s="120">
        <v>603</v>
      </c>
      <c r="B221" s="110" t="s">
        <v>291</v>
      </c>
      <c r="C221" s="35" t="s">
        <v>293</v>
      </c>
      <c r="D221" s="30">
        <v>15</v>
      </c>
      <c r="E221" s="64"/>
      <c r="F221" s="65"/>
      <c r="G221" s="89"/>
      <c r="H221" s="64"/>
      <c r="I221" s="65"/>
      <c r="J221" s="89"/>
      <c r="K221" s="64"/>
      <c r="L221" s="65"/>
      <c r="M221" s="89"/>
      <c r="N221" s="64"/>
      <c r="O221" s="65"/>
      <c r="P221" s="89"/>
      <c r="Q221" s="64"/>
      <c r="R221" s="65"/>
      <c r="S221" s="89"/>
      <c r="T221" s="64"/>
      <c r="U221" s="65"/>
      <c r="V221" s="89"/>
      <c r="W221" s="64"/>
      <c r="X221" s="65"/>
      <c r="Y221" s="89"/>
      <c r="Z221" s="64"/>
      <c r="AA221" s="65"/>
      <c r="AB221" s="89"/>
      <c r="AC221" s="64"/>
      <c r="AD221" s="65"/>
      <c r="AE221" s="89"/>
      <c r="AF221" s="64"/>
      <c r="AG221" s="65"/>
      <c r="AH221" s="89"/>
      <c r="AI221" s="64"/>
      <c r="AJ221" s="65"/>
      <c r="AK221" s="89"/>
      <c r="AL221" s="64"/>
      <c r="AM221" s="65"/>
      <c r="AN221" s="89"/>
      <c r="AO221" s="90" t="str">
        <f t="shared" si="99"/>
        <v/>
      </c>
      <c r="AP221" s="91" t="str">
        <f t="shared" si="100"/>
        <v/>
      </c>
      <c r="AQ221" s="89" t="str">
        <f t="shared" si="101"/>
        <v/>
      </c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spans="1:256" s="61" customFormat="1" ht="20.100000000000001" customHeight="1" x14ac:dyDescent="0.2">
      <c r="A222" s="121"/>
      <c r="B222" s="111"/>
      <c r="C222" s="35" t="s">
        <v>93</v>
      </c>
      <c r="D222" s="30">
        <v>10</v>
      </c>
      <c r="E222" s="64"/>
      <c r="F222" s="65"/>
      <c r="G222" s="89" t="str">
        <f t="shared" si="102"/>
        <v/>
      </c>
      <c r="H222" s="64"/>
      <c r="I222" s="65"/>
      <c r="J222" s="89" t="str">
        <f t="shared" si="103"/>
        <v/>
      </c>
      <c r="K222" s="64"/>
      <c r="L222" s="65"/>
      <c r="M222" s="89" t="str">
        <f t="shared" si="104"/>
        <v/>
      </c>
      <c r="N222" s="64"/>
      <c r="O222" s="65"/>
      <c r="P222" s="89" t="str">
        <f t="shared" si="105"/>
        <v/>
      </c>
      <c r="Q222" s="64"/>
      <c r="R222" s="65"/>
      <c r="S222" s="89" t="str">
        <f t="shared" si="106"/>
        <v/>
      </c>
      <c r="T222" s="64"/>
      <c r="U222" s="65"/>
      <c r="V222" s="89" t="str">
        <f t="shared" si="107"/>
        <v/>
      </c>
      <c r="W222" s="64"/>
      <c r="X222" s="65"/>
      <c r="Y222" s="89" t="str">
        <f t="shared" si="108"/>
        <v/>
      </c>
      <c r="Z222" s="64"/>
      <c r="AA222" s="65"/>
      <c r="AB222" s="89" t="str">
        <f t="shared" si="109"/>
        <v/>
      </c>
      <c r="AC222" s="64"/>
      <c r="AD222" s="65"/>
      <c r="AE222" s="89" t="str">
        <f t="shared" si="110"/>
        <v/>
      </c>
      <c r="AF222" s="64"/>
      <c r="AG222" s="65"/>
      <c r="AH222" s="89" t="str">
        <f t="shared" si="111"/>
        <v/>
      </c>
      <c r="AI222" s="64"/>
      <c r="AJ222" s="65"/>
      <c r="AK222" s="89" t="str">
        <f t="shared" si="112"/>
        <v/>
      </c>
      <c r="AL222" s="64"/>
      <c r="AM222" s="65"/>
      <c r="AN222" s="89" t="str">
        <f t="shared" si="113"/>
        <v/>
      </c>
      <c r="AO222" s="90" t="str">
        <f t="shared" si="99"/>
        <v/>
      </c>
      <c r="AP222" s="91" t="str">
        <f t="shared" si="100"/>
        <v/>
      </c>
      <c r="AQ222" s="89" t="str">
        <f t="shared" si="101"/>
        <v/>
      </c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spans="1:256" s="61" customFormat="1" ht="20.100000000000001" customHeight="1" x14ac:dyDescent="0.2">
      <c r="A223" s="121"/>
      <c r="B223" s="111"/>
      <c r="C223" s="35" t="s">
        <v>43</v>
      </c>
      <c r="D223" s="30">
        <v>8</v>
      </c>
      <c r="E223" s="64"/>
      <c r="F223" s="65"/>
      <c r="G223" s="89" t="str">
        <f t="shared" si="102"/>
        <v/>
      </c>
      <c r="H223" s="64"/>
      <c r="I223" s="65"/>
      <c r="J223" s="89" t="str">
        <f t="shared" si="103"/>
        <v/>
      </c>
      <c r="K223" s="64"/>
      <c r="L223" s="65"/>
      <c r="M223" s="89" t="str">
        <f t="shared" si="104"/>
        <v/>
      </c>
      <c r="N223" s="64"/>
      <c r="O223" s="65"/>
      <c r="P223" s="89" t="str">
        <f t="shared" si="105"/>
        <v/>
      </c>
      <c r="Q223" s="64"/>
      <c r="R223" s="65"/>
      <c r="S223" s="89" t="str">
        <f t="shared" si="106"/>
        <v/>
      </c>
      <c r="T223" s="64"/>
      <c r="U223" s="65"/>
      <c r="V223" s="89" t="str">
        <f t="shared" si="107"/>
        <v/>
      </c>
      <c r="W223" s="64"/>
      <c r="X223" s="65"/>
      <c r="Y223" s="89" t="str">
        <f t="shared" si="108"/>
        <v/>
      </c>
      <c r="Z223" s="64"/>
      <c r="AA223" s="65"/>
      <c r="AB223" s="89" t="str">
        <f t="shared" si="109"/>
        <v/>
      </c>
      <c r="AC223" s="64"/>
      <c r="AD223" s="65"/>
      <c r="AE223" s="89" t="str">
        <f t="shared" si="110"/>
        <v/>
      </c>
      <c r="AF223" s="64"/>
      <c r="AG223" s="65"/>
      <c r="AH223" s="89" t="str">
        <f t="shared" si="111"/>
        <v/>
      </c>
      <c r="AI223" s="64"/>
      <c r="AJ223" s="65"/>
      <c r="AK223" s="89" t="str">
        <f t="shared" si="112"/>
        <v/>
      </c>
      <c r="AL223" s="64"/>
      <c r="AM223" s="65"/>
      <c r="AN223" s="89" t="str">
        <f t="shared" si="113"/>
        <v/>
      </c>
      <c r="AO223" s="90" t="str">
        <f t="shared" si="99"/>
        <v/>
      </c>
      <c r="AP223" s="91" t="str">
        <f t="shared" si="100"/>
        <v/>
      </c>
      <c r="AQ223" s="89" t="str">
        <f t="shared" si="101"/>
        <v/>
      </c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spans="1:256" s="61" customFormat="1" ht="20.100000000000001" customHeight="1" x14ac:dyDescent="0.2">
      <c r="A224" s="122"/>
      <c r="B224" s="112"/>
      <c r="C224" s="35" t="s">
        <v>45</v>
      </c>
      <c r="D224" s="30">
        <v>5</v>
      </c>
      <c r="E224" s="64"/>
      <c r="F224" s="65"/>
      <c r="G224" s="89" t="str">
        <f t="shared" si="102"/>
        <v/>
      </c>
      <c r="H224" s="64"/>
      <c r="I224" s="65"/>
      <c r="J224" s="89" t="str">
        <f t="shared" si="103"/>
        <v/>
      </c>
      <c r="K224" s="64"/>
      <c r="L224" s="65"/>
      <c r="M224" s="89" t="str">
        <f t="shared" si="104"/>
        <v/>
      </c>
      <c r="N224" s="64"/>
      <c r="O224" s="65"/>
      <c r="P224" s="89" t="str">
        <f t="shared" si="105"/>
        <v/>
      </c>
      <c r="Q224" s="64"/>
      <c r="R224" s="65"/>
      <c r="S224" s="89" t="str">
        <f t="shared" si="106"/>
        <v/>
      </c>
      <c r="T224" s="64"/>
      <c r="U224" s="65"/>
      <c r="V224" s="89" t="str">
        <f t="shared" si="107"/>
        <v/>
      </c>
      <c r="W224" s="64"/>
      <c r="X224" s="65"/>
      <c r="Y224" s="89" t="str">
        <f t="shared" si="108"/>
        <v/>
      </c>
      <c r="Z224" s="64"/>
      <c r="AA224" s="65"/>
      <c r="AB224" s="89" t="str">
        <f t="shared" si="109"/>
        <v/>
      </c>
      <c r="AC224" s="64"/>
      <c r="AD224" s="65"/>
      <c r="AE224" s="89" t="str">
        <f t="shared" si="110"/>
        <v/>
      </c>
      <c r="AF224" s="64"/>
      <c r="AG224" s="65"/>
      <c r="AH224" s="89" t="str">
        <f t="shared" si="111"/>
        <v/>
      </c>
      <c r="AI224" s="64"/>
      <c r="AJ224" s="65"/>
      <c r="AK224" s="89" t="str">
        <f t="shared" si="112"/>
        <v/>
      </c>
      <c r="AL224" s="64"/>
      <c r="AM224" s="65"/>
      <c r="AN224" s="89" t="str">
        <f t="shared" si="113"/>
        <v/>
      </c>
      <c r="AO224" s="90" t="str">
        <f t="shared" si="99"/>
        <v/>
      </c>
      <c r="AP224" s="91" t="str">
        <f t="shared" si="100"/>
        <v/>
      </c>
      <c r="AQ224" s="89" t="str">
        <f t="shared" si="101"/>
        <v/>
      </c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 s="61" customFormat="1" ht="20.100000000000001" customHeight="1" x14ac:dyDescent="0.2">
      <c r="A225" s="119">
        <v>604</v>
      </c>
      <c r="B225" s="114" t="s">
        <v>193</v>
      </c>
      <c r="C225" s="35" t="s">
        <v>194</v>
      </c>
      <c r="D225" s="30">
        <v>8</v>
      </c>
      <c r="E225" s="64"/>
      <c r="F225" s="65"/>
      <c r="G225" s="89" t="str">
        <f t="shared" si="102"/>
        <v/>
      </c>
      <c r="H225" s="64"/>
      <c r="I225" s="65"/>
      <c r="J225" s="89" t="str">
        <f t="shared" si="103"/>
        <v/>
      </c>
      <c r="K225" s="64"/>
      <c r="L225" s="65"/>
      <c r="M225" s="89" t="str">
        <f t="shared" si="104"/>
        <v/>
      </c>
      <c r="N225" s="64"/>
      <c r="O225" s="65"/>
      <c r="P225" s="89" t="str">
        <f t="shared" si="105"/>
        <v/>
      </c>
      <c r="Q225" s="64"/>
      <c r="R225" s="65"/>
      <c r="S225" s="89" t="str">
        <f t="shared" si="106"/>
        <v/>
      </c>
      <c r="T225" s="64"/>
      <c r="U225" s="65"/>
      <c r="V225" s="89" t="str">
        <f t="shared" si="107"/>
        <v/>
      </c>
      <c r="W225" s="64"/>
      <c r="X225" s="65"/>
      <c r="Y225" s="89" t="str">
        <f t="shared" si="108"/>
        <v/>
      </c>
      <c r="Z225" s="64"/>
      <c r="AA225" s="65"/>
      <c r="AB225" s="89" t="str">
        <f t="shared" si="109"/>
        <v/>
      </c>
      <c r="AC225" s="64"/>
      <c r="AD225" s="65"/>
      <c r="AE225" s="89" t="str">
        <f t="shared" si="110"/>
        <v/>
      </c>
      <c r="AF225" s="64"/>
      <c r="AG225" s="65"/>
      <c r="AH225" s="89" t="str">
        <f t="shared" si="111"/>
        <v/>
      </c>
      <c r="AI225" s="64"/>
      <c r="AJ225" s="65"/>
      <c r="AK225" s="89" t="str">
        <f t="shared" si="112"/>
        <v/>
      </c>
      <c r="AL225" s="64"/>
      <c r="AM225" s="65"/>
      <c r="AN225" s="89" t="str">
        <f t="shared" si="113"/>
        <v/>
      </c>
      <c r="AO225" s="90" t="str">
        <f t="shared" si="99"/>
        <v/>
      </c>
      <c r="AP225" s="91" t="str">
        <f t="shared" si="100"/>
        <v/>
      </c>
      <c r="AQ225" s="89" t="str">
        <f t="shared" si="101"/>
        <v/>
      </c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 s="61" customFormat="1" ht="20.100000000000001" customHeight="1" x14ac:dyDescent="0.2">
      <c r="A226" s="119"/>
      <c r="B226" s="114"/>
      <c r="C226" s="35" t="s">
        <v>195</v>
      </c>
      <c r="D226" s="30">
        <v>5</v>
      </c>
      <c r="E226" s="64"/>
      <c r="F226" s="65"/>
      <c r="G226" s="89" t="str">
        <f t="shared" si="102"/>
        <v/>
      </c>
      <c r="H226" s="64"/>
      <c r="I226" s="65"/>
      <c r="J226" s="89" t="str">
        <f t="shared" si="103"/>
        <v/>
      </c>
      <c r="K226" s="64"/>
      <c r="L226" s="65"/>
      <c r="M226" s="89" t="str">
        <f t="shared" si="104"/>
        <v/>
      </c>
      <c r="N226" s="64"/>
      <c r="O226" s="65"/>
      <c r="P226" s="89" t="str">
        <f t="shared" si="105"/>
        <v/>
      </c>
      <c r="Q226" s="64"/>
      <c r="R226" s="65"/>
      <c r="S226" s="89" t="str">
        <f t="shared" si="106"/>
        <v/>
      </c>
      <c r="T226" s="64"/>
      <c r="U226" s="65"/>
      <c r="V226" s="89" t="str">
        <f t="shared" si="107"/>
        <v/>
      </c>
      <c r="W226" s="64"/>
      <c r="X226" s="65"/>
      <c r="Y226" s="89" t="str">
        <f t="shared" si="108"/>
        <v/>
      </c>
      <c r="Z226" s="64"/>
      <c r="AA226" s="65"/>
      <c r="AB226" s="89" t="str">
        <f t="shared" si="109"/>
        <v/>
      </c>
      <c r="AC226" s="64"/>
      <c r="AD226" s="65"/>
      <c r="AE226" s="89" t="str">
        <f t="shared" si="110"/>
        <v/>
      </c>
      <c r="AF226" s="64"/>
      <c r="AG226" s="65"/>
      <c r="AH226" s="89" t="str">
        <f t="shared" si="111"/>
        <v/>
      </c>
      <c r="AI226" s="64"/>
      <c r="AJ226" s="65"/>
      <c r="AK226" s="89" t="str">
        <f t="shared" si="112"/>
        <v/>
      </c>
      <c r="AL226" s="64"/>
      <c r="AM226" s="65"/>
      <c r="AN226" s="89" t="str">
        <f t="shared" si="113"/>
        <v/>
      </c>
      <c r="AO226" s="90" t="str">
        <f t="shared" si="99"/>
        <v/>
      </c>
      <c r="AP226" s="91" t="str">
        <f t="shared" si="100"/>
        <v/>
      </c>
      <c r="AQ226" s="89" t="str">
        <f t="shared" si="101"/>
        <v/>
      </c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 s="61" customFormat="1" ht="20.100000000000001" customHeight="1" x14ac:dyDescent="0.2">
      <c r="A227" s="119"/>
      <c r="B227" s="114"/>
      <c r="C227" s="35" t="s">
        <v>192</v>
      </c>
      <c r="D227" s="30">
        <v>1</v>
      </c>
      <c r="E227" s="64"/>
      <c r="F227" s="65"/>
      <c r="G227" s="89" t="str">
        <f t="shared" si="102"/>
        <v/>
      </c>
      <c r="H227" s="64"/>
      <c r="I227" s="65"/>
      <c r="J227" s="89" t="str">
        <f t="shared" si="103"/>
        <v/>
      </c>
      <c r="K227" s="64"/>
      <c r="L227" s="65"/>
      <c r="M227" s="89" t="str">
        <f t="shared" si="104"/>
        <v/>
      </c>
      <c r="N227" s="64"/>
      <c r="O227" s="65"/>
      <c r="P227" s="89" t="str">
        <f t="shared" si="105"/>
        <v/>
      </c>
      <c r="Q227" s="64"/>
      <c r="R227" s="65"/>
      <c r="S227" s="89" t="str">
        <f t="shared" si="106"/>
        <v/>
      </c>
      <c r="T227" s="64"/>
      <c r="U227" s="65"/>
      <c r="V227" s="89" t="str">
        <f t="shared" si="107"/>
        <v/>
      </c>
      <c r="W227" s="64"/>
      <c r="X227" s="65"/>
      <c r="Y227" s="89" t="str">
        <f t="shared" si="108"/>
        <v/>
      </c>
      <c r="Z227" s="64"/>
      <c r="AA227" s="65"/>
      <c r="AB227" s="89" t="str">
        <f t="shared" si="109"/>
        <v/>
      </c>
      <c r="AC227" s="64"/>
      <c r="AD227" s="65"/>
      <c r="AE227" s="89" t="str">
        <f t="shared" si="110"/>
        <v/>
      </c>
      <c r="AF227" s="64"/>
      <c r="AG227" s="65"/>
      <c r="AH227" s="89" t="str">
        <f t="shared" si="111"/>
        <v/>
      </c>
      <c r="AI227" s="64"/>
      <c r="AJ227" s="65"/>
      <c r="AK227" s="89" t="str">
        <f t="shared" si="112"/>
        <v/>
      </c>
      <c r="AL227" s="64"/>
      <c r="AM227" s="65"/>
      <c r="AN227" s="89" t="str">
        <f t="shared" si="113"/>
        <v/>
      </c>
      <c r="AO227" s="90" t="str">
        <f t="shared" si="99"/>
        <v/>
      </c>
      <c r="AP227" s="91" t="str">
        <f t="shared" si="100"/>
        <v/>
      </c>
      <c r="AQ227" s="89" t="str">
        <f t="shared" si="101"/>
        <v/>
      </c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 s="61" customFormat="1" ht="20.100000000000001" customHeight="1" x14ac:dyDescent="0.2">
      <c r="A228" s="119">
        <v>605</v>
      </c>
      <c r="B228" s="109" t="s">
        <v>196</v>
      </c>
      <c r="C228" s="35" t="s">
        <v>93</v>
      </c>
      <c r="D228" s="30">
        <v>10</v>
      </c>
      <c r="E228" s="64"/>
      <c r="F228" s="65"/>
      <c r="G228" s="89" t="str">
        <f t="shared" si="102"/>
        <v/>
      </c>
      <c r="H228" s="64"/>
      <c r="I228" s="65"/>
      <c r="J228" s="89" t="str">
        <f t="shared" si="103"/>
        <v/>
      </c>
      <c r="K228" s="64"/>
      <c r="L228" s="65"/>
      <c r="M228" s="89" t="str">
        <f t="shared" si="104"/>
        <v/>
      </c>
      <c r="N228" s="64"/>
      <c r="O228" s="65"/>
      <c r="P228" s="89" t="str">
        <f t="shared" si="105"/>
        <v/>
      </c>
      <c r="Q228" s="64"/>
      <c r="R228" s="65"/>
      <c r="S228" s="89" t="str">
        <f t="shared" si="106"/>
        <v/>
      </c>
      <c r="T228" s="64"/>
      <c r="U228" s="65"/>
      <c r="V228" s="89" t="str">
        <f t="shared" si="107"/>
        <v/>
      </c>
      <c r="W228" s="64"/>
      <c r="X228" s="65"/>
      <c r="Y228" s="89" t="str">
        <f t="shared" si="108"/>
        <v/>
      </c>
      <c r="Z228" s="64"/>
      <c r="AA228" s="65"/>
      <c r="AB228" s="89" t="str">
        <f t="shared" si="109"/>
        <v/>
      </c>
      <c r="AC228" s="64"/>
      <c r="AD228" s="65"/>
      <c r="AE228" s="89" t="str">
        <f t="shared" si="110"/>
        <v/>
      </c>
      <c r="AF228" s="64"/>
      <c r="AG228" s="65"/>
      <c r="AH228" s="89" t="str">
        <f t="shared" si="111"/>
        <v/>
      </c>
      <c r="AI228" s="64"/>
      <c r="AJ228" s="65"/>
      <c r="AK228" s="89" t="str">
        <f t="shared" si="112"/>
        <v/>
      </c>
      <c r="AL228" s="64"/>
      <c r="AM228" s="65"/>
      <c r="AN228" s="89" t="str">
        <f t="shared" si="113"/>
        <v/>
      </c>
      <c r="AO228" s="90" t="str">
        <f t="shared" si="99"/>
        <v/>
      </c>
      <c r="AP228" s="91" t="str">
        <f t="shared" si="100"/>
        <v/>
      </c>
      <c r="AQ228" s="89" t="str">
        <f t="shared" si="101"/>
        <v/>
      </c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 s="61" customFormat="1" ht="20.100000000000001" customHeight="1" x14ac:dyDescent="0.2">
      <c r="A229" s="119"/>
      <c r="B229" s="109"/>
      <c r="C229" s="35" t="s">
        <v>43</v>
      </c>
      <c r="D229" s="30">
        <v>8</v>
      </c>
      <c r="E229" s="64"/>
      <c r="F229" s="65"/>
      <c r="G229" s="89" t="str">
        <f t="shared" si="102"/>
        <v/>
      </c>
      <c r="H229" s="64"/>
      <c r="I229" s="65"/>
      <c r="J229" s="89" t="str">
        <f t="shared" si="103"/>
        <v/>
      </c>
      <c r="K229" s="64"/>
      <c r="L229" s="65"/>
      <c r="M229" s="89" t="str">
        <f t="shared" si="104"/>
        <v/>
      </c>
      <c r="N229" s="64"/>
      <c r="O229" s="65"/>
      <c r="P229" s="89" t="str">
        <f t="shared" si="105"/>
        <v/>
      </c>
      <c r="Q229" s="64"/>
      <c r="R229" s="65"/>
      <c r="S229" s="89" t="str">
        <f t="shared" si="106"/>
        <v/>
      </c>
      <c r="T229" s="64"/>
      <c r="U229" s="65"/>
      <c r="V229" s="89" t="str">
        <f t="shared" si="107"/>
        <v/>
      </c>
      <c r="W229" s="64"/>
      <c r="X229" s="65"/>
      <c r="Y229" s="89" t="str">
        <f t="shared" si="108"/>
        <v/>
      </c>
      <c r="Z229" s="64"/>
      <c r="AA229" s="65"/>
      <c r="AB229" s="89" t="str">
        <f t="shared" si="109"/>
        <v/>
      </c>
      <c r="AC229" s="64"/>
      <c r="AD229" s="65"/>
      <c r="AE229" s="89" t="str">
        <f t="shared" si="110"/>
        <v/>
      </c>
      <c r="AF229" s="64"/>
      <c r="AG229" s="65"/>
      <c r="AH229" s="89" t="str">
        <f t="shared" si="111"/>
        <v/>
      </c>
      <c r="AI229" s="64"/>
      <c r="AJ229" s="65"/>
      <c r="AK229" s="89" t="str">
        <f t="shared" si="112"/>
        <v/>
      </c>
      <c r="AL229" s="64"/>
      <c r="AM229" s="65"/>
      <c r="AN229" s="89" t="str">
        <f t="shared" si="113"/>
        <v/>
      </c>
      <c r="AO229" s="90" t="str">
        <f t="shared" si="99"/>
        <v/>
      </c>
      <c r="AP229" s="91" t="str">
        <f t="shared" si="100"/>
        <v/>
      </c>
      <c r="AQ229" s="89" t="str">
        <f t="shared" si="101"/>
        <v/>
      </c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 s="61" customFormat="1" ht="20.100000000000001" customHeight="1" x14ac:dyDescent="0.2">
      <c r="A230" s="119"/>
      <c r="B230" s="109"/>
      <c r="C230" s="35" t="s">
        <v>45</v>
      </c>
      <c r="D230" s="30">
        <v>5</v>
      </c>
      <c r="E230" s="64"/>
      <c r="F230" s="65"/>
      <c r="G230" s="89" t="str">
        <f t="shared" si="102"/>
        <v/>
      </c>
      <c r="H230" s="64"/>
      <c r="I230" s="65"/>
      <c r="J230" s="89" t="str">
        <f t="shared" si="103"/>
        <v/>
      </c>
      <c r="K230" s="64"/>
      <c r="L230" s="65"/>
      <c r="M230" s="89" t="str">
        <f t="shared" si="104"/>
        <v/>
      </c>
      <c r="N230" s="64"/>
      <c r="O230" s="65"/>
      <c r="P230" s="89" t="str">
        <f t="shared" si="105"/>
        <v/>
      </c>
      <c r="Q230" s="64"/>
      <c r="R230" s="65"/>
      <c r="S230" s="89" t="str">
        <f t="shared" si="106"/>
        <v/>
      </c>
      <c r="T230" s="64"/>
      <c r="U230" s="65"/>
      <c r="V230" s="89" t="str">
        <f t="shared" si="107"/>
        <v/>
      </c>
      <c r="W230" s="64"/>
      <c r="X230" s="65"/>
      <c r="Y230" s="89" t="str">
        <f t="shared" si="108"/>
        <v/>
      </c>
      <c r="Z230" s="64"/>
      <c r="AA230" s="65"/>
      <c r="AB230" s="89" t="str">
        <f t="shared" si="109"/>
        <v/>
      </c>
      <c r="AC230" s="64"/>
      <c r="AD230" s="65"/>
      <c r="AE230" s="89" t="str">
        <f t="shared" si="110"/>
        <v/>
      </c>
      <c r="AF230" s="64"/>
      <c r="AG230" s="65"/>
      <c r="AH230" s="89" t="str">
        <f t="shared" si="111"/>
        <v/>
      </c>
      <c r="AI230" s="64"/>
      <c r="AJ230" s="65"/>
      <c r="AK230" s="89" t="str">
        <f t="shared" si="112"/>
        <v/>
      </c>
      <c r="AL230" s="64"/>
      <c r="AM230" s="65"/>
      <c r="AN230" s="89" t="str">
        <f t="shared" si="113"/>
        <v/>
      </c>
      <c r="AO230" s="90" t="str">
        <f t="shared" si="99"/>
        <v/>
      </c>
      <c r="AP230" s="91" t="str">
        <f t="shared" si="100"/>
        <v/>
      </c>
      <c r="AQ230" s="89" t="str">
        <f t="shared" si="101"/>
        <v/>
      </c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 s="61" customFormat="1" ht="20.100000000000001" customHeight="1" x14ac:dyDescent="0.2">
      <c r="A231" s="119"/>
      <c r="B231" s="109"/>
      <c r="C231" s="35" t="s">
        <v>91</v>
      </c>
      <c r="D231" s="30">
        <v>3</v>
      </c>
      <c r="E231" s="64"/>
      <c r="F231" s="65"/>
      <c r="G231" s="89" t="str">
        <f t="shared" si="102"/>
        <v/>
      </c>
      <c r="H231" s="64"/>
      <c r="I231" s="65"/>
      <c r="J231" s="89" t="str">
        <f t="shared" si="103"/>
        <v/>
      </c>
      <c r="K231" s="64"/>
      <c r="L231" s="65"/>
      <c r="M231" s="89" t="str">
        <f t="shared" si="104"/>
        <v/>
      </c>
      <c r="N231" s="64"/>
      <c r="O231" s="65"/>
      <c r="P231" s="89" t="str">
        <f t="shared" si="105"/>
        <v/>
      </c>
      <c r="Q231" s="64"/>
      <c r="R231" s="65"/>
      <c r="S231" s="89" t="str">
        <f t="shared" si="106"/>
        <v/>
      </c>
      <c r="T231" s="64"/>
      <c r="U231" s="65"/>
      <c r="V231" s="89" t="str">
        <f t="shared" si="107"/>
        <v/>
      </c>
      <c r="W231" s="64"/>
      <c r="X231" s="65"/>
      <c r="Y231" s="89" t="str">
        <f t="shared" si="108"/>
        <v/>
      </c>
      <c r="Z231" s="64"/>
      <c r="AA231" s="65"/>
      <c r="AB231" s="89" t="str">
        <f t="shared" si="109"/>
        <v/>
      </c>
      <c r="AC231" s="64"/>
      <c r="AD231" s="65"/>
      <c r="AE231" s="89" t="str">
        <f t="shared" si="110"/>
        <v/>
      </c>
      <c r="AF231" s="64"/>
      <c r="AG231" s="65"/>
      <c r="AH231" s="89" t="str">
        <f t="shared" si="111"/>
        <v/>
      </c>
      <c r="AI231" s="64"/>
      <c r="AJ231" s="65"/>
      <c r="AK231" s="89" t="str">
        <f t="shared" si="112"/>
        <v/>
      </c>
      <c r="AL231" s="64"/>
      <c r="AM231" s="65"/>
      <c r="AN231" s="89" t="str">
        <f t="shared" si="113"/>
        <v/>
      </c>
      <c r="AO231" s="90" t="str">
        <f t="shared" si="99"/>
        <v/>
      </c>
      <c r="AP231" s="91" t="str">
        <f t="shared" si="100"/>
        <v/>
      </c>
      <c r="AQ231" s="89" t="str">
        <f t="shared" si="101"/>
        <v/>
      </c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 s="61" customFormat="1" ht="20.100000000000001" customHeight="1" x14ac:dyDescent="0.2">
      <c r="A232" s="27">
        <v>606</v>
      </c>
      <c r="B232" s="39" t="s">
        <v>197</v>
      </c>
      <c r="C232" s="35" t="s">
        <v>54</v>
      </c>
      <c r="D232" s="30">
        <v>5</v>
      </c>
      <c r="E232" s="64"/>
      <c r="F232" s="65"/>
      <c r="G232" s="89" t="str">
        <f t="shared" si="102"/>
        <v/>
      </c>
      <c r="H232" s="64"/>
      <c r="I232" s="65"/>
      <c r="J232" s="89" t="str">
        <f t="shared" si="103"/>
        <v/>
      </c>
      <c r="K232" s="64"/>
      <c r="L232" s="65"/>
      <c r="M232" s="89" t="str">
        <f t="shared" si="104"/>
        <v/>
      </c>
      <c r="N232" s="64"/>
      <c r="O232" s="65"/>
      <c r="P232" s="89" t="str">
        <f t="shared" si="105"/>
        <v/>
      </c>
      <c r="Q232" s="64"/>
      <c r="R232" s="65"/>
      <c r="S232" s="89" t="str">
        <f t="shared" si="106"/>
        <v/>
      </c>
      <c r="T232" s="64"/>
      <c r="U232" s="65"/>
      <c r="V232" s="89" t="str">
        <f t="shared" si="107"/>
        <v/>
      </c>
      <c r="W232" s="64"/>
      <c r="X232" s="65"/>
      <c r="Y232" s="89" t="str">
        <f t="shared" si="108"/>
        <v/>
      </c>
      <c r="Z232" s="64"/>
      <c r="AA232" s="65"/>
      <c r="AB232" s="89" t="str">
        <f t="shared" si="109"/>
        <v/>
      </c>
      <c r="AC232" s="64"/>
      <c r="AD232" s="65"/>
      <c r="AE232" s="89" t="str">
        <f t="shared" si="110"/>
        <v/>
      </c>
      <c r="AF232" s="64"/>
      <c r="AG232" s="65"/>
      <c r="AH232" s="89" t="str">
        <f t="shared" si="111"/>
        <v/>
      </c>
      <c r="AI232" s="64"/>
      <c r="AJ232" s="65"/>
      <c r="AK232" s="89" t="str">
        <f t="shared" si="112"/>
        <v/>
      </c>
      <c r="AL232" s="64"/>
      <c r="AM232" s="65"/>
      <c r="AN232" s="89" t="str">
        <f t="shared" si="113"/>
        <v/>
      </c>
      <c r="AO232" s="90" t="str">
        <f t="shared" si="99"/>
        <v/>
      </c>
      <c r="AP232" s="91" t="str">
        <f t="shared" si="100"/>
        <v/>
      </c>
      <c r="AQ232" s="89" t="str">
        <f t="shared" si="101"/>
        <v/>
      </c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 s="61" customFormat="1" ht="20.100000000000001" customHeight="1" x14ac:dyDescent="0.2">
      <c r="A233" s="119">
        <v>607</v>
      </c>
      <c r="B233" s="109" t="s">
        <v>198</v>
      </c>
      <c r="C233" s="35" t="s">
        <v>199</v>
      </c>
      <c r="D233" s="30">
        <v>5</v>
      </c>
      <c r="E233" s="64"/>
      <c r="F233" s="65"/>
      <c r="G233" s="89" t="str">
        <f t="shared" si="102"/>
        <v/>
      </c>
      <c r="H233" s="64"/>
      <c r="I233" s="65"/>
      <c r="J233" s="89" t="str">
        <f t="shared" si="103"/>
        <v/>
      </c>
      <c r="K233" s="64"/>
      <c r="L233" s="65"/>
      <c r="M233" s="89" t="str">
        <f t="shared" si="104"/>
        <v/>
      </c>
      <c r="N233" s="64"/>
      <c r="O233" s="65"/>
      <c r="P233" s="89" t="str">
        <f t="shared" si="105"/>
        <v/>
      </c>
      <c r="Q233" s="64"/>
      <c r="R233" s="65"/>
      <c r="S233" s="89" t="str">
        <f t="shared" si="106"/>
        <v/>
      </c>
      <c r="T233" s="64"/>
      <c r="U233" s="65"/>
      <c r="V233" s="89" t="str">
        <f t="shared" si="107"/>
        <v/>
      </c>
      <c r="W233" s="64"/>
      <c r="X233" s="65"/>
      <c r="Y233" s="89" t="str">
        <f t="shared" si="108"/>
        <v/>
      </c>
      <c r="Z233" s="64"/>
      <c r="AA233" s="65"/>
      <c r="AB233" s="89" t="str">
        <f t="shared" si="109"/>
        <v/>
      </c>
      <c r="AC233" s="64"/>
      <c r="AD233" s="65"/>
      <c r="AE233" s="89" t="str">
        <f t="shared" si="110"/>
        <v/>
      </c>
      <c r="AF233" s="64"/>
      <c r="AG233" s="65"/>
      <c r="AH233" s="89" t="str">
        <f t="shared" si="111"/>
        <v/>
      </c>
      <c r="AI233" s="64"/>
      <c r="AJ233" s="65"/>
      <c r="AK233" s="89" t="str">
        <f t="shared" si="112"/>
        <v/>
      </c>
      <c r="AL233" s="64"/>
      <c r="AM233" s="65"/>
      <c r="AN233" s="89" t="str">
        <f t="shared" si="113"/>
        <v/>
      </c>
      <c r="AO233" s="90" t="str">
        <f t="shared" si="99"/>
        <v/>
      </c>
      <c r="AP233" s="91" t="str">
        <f t="shared" si="100"/>
        <v/>
      </c>
      <c r="AQ233" s="89" t="str">
        <f t="shared" si="101"/>
        <v/>
      </c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 s="61" customFormat="1" ht="20.100000000000001" customHeight="1" x14ac:dyDescent="0.2">
      <c r="A234" s="119"/>
      <c r="B234" s="109"/>
      <c r="C234" s="35" t="s">
        <v>200</v>
      </c>
      <c r="D234" s="30">
        <v>3</v>
      </c>
      <c r="E234" s="64"/>
      <c r="F234" s="65"/>
      <c r="G234" s="89" t="str">
        <f t="shared" si="102"/>
        <v/>
      </c>
      <c r="H234" s="64"/>
      <c r="I234" s="65"/>
      <c r="J234" s="89" t="str">
        <f t="shared" si="103"/>
        <v/>
      </c>
      <c r="K234" s="64"/>
      <c r="L234" s="65"/>
      <c r="M234" s="89" t="str">
        <f t="shared" si="104"/>
        <v/>
      </c>
      <c r="N234" s="64"/>
      <c r="O234" s="65"/>
      <c r="P234" s="89" t="str">
        <f t="shared" si="105"/>
        <v/>
      </c>
      <c r="Q234" s="64"/>
      <c r="R234" s="65"/>
      <c r="S234" s="89" t="str">
        <f t="shared" si="106"/>
        <v/>
      </c>
      <c r="T234" s="64"/>
      <c r="U234" s="65"/>
      <c r="V234" s="89" t="str">
        <f t="shared" si="107"/>
        <v/>
      </c>
      <c r="W234" s="64"/>
      <c r="X234" s="65"/>
      <c r="Y234" s="89" t="str">
        <f t="shared" si="108"/>
        <v/>
      </c>
      <c r="Z234" s="64"/>
      <c r="AA234" s="65"/>
      <c r="AB234" s="89" t="str">
        <f t="shared" si="109"/>
        <v/>
      </c>
      <c r="AC234" s="64"/>
      <c r="AD234" s="65"/>
      <c r="AE234" s="89" t="str">
        <f t="shared" si="110"/>
        <v/>
      </c>
      <c r="AF234" s="64"/>
      <c r="AG234" s="65"/>
      <c r="AH234" s="89" t="str">
        <f t="shared" si="111"/>
        <v/>
      </c>
      <c r="AI234" s="64"/>
      <c r="AJ234" s="65"/>
      <c r="AK234" s="89" t="str">
        <f t="shared" si="112"/>
        <v/>
      </c>
      <c r="AL234" s="64"/>
      <c r="AM234" s="65"/>
      <c r="AN234" s="89" t="str">
        <f t="shared" si="113"/>
        <v/>
      </c>
      <c r="AO234" s="90" t="str">
        <f t="shared" si="99"/>
        <v/>
      </c>
      <c r="AP234" s="91" t="str">
        <f t="shared" si="100"/>
        <v/>
      </c>
      <c r="AQ234" s="89" t="str">
        <f t="shared" si="101"/>
        <v/>
      </c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 s="61" customFormat="1" ht="20.100000000000001" customHeight="1" x14ac:dyDescent="0.2">
      <c r="A235" s="119">
        <v>608</v>
      </c>
      <c r="B235" s="109" t="s">
        <v>201</v>
      </c>
      <c r="C235" s="35" t="s">
        <v>199</v>
      </c>
      <c r="D235" s="30">
        <v>5</v>
      </c>
      <c r="E235" s="64"/>
      <c r="F235" s="65"/>
      <c r="G235" s="89" t="str">
        <f t="shared" si="102"/>
        <v/>
      </c>
      <c r="H235" s="64"/>
      <c r="I235" s="65"/>
      <c r="J235" s="89" t="str">
        <f t="shared" si="103"/>
        <v/>
      </c>
      <c r="K235" s="64"/>
      <c r="L235" s="65"/>
      <c r="M235" s="89" t="str">
        <f t="shared" si="104"/>
        <v/>
      </c>
      <c r="N235" s="64"/>
      <c r="O235" s="65"/>
      <c r="P235" s="89" t="str">
        <f t="shared" si="105"/>
        <v/>
      </c>
      <c r="Q235" s="64"/>
      <c r="R235" s="65"/>
      <c r="S235" s="89" t="str">
        <f t="shared" si="106"/>
        <v/>
      </c>
      <c r="T235" s="64"/>
      <c r="U235" s="65"/>
      <c r="V235" s="89" t="str">
        <f t="shared" si="107"/>
        <v/>
      </c>
      <c r="W235" s="64"/>
      <c r="X235" s="65"/>
      <c r="Y235" s="89" t="str">
        <f t="shared" si="108"/>
        <v/>
      </c>
      <c r="Z235" s="64"/>
      <c r="AA235" s="65"/>
      <c r="AB235" s="89" t="str">
        <f t="shared" si="109"/>
        <v/>
      </c>
      <c r="AC235" s="64"/>
      <c r="AD235" s="65"/>
      <c r="AE235" s="89" t="str">
        <f t="shared" si="110"/>
        <v/>
      </c>
      <c r="AF235" s="64"/>
      <c r="AG235" s="65"/>
      <c r="AH235" s="89" t="str">
        <f t="shared" si="111"/>
        <v/>
      </c>
      <c r="AI235" s="64"/>
      <c r="AJ235" s="65"/>
      <c r="AK235" s="89" t="str">
        <f t="shared" si="112"/>
        <v/>
      </c>
      <c r="AL235" s="64"/>
      <c r="AM235" s="65"/>
      <c r="AN235" s="89" t="str">
        <f t="shared" si="113"/>
        <v/>
      </c>
      <c r="AO235" s="90" t="str">
        <f t="shared" si="99"/>
        <v/>
      </c>
      <c r="AP235" s="91" t="str">
        <f t="shared" si="100"/>
        <v/>
      </c>
      <c r="AQ235" s="89" t="str">
        <f t="shared" si="101"/>
        <v/>
      </c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s="61" customFormat="1" ht="20.100000000000001" customHeight="1" x14ac:dyDescent="0.2">
      <c r="A236" s="119"/>
      <c r="B236" s="109"/>
      <c r="C236" s="35" t="s">
        <v>200</v>
      </c>
      <c r="D236" s="30">
        <v>3</v>
      </c>
      <c r="E236" s="64"/>
      <c r="F236" s="65"/>
      <c r="G236" s="89" t="str">
        <f t="shared" si="102"/>
        <v/>
      </c>
      <c r="H236" s="64"/>
      <c r="I236" s="65"/>
      <c r="J236" s="89" t="str">
        <f t="shared" si="103"/>
        <v/>
      </c>
      <c r="K236" s="64"/>
      <c r="L236" s="65"/>
      <c r="M236" s="89" t="str">
        <f t="shared" si="104"/>
        <v/>
      </c>
      <c r="N236" s="64"/>
      <c r="O236" s="65"/>
      <c r="P236" s="89" t="str">
        <f t="shared" si="105"/>
        <v/>
      </c>
      <c r="Q236" s="64"/>
      <c r="R236" s="65"/>
      <c r="S236" s="89" t="str">
        <f t="shared" si="106"/>
        <v/>
      </c>
      <c r="T236" s="64"/>
      <c r="U236" s="65"/>
      <c r="V236" s="89" t="str">
        <f t="shared" si="107"/>
        <v/>
      </c>
      <c r="W236" s="64"/>
      <c r="X236" s="65"/>
      <c r="Y236" s="89" t="str">
        <f t="shared" si="108"/>
        <v/>
      </c>
      <c r="Z236" s="64"/>
      <c r="AA236" s="65"/>
      <c r="AB236" s="89" t="str">
        <f t="shared" si="109"/>
        <v/>
      </c>
      <c r="AC236" s="64"/>
      <c r="AD236" s="65"/>
      <c r="AE236" s="89" t="str">
        <f t="shared" si="110"/>
        <v/>
      </c>
      <c r="AF236" s="64"/>
      <c r="AG236" s="65"/>
      <c r="AH236" s="89" t="str">
        <f t="shared" si="111"/>
        <v/>
      </c>
      <c r="AI236" s="64"/>
      <c r="AJ236" s="65"/>
      <c r="AK236" s="89" t="str">
        <f t="shared" si="112"/>
        <v/>
      </c>
      <c r="AL236" s="64"/>
      <c r="AM236" s="65"/>
      <c r="AN236" s="89" t="str">
        <f t="shared" si="113"/>
        <v/>
      </c>
      <c r="AO236" s="90" t="str">
        <f t="shared" si="99"/>
        <v/>
      </c>
      <c r="AP236" s="91" t="str">
        <f t="shared" si="100"/>
        <v/>
      </c>
      <c r="AQ236" s="89" t="str">
        <f t="shared" si="101"/>
        <v/>
      </c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 s="61" customFormat="1" ht="20.100000000000001" customHeight="1" x14ac:dyDescent="0.2">
      <c r="A237" s="119">
        <v>609</v>
      </c>
      <c r="B237" s="109" t="s">
        <v>202</v>
      </c>
      <c r="C237" s="35" t="s">
        <v>199</v>
      </c>
      <c r="D237" s="30">
        <v>5</v>
      </c>
      <c r="E237" s="64"/>
      <c r="F237" s="65"/>
      <c r="G237" s="89" t="str">
        <f t="shared" si="102"/>
        <v/>
      </c>
      <c r="H237" s="64"/>
      <c r="I237" s="65"/>
      <c r="J237" s="89" t="str">
        <f t="shared" si="103"/>
        <v/>
      </c>
      <c r="K237" s="64"/>
      <c r="L237" s="65"/>
      <c r="M237" s="89" t="str">
        <f t="shared" si="104"/>
        <v/>
      </c>
      <c r="N237" s="64"/>
      <c r="O237" s="65"/>
      <c r="P237" s="89" t="str">
        <f t="shared" si="105"/>
        <v/>
      </c>
      <c r="Q237" s="64"/>
      <c r="R237" s="65"/>
      <c r="S237" s="89" t="str">
        <f t="shared" si="106"/>
        <v/>
      </c>
      <c r="T237" s="64"/>
      <c r="U237" s="65"/>
      <c r="V237" s="89" t="str">
        <f t="shared" si="107"/>
        <v/>
      </c>
      <c r="W237" s="64"/>
      <c r="X237" s="65"/>
      <c r="Y237" s="89" t="str">
        <f t="shared" si="108"/>
        <v/>
      </c>
      <c r="Z237" s="64"/>
      <c r="AA237" s="65"/>
      <c r="AB237" s="89" t="str">
        <f t="shared" si="109"/>
        <v/>
      </c>
      <c r="AC237" s="64"/>
      <c r="AD237" s="65"/>
      <c r="AE237" s="89" t="str">
        <f t="shared" si="110"/>
        <v/>
      </c>
      <c r="AF237" s="64"/>
      <c r="AG237" s="65"/>
      <c r="AH237" s="89" t="str">
        <f t="shared" si="111"/>
        <v/>
      </c>
      <c r="AI237" s="64"/>
      <c r="AJ237" s="65"/>
      <c r="AK237" s="89" t="str">
        <f t="shared" si="112"/>
        <v/>
      </c>
      <c r="AL237" s="64"/>
      <c r="AM237" s="65"/>
      <c r="AN237" s="89" t="str">
        <f t="shared" si="113"/>
        <v/>
      </c>
      <c r="AO237" s="90" t="str">
        <f t="shared" si="99"/>
        <v/>
      </c>
      <c r="AP237" s="91" t="str">
        <f t="shared" si="100"/>
        <v/>
      </c>
      <c r="AQ237" s="89" t="str">
        <f t="shared" si="101"/>
        <v/>
      </c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 s="61" customFormat="1" ht="20.100000000000001" customHeight="1" x14ac:dyDescent="0.2">
      <c r="A238" s="119"/>
      <c r="B238" s="109"/>
      <c r="C238" s="35" t="s">
        <v>200</v>
      </c>
      <c r="D238" s="44">
        <v>3</v>
      </c>
      <c r="E238" s="64"/>
      <c r="F238" s="65"/>
      <c r="G238" s="89" t="str">
        <f t="shared" si="102"/>
        <v/>
      </c>
      <c r="H238" s="64"/>
      <c r="I238" s="65"/>
      <c r="J238" s="89" t="str">
        <f t="shared" si="103"/>
        <v/>
      </c>
      <c r="K238" s="64"/>
      <c r="L238" s="65"/>
      <c r="M238" s="89" t="str">
        <f t="shared" si="104"/>
        <v/>
      </c>
      <c r="N238" s="64"/>
      <c r="O238" s="65"/>
      <c r="P238" s="89" t="str">
        <f t="shared" si="105"/>
        <v/>
      </c>
      <c r="Q238" s="64"/>
      <c r="R238" s="65"/>
      <c r="S238" s="89" t="str">
        <f t="shared" si="106"/>
        <v/>
      </c>
      <c r="T238" s="64"/>
      <c r="U238" s="65"/>
      <c r="V238" s="89" t="str">
        <f t="shared" si="107"/>
        <v/>
      </c>
      <c r="W238" s="64"/>
      <c r="X238" s="65"/>
      <c r="Y238" s="89" t="str">
        <f t="shared" si="108"/>
        <v/>
      </c>
      <c r="Z238" s="64"/>
      <c r="AA238" s="65"/>
      <c r="AB238" s="89" t="str">
        <f t="shared" si="109"/>
        <v/>
      </c>
      <c r="AC238" s="64"/>
      <c r="AD238" s="65"/>
      <c r="AE238" s="89" t="str">
        <f t="shared" si="110"/>
        <v/>
      </c>
      <c r="AF238" s="64"/>
      <c r="AG238" s="65"/>
      <c r="AH238" s="89" t="str">
        <f t="shared" si="111"/>
        <v/>
      </c>
      <c r="AI238" s="64"/>
      <c r="AJ238" s="65"/>
      <c r="AK238" s="89" t="str">
        <f t="shared" si="112"/>
        <v/>
      </c>
      <c r="AL238" s="64"/>
      <c r="AM238" s="65"/>
      <c r="AN238" s="89" t="str">
        <f t="shared" si="113"/>
        <v/>
      </c>
      <c r="AO238" s="90" t="str">
        <f t="shared" si="99"/>
        <v/>
      </c>
      <c r="AP238" s="91" t="str">
        <f t="shared" si="100"/>
        <v/>
      </c>
      <c r="AQ238" s="89" t="str">
        <f t="shared" si="101"/>
        <v/>
      </c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256" s="61" customFormat="1" ht="20.100000000000001" customHeight="1" x14ac:dyDescent="0.2">
      <c r="A239" s="27">
        <v>610</v>
      </c>
      <c r="B239" s="28" t="s">
        <v>203</v>
      </c>
      <c r="C239" s="35" t="s">
        <v>54</v>
      </c>
      <c r="D239" s="44">
        <v>5</v>
      </c>
      <c r="E239" s="64"/>
      <c r="F239" s="65"/>
      <c r="G239" s="89" t="str">
        <f t="shared" si="102"/>
        <v/>
      </c>
      <c r="H239" s="64"/>
      <c r="I239" s="65"/>
      <c r="J239" s="89" t="str">
        <f t="shared" si="103"/>
        <v/>
      </c>
      <c r="K239" s="64"/>
      <c r="L239" s="65"/>
      <c r="M239" s="89" t="str">
        <f t="shared" si="104"/>
        <v/>
      </c>
      <c r="N239" s="64"/>
      <c r="O239" s="65"/>
      <c r="P239" s="89" t="str">
        <f t="shared" si="105"/>
        <v/>
      </c>
      <c r="Q239" s="64"/>
      <c r="R239" s="65"/>
      <c r="S239" s="89" t="str">
        <f t="shared" si="106"/>
        <v/>
      </c>
      <c r="T239" s="64"/>
      <c r="U239" s="65"/>
      <c r="V239" s="89" t="str">
        <f t="shared" si="107"/>
        <v/>
      </c>
      <c r="W239" s="64"/>
      <c r="X239" s="65"/>
      <c r="Y239" s="89" t="str">
        <f t="shared" si="108"/>
        <v/>
      </c>
      <c r="Z239" s="64"/>
      <c r="AA239" s="65"/>
      <c r="AB239" s="89" t="str">
        <f t="shared" si="109"/>
        <v/>
      </c>
      <c r="AC239" s="64"/>
      <c r="AD239" s="65"/>
      <c r="AE239" s="89" t="str">
        <f t="shared" si="110"/>
        <v/>
      </c>
      <c r="AF239" s="64"/>
      <c r="AG239" s="65"/>
      <c r="AH239" s="89" t="str">
        <f t="shared" si="111"/>
        <v/>
      </c>
      <c r="AI239" s="64"/>
      <c r="AJ239" s="65"/>
      <c r="AK239" s="89" t="str">
        <f t="shared" si="112"/>
        <v/>
      </c>
      <c r="AL239" s="64"/>
      <c r="AM239" s="65"/>
      <c r="AN239" s="89" t="str">
        <f t="shared" si="113"/>
        <v/>
      </c>
      <c r="AO239" s="90" t="str">
        <f t="shared" si="99"/>
        <v/>
      </c>
      <c r="AP239" s="91" t="str">
        <f t="shared" si="100"/>
        <v/>
      </c>
      <c r="AQ239" s="89" t="str">
        <f t="shared" si="101"/>
        <v/>
      </c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spans="1:256" s="61" customFormat="1" ht="20.100000000000001" customHeight="1" x14ac:dyDescent="0.2">
      <c r="A240" s="120">
        <v>611</v>
      </c>
      <c r="B240" s="115" t="s">
        <v>204</v>
      </c>
      <c r="C240" s="35" t="s">
        <v>93</v>
      </c>
      <c r="D240" s="44">
        <v>15</v>
      </c>
      <c r="E240" s="64"/>
      <c r="F240" s="65"/>
      <c r="G240" s="89" t="str">
        <f t="shared" si="102"/>
        <v/>
      </c>
      <c r="H240" s="64"/>
      <c r="I240" s="65"/>
      <c r="J240" s="89" t="str">
        <f t="shared" si="103"/>
        <v/>
      </c>
      <c r="K240" s="64"/>
      <c r="L240" s="65"/>
      <c r="M240" s="89" t="str">
        <f t="shared" si="104"/>
        <v/>
      </c>
      <c r="N240" s="64"/>
      <c r="O240" s="65"/>
      <c r="P240" s="89" t="str">
        <f t="shared" si="105"/>
        <v/>
      </c>
      <c r="Q240" s="64"/>
      <c r="R240" s="65"/>
      <c r="S240" s="89" t="str">
        <f t="shared" si="106"/>
        <v/>
      </c>
      <c r="T240" s="64"/>
      <c r="U240" s="65"/>
      <c r="V240" s="89" t="str">
        <f t="shared" si="107"/>
        <v/>
      </c>
      <c r="W240" s="64"/>
      <c r="X240" s="65"/>
      <c r="Y240" s="89" t="str">
        <f t="shared" si="108"/>
        <v/>
      </c>
      <c r="Z240" s="64"/>
      <c r="AA240" s="65"/>
      <c r="AB240" s="89" t="str">
        <f t="shared" si="109"/>
        <v/>
      </c>
      <c r="AC240" s="64"/>
      <c r="AD240" s="65"/>
      <c r="AE240" s="89" t="str">
        <f t="shared" si="110"/>
        <v/>
      </c>
      <c r="AF240" s="64"/>
      <c r="AG240" s="65"/>
      <c r="AH240" s="89" t="str">
        <f t="shared" si="111"/>
        <v/>
      </c>
      <c r="AI240" s="64"/>
      <c r="AJ240" s="65"/>
      <c r="AK240" s="89" t="str">
        <f t="shared" si="112"/>
        <v/>
      </c>
      <c r="AL240" s="64"/>
      <c r="AM240" s="65"/>
      <c r="AN240" s="89" t="str">
        <f t="shared" si="113"/>
        <v/>
      </c>
      <c r="AO240" s="90" t="str">
        <f t="shared" si="99"/>
        <v/>
      </c>
      <c r="AP240" s="91" t="str">
        <f t="shared" si="100"/>
        <v/>
      </c>
      <c r="AQ240" s="89" t="str">
        <f t="shared" si="101"/>
        <v/>
      </c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spans="1:256" s="61" customFormat="1" ht="20.100000000000001" customHeight="1" x14ac:dyDescent="0.2">
      <c r="A241" s="121"/>
      <c r="B241" s="116"/>
      <c r="C241" s="35" t="s">
        <v>43</v>
      </c>
      <c r="D241" s="44">
        <v>10</v>
      </c>
      <c r="E241" s="64"/>
      <c r="F241" s="65"/>
      <c r="G241" s="89" t="str">
        <f t="shared" si="102"/>
        <v/>
      </c>
      <c r="H241" s="64"/>
      <c r="I241" s="65"/>
      <c r="J241" s="89" t="str">
        <f t="shared" si="103"/>
        <v/>
      </c>
      <c r="K241" s="64"/>
      <c r="L241" s="65"/>
      <c r="M241" s="89" t="str">
        <f t="shared" si="104"/>
        <v/>
      </c>
      <c r="N241" s="64"/>
      <c r="O241" s="65"/>
      <c r="P241" s="89" t="str">
        <f t="shared" si="105"/>
        <v/>
      </c>
      <c r="Q241" s="64"/>
      <c r="R241" s="65"/>
      <c r="S241" s="89" t="str">
        <f t="shared" si="106"/>
        <v/>
      </c>
      <c r="T241" s="64"/>
      <c r="U241" s="65"/>
      <c r="V241" s="89" t="str">
        <f t="shared" si="107"/>
        <v/>
      </c>
      <c r="W241" s="64"/>
      <c r="X241" s="65"/>
      <c r="Y241" s="89" t="str">
        <f t="shared" si="108"/>
        <v/>
      </c>
      <c r="Z241" s="64"/>
      <c r="AA241" s="65"/>
      <c r="AB241" s="89" t="str">
        <f t="shared" si="109"/>
        <v/>
      </c>
      <c r="AC241" s="64"/>
      <c r="AD241" s="65"/>
      <c r="AE241" s="89" t="str">
        <f t="shared" si="110"/>
        <v/>
      </c>
      <c r="AF241" s="64"/>
      <c r="AG241" s="65"/>
      <c r="AH241" s="89" t="str">
        <f t="shared" si="111"/>
        <v/>
      </c>
      <c r="AI241" s="64"/>
      <c r="AJ241" s="65"/>
      <c r="AK241" s="89" t="str">
        <f t="shared" si="112"/>
        <v/>
      </c>
      <c r="AL241" s="64"/>
      <c r="AM241" s="65"/>
      <c r="AN241" s="89" t="str">
        <f t="shared" si="113"/>
        <v/>
      </c>
      <c r="AO241" s="90" t="str">
        <f t="shared" si="99"/>
        <v/>
      </c>
      <c r="AP241" s="91" t="str">
        <f t="shared" si="100"/>
        <v/>
      </c>
      <c r="AQ241" s="89" t="str">
        <f t="shared" si="101"/>
        <v/>
      </c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spans="1:256" s="61" customFormat="1" ht="20.100000000000001" customHeight="1" x14ac:dyDescent="0.2">
      <c r="A242" s="121"/>
      <c r="B242" s="116"/>
      <c r="C242" s="35" t="s">
        <v>45</v>
      </c>
      <c r="D242" s="44">
        <v>5</v>
      </c>
      <c r="E242" s="64"/>
      <c r="F242" s="65"/>
      <c r="G242" s="89" t="str">
        <f t="shared" si="102"/>
        <v/>
      </c>
      <c r="H242" s="64"/>
      <c r="I242" s="65"/>
      <c r="J242" s="89" t="str">
        <f t="shared" si="103"/>
        <v/>
      </c>
      <c r="K242" s="64"/>
      <c r="L242" s="65"/>
      <c r="M242" s="89" t="str">
        <f t="shared" si="104"/>
        <v/>
      </c>
      <c r="N242" s="64"/>
      <c r="O242" s="65"/>
      <c r="P242" s="89" t="str">
        <f t="shared" si="105"/>
        <v/>
      </c>
      <c r="Q242" s="64"/>
      <c r="R242" s="65"/>
      <c r="S242" s="89" t="str">
        <f t="shared" si="106"/>
        <v/>
      </c>
      <c r="T242" s="64"/>
      <c r="U242" s="65"/>
      <c r="V242" s="89" t="str">
        <f t="shared" si="107"/>
        <v/>
      </c>
      <c r="W242" s="64"/>
      <c r="X242" s="65"/>
      <c r="Y242" s="89" t="str">
        <f t="shared" si="108"/>
        <v/>
      </c>
      <c r="Z242" s="64"/>
      <c r="AA242" s="65"/>
      <c r="AB242" s="89" t="str">
        <f t="shared" si="109"/>
        <v/>
      </c>
      <c r="AC242" s="64"/>
      <c r="AD242" s="65"/>
      <c r="AE242" s="89" t="str">
        <f t="shared" si="110"/>
        <v/>
      </c>
      <c r="AF242" s="64"/>
      <c r="AG242" s="65"/>
      <c r="AH242" s="89" t="str">
        <f t="shared" si="111"/>
        <v/>
      </c>
      <c r="AI242" s="64"/>
      <c r="AJ242" s="65"/>
      <c r="AK242" s="89" t="str">
        <f t="shared" si="112"/>
        <v/>
      </c>
      <c r="AL242" s="64"/>
      <c r="AM242" s="65"/>
      <c r="AN242" s="89" t="str">
        <f t="shared" si="113"/>
        <v/>
      </c>
      <c r="AO242" s="90" t="str">
        <f t="shared" si="99"/>
        <v/>
      </c>
      <c r="AP242" s="91" t="str">
        <f t="shared" si="100"/>
        <v/>
      </c>
      <c r="AQ242" s="89" t="str">
        <f t="shared" si="101"/>
        <v/>
      </c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spans="1:256" s="61" customFormat="1" ht="20.100000000000001" customHeight="1" x14ac:dyDescent="0.2">
      <c r="A243" s="122"/>
      <c r="B243" s="117"/>
      <c r="C243" s="35" t="s">
        <v>91</v>
      </c>
      <c r="D243" s="44">
        <v>3</v>
      </c>
      <c r="E243" s="64"/>
      <c r="F243" s="65"/>
      <c r="G243" s="89" t="str">
        <f t="shared" si="102"/>
        <v/>
      </c>
      <c r="H243" s="64"/>
      <c r="I243" s="65"/>
      <c r="J243" s="89" t="str">
        <f t="shared" si="103"/>
        <v/>
      </c>
      <c r="K243" s="64"/>
      <c r="L243" s="65"/>
      <c r="M243" s="89" t="str">
        <f t="shared" si="104"/>
        <v/>
      </c>
      <c r="N243" s="64"/>
      <c r="O243" s="65"/>
      <c r="P243" s="89" t="str">
        <f t="shared" si="105"/>
        <v/>
      </c>
      <c r="Q243" s="64"/>
      <c r="R243" s="65"/>
      <c r="S243" s="89" t="str">
        <f t="shared" si="106"/>
        <v/>
      </c>
      <c r="T243" s="64"/>
      <c r="U243" s="65"/>
      <c r="V243" s="89" t="str">
        <f t="shared" si="107"/>
        <v/>
      </c>
      <c r="W243" s="64"/>
      <c r="X243" s="65"/>
      <c r="Y243" s="89" t="str">
        <f t="shared" si="108"/>
        <v/>
      </c>
      <c r="Z243" s="64"/>
      <c r="AA243" s="65"/>
      <c r="AB243" s="89" t="str">
        <f t="shared" si="109"/>
        <v/>
      </c>
      <c r="AC243" s="64"/>
      <c r="AD243" s="65"/>
      <c r="AE243" s="89" t="str">
        <f t="shared" si="110"/>
        <v/>
      </c>
      <c r="AF243" s="64"/>
      <c r="AG243" s="65"/>
      <c r="AH243" s="89" t="str">
        <f t="shared" si="111"/>
        <v/>
      </c>
      <c r="AI243" s="64"/>
      <c r="AJ243" s="65"/>
      <c r="AK243" s="89" t="str">
        <f t="shared" si="112"/>
        <v/>
      </c>
      <c r="AL243" s="64"/>
      <c r="AM243" s="65"/>
      <c r="AN243" s="89" t="str">
        <f t="shared" si="113"/>
        <v/>
      </c>
      <c r="AO243" s="90" t="str">
        <f t="shared" si="99"/>
        <v/>
      </c>
      <c r="AP243" s="91" t="str">
        <f t="shared" si="100"/>
        <v/>
      </c>
      <c r="AQ243" s="89" t="str">
        <f t="shared" si="101"/>
        <v/>
      </c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 s="61" customFormat="1" ht="20.100000000000001" customHeight="1" x14ac:dyDescent="0.2">
      <c r="A244" s="120">
        <v>612</v>
      </c>
      <c r="B244" s="118" t="s">
        <v>205</v>
      </c>
      <c r="C244" s="35" t="s">
        <v>38</v>
      </c>
      <c r="D244" s="44">
        <v>10</v>
      </c>
      <c r="E244" s="64"/>
      <c r="F244" s="65"/>
      <c r="G244" s="89" t="str">
        <f t="shared" si="102"/>
        <v/>
      </c>
      <c r="H244" s="64"/>
      <c r="I244" s="65"/>
      <c r="J244" s="89" t="str">
        <f t="shared" si="103"/>
        <v/>
      </c>
      <c r="K244" s="64"/>
      <c r="L244" s="65"/>
      <c r="M244" s="89" t="str">
        <f t="shared" si="104"/>
        <v/>
      </c>
      <c r="N244" s="64"/>
      <c r="O244" s="65"/>
      <c r="P244" s="89" t="str">
        <f t="shared" si="105"/>
        <v/>
      </c>
      <c r="Q244" s="64"/>
      <c r="R244" s="65"/>
      <c r="S244" s="89" t="str">
        <f t="shared" si="106"/>
        <v/>
      </c>
      <c r="T244" s="64"/>
      <c r="U244" s="65"/>
      <c r="V244" s="89" t="str">
        <f t="shared" si="107"/>
        <v/>
      </c>
      <c r="W244" s="64"/>
      <c r="X244" s="65"/>
      <c r="Y244" s="89" t="str">
        <f t="shared" si="108"/>
        <v/>
      </c>
      <c r="Z244" s="64"/>
      <c r="AA244" s="65"/>
      <c r="AB244" s="89" t="str">
        <f t="shared" si="109"/>
        <v/>
      </c>
      <c r="AC244" s="64"/>
      <c r="AD244" s="65"/>
      <c r="AE244" s="89" t="str">
        <f t="shared" si="110"/>
        <v/>
      </c>
      <c r="AF244" s="64"/>
      <c r="AG244" s="65"/>
      <c r="AH244" s="89" t="str">
        <f t="shared" si="111"/>
        <v/>
      </c>
      <c r="AI244" s="64"/>
      <c r="AJ244" s="65"/>
      <c r="AK244" s="89" t="str">
        <f t="shared" si="112"/>
        <v/>
      </c>
      <c r="AL244" s="64"/>
      <c r="AM244" s="65"/>
      <c r="AN244" s="89" t="str">
        <f t="shared" si="113"/>
        <v/>
      </c>
      <c r="AO244" s="90" t="str">
        <f t="shared" si="99"/>
        <v/>
      </c>
      <c r="AP244" s="91" t="str">
        <f t="shared" si="100"/>
        <v/>
      </c>
      <c r="AQ244" s="89" t="str">
        <f t="shared" si="101"/>
        <v/>
      </c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 s="61" customFormat="1" ht="20.100000000000001" customHeight="1" x14ac:dyDescent="0.2">
      <c r="A245" s="121"/>
      <c r="B245" s="116"/>
      <c r="C245" s="35" t="s">
        <v>39</v>
      </c>
      <c r="D245" s="44">
        <v>8</v>
      </c>
      <c r="E245" s="64"/>
      <c r="F245" s="65"/>
      <c r="G245" s="89" t="str">
        <f t="shared" si="102"/>
        <v/>
      </c>
      <c r="H245" s="64"/>
      <c r="I245" s="65"/>
      <c r="J245" s="89" t="str">
        <f t="shared" si="103"/>
        <v/>
      </c>
      <c r="K245" s="64"/>
      <c r="L245" s="65"/>
      <c r="M245" s="89" t="str">
        <f t="shared" si="104"/>
        <v/>
      </c>
      <c r="N245" s="64"/>
      <c r="O245" s="65"/>
      <c r="P245" s="89" t="str">
        <f t="shared" si="105"/>
        <v/>
      </c>
      <c r="Q245" s="64"/>
      <c r="R245" s="65"/>
      <c r="S245" s="89" t="str">
        <f t="shared" si="106"/>
        <v/>
      </c>
      <c r="T245" s="64"/>
      <c r="U245" s="65"/>
      <c r="V245" s="89" t="str">
        <f t="shared" si="107"/>
        <v/>
      </c>
      <c r="W245" s="64"/>
      <c r="X245" s="65"/>
      <c r="Y245" s="89" t="str">
        <f t="shared" si="108"/>
        <v/>
      </c>
      <c r="Z245" s="64"/>
      <c r="AA245" s="65"/>
      <c r="AB245" s="89" t="str">
        <f t="shared" si="109"/>
        <v/>
      </c>
      <c r="AC245" s="64"/>
      <c r="AD245" s="65"/>
      <c r="AE245" s="89" t="str">
        <f t="shared" si="110"/>
        <v/>
      </c>
      <c r="AF245" s="64"/>
      <c r="AG245" s="65"/>
      <c r="AH245" s="89" t="str">
        <f t="shared" si="111"/>
        <v/>
      </c>
      <c r="AI245" s="64"/>
      <c r="AJ245" s="65"/>
      <c r="AK245" s="89" t="str">
        <f t="shared" si="112"/>
        <v/>
      </c>
      <c r="AL245" s="64"/>
      <c r="AM245" s="65"/>
      <c r="AN245" s="89" t="str">
        <f t="shared" si="113"/>
        <v/>
      </c>
      <c r="AO245" s="90" t="str">
        <f t="shared" si="99"/>
        <v/>
      </c>
      <c r="AP245" s="91" t="str">
        <f t="shared" si="100"/>
        <v/>
      </c>
      <c r="AQ245" s="89" t="str">
        <f t="shared" si="101"/>
        <v/>
      </c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spans="1:256" s="61" customFormat="1" ht="20.100000000000001" customHeight="1" x14ac:dyDescent="0.2">
      <c r="A246" s="121"/>
      <c r="B246" s="116"/>
      <c r="C246" s="35" t="s">
        <v>206</v>
      </c>
      <c r="D246" s="44">
        <v>5</v>
      </c>
      <c r="E246" s="64"/>
      <c r="F246" s="65"/>
      <c r="G246" s="89" t="str">
        <f t="shared" si="102"/>
        <v/>
      </c>
      <c r="H246" s="64"/>
      <c r="I246" s="65"/>
      <c r="J246" s="89" t="str">
        <f t="shared" si="103"/>
        <v/>
      </c>
      <c r="K246" s="64"/>
      <c r="L246" s="65"/>
      <c r="M246" s="89" t="str">
        <f t="shared" si="104"/>
        <v/>
      </c>
      <c r="N246" s="64"/>
      <c r="O246" s="65"/>
      <c r="P246" s="89" t="str">
        <f t="shared" si="105"/>
        <v/>
      </c>
      <c r="Q246" s="64"/>
      <c r="R246" s="65"/>
      <c r="S246" s="89" t="str">
        <f t="shared" si="106"/>
        <v/>
      </c>
      <c r="T246" s="64"/>
      <c r="U246" s="65"/>
      <c r="V246" s="89" t="str">
        <f t="shared" si="107"/>
        <v/>
      </c>
      <c r="W246" s="64"/>
      <c r="X246" s="65"/>
      <c r="Y246" s="89" t="str">
        <f t="shared" si="108"/>
        <v/>
      </c>
      <c r="Z246" s="64"/>
      <c r="AA246" s="65"/>
      <c r="AB246" s="89" t="str">
        <f t="shared" si="109"/>
        <v/>
      </c>
      <c r="AC246" s="64"/>
      <c r="AD246" s="65"/>
      <c r="AE246" s="89" t="str">
        <f t="shared" si="110"/>
        <v/>
      </c>
      <c r="AF246" s="64"/>
      <c r="AG246" s="65"/>
      <c r="AH246" s="89" t="str">
        <f t="shared" si="111"/>
        <v/>
      </c>
      <c r="AI246" s="64"/>
      <c r="AJ246" s="65"/>
      <c r="AK246" s="89" t="str">
        <f t="shared" si="112"/>
        <v/>
      </c>
      <c r="AL246" s="64"/>
      <c r="AM246" s="65"/>
      <c r="AN246" s="89" t="str">
        <f t="shared" si="113"/>
        <v/>
      </c>
      <c r="AO246" s="90" t="str">
        <f t="shared" si="99"/>
        <v/>
      </c>
      <c r="AP246" s="91" t="str">
        <f t="shared" si="100"/>
        <v/>
      </c>
      <c r="AQ246" s="89" t="str">
        <f t="shared" si="101"/>
        <v/>
      </c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spans="1:256" s="61" customFormat="1" ht="20.100000000000001" customHeight="1" x14ac:dyDescent="0.2">
      <c r="A247" s="122"/>
      <c r="B247" s="117"/>
      <c r="C247" s="35" t="s">
        <v>40</v>
      </c>
      <c r="D247" s="44">
        <v>3</v>
      </c>
      <c r="E247" s="64"/>
      <c r="F247" s="65"/>
      <c r="G247" s="89" t="str">
        <f t="shared" si="102"/>
        <v/>
      </c>
      <c r="H247" s="64"/>
      <c r="I247" s="65"/>
      <c r="J247" s="89" t="str">
        <f t="shared" si="103"/>
        <v/>
      </c>
      <c r="K247" s="64"/>
      <c r="L247" s="65"/>
      <c r="M247" s="89" t="str">
        <f t="shared" si="104"/>
        <v/>
      </c>
      <c r="N247" s="64"/>
      <c r="O247" s="65"/>
      <c r="P247" s="89" t="str">
        <f t="shared" si="105"/>
        <v/>
      </c>
      <c r="Q247" s="64"/>
      <c r="R247" s="65"/>
      <c r="S247" s="89" t="str">
        <f t="shared" si="106"/>
        <v/>
      </c>
      <c r="T247" s="64"/>
      <c r="U247" s="65"/>
      <c r="V247" s="89" t="str">
        <f t="shared" si="107"/>
        <v/>
      </c>
      <c r="W247" s="64"/>
      <c r="X247" s="65"/>
      <c r="Y247" s="89" t="str">
        <f t="shared" si="108"/>
        <v/>
      </c>
      <c r="Z247" s="64"/>
      <c r="AA247" s="65"/>
      <c r="AB247" s="89" t="str">
        <f t="shared" si="109"/>
        <v/>
      </c>
      <c r="AC247" s="64"/>
      <c r="AD247" s="65"/>
      <c r="AE247" s="89" t="str">
        <f t="shared" si="110"/>
        <v/>
      </c>
      <c r="AF247" s="64"/>
      <c r="AG247" s="65"/>
      <c r="AH247" s="89" t="str">
        <f t="shared" si="111"/>
        <v/>
      </c>
      <c r="AI247" s="64"/>
      <c r="AJ247" s="65"/>
      <c r="AK247" s="89" t="str">
        <f t="shared" si="112"/>
        <v/>
      </c>
      <c r="AL247" s="64"/>
      <c r="AM247" s="65"/>
      <c r="AN247" s="89" t="str">
        <f t="shared" si="113"/>
        <v/>
      </c>
      <c r="AO247" s="90" t="str">
        <f t="shared" si="99"/>
        <v/>
      </c>
      <c r="AP247" s="91" t="str">
        <f t="shared" si="100"/>
        <v/>
      </c>
      <c r="AQ247" s="89" t="str">
        <f t="shared" si="101"/>
        <v/>
      </c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spans="1:256" s="61" customFormat="1" ht="20.100000000000001" customHeight="1" x14ac:dyDescent="0.2">
      <c r="A248" s="119">
        <v>690</v>
      </c>
      <c r="B248" s="109" t="s">
        <v>207</v>
      </c>
      <c r="C248" s="35" t="s">
        <v>43</v>
      </c>
      <c r="D248" s="44">
        <v>15</v>
      </c>
      <c r="E248" s="64"/>
      <c r="F248" s="65"/>
      <c r="G248" s="89" t="str">
        <f t="shared" si="102"/>
        <v/>
      </c>
      <c r="H248" s="64"/>
      <c r="I248" s="65"/>
      <c r="J248" s="89" t="str">
        <f t="shared" si="103"/>
        <v/>
      </c>
      <c r="K248" s="64"/>
      <c r="L248" s="65"/>
      <c r="M248" s="89" t="str">
        <f t="shared" si="104"/>
        <v/>
      </c>
      <c r="N248" s="64"/>
      <c r="O248" s="65"/>
      <c r="P248" s="89" t="str">
        <f t="shared" si="105"/>
        <v/>
      </c>
      <c r="Q248" s="64"/>
      <c r="R248" s="65"/>
      <c r="S248" s="89" t="str">
        <f t="shared" si="106"/>
        <v/>
      </c>
      <c r="T248" s="64"/>
      <c r="U248" s="65"/>
      <c r="V248" s="89" t="str">
        <f t="shared" si="107"/>
        <v/>
      </c>
      <c r="W248" s="64"/>
      <c r="X248" s="65"/>
      <c r="Y248" s="89" t="str">
        <f t="shared" si="108"/>
        <v/>
      </c>
      <c r="Z248" s="64"/>
      <c r="AA248" s="65"/>
      <c r="AB248" s="89" t="str">
        <f t="shared" si="109"/>
        <v/>
      </c>
      <c r="AC248" s="64"/>
      <c r="AD248" s="65"/>
      <c r="AE248" s="89" t="str">
        <f t="shared" si="110"/>
        <v/>
      </c>
      <c r="AF248" s="64"/>
      <c r="AG248" s="65"/>
      <c r="AH248" s="89" t="str">
        <f t="shared" si="111"/>
        <v/>
      </c>
      <c r="AI248" s="64"/>
      <c r="AJ248" s="65"/>
      <c r="AK248" s="89" t="str">
        <f t="shared" si="112"/>
        <v/>
      </c>
      <c r="AL248" s="64"/>
      <c r="AM248" s="65"/>
      <c r="AN248" s="89" t="str">
        <f t="shared" si="113"/>
        <v/>
      </c>
      <c r="AO248" s="90" t="str">
        <f t="shared" si="99"/>
        <v/>
      </c>
      <c r="AP248" s="91" t="str">
        <f t="shared" si="100"/>
        <v/>
      </c>
      <c r="AQ248" s="89" t="str">
        <f t="shared" si="101"/>
        <v/>
      </c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256" s="61" customFormat="1" ht="20.100000000000001" customHeight="1" x14ac:dyDescent="0.2">
      <c r="A249" s="119"/>
      <c r="B249" s="109"/>
      <c r="C249" s="35" t="s">
        <v>45</v>
      </c>
      <c r="D249" s="44">
        <v>10</v>
      </c>
      <c r="E249" s="64"/>
      <c r="F249" s="65"/>
      <c r="G249" s="89" t="str">
        <f t="shared" si="102"/>
        <v/>
      </c>
      <c r="H249" s="64"/>
      <c r="I249" s="65"/>
      <c r="J249" s="89" t="str">
        <f t="shared" si="103"/>
        <v/>
      </c>
      <c r="K249" s="64"/>
      <c r="L249" s="65"/>
      <c r="M249" s="89" t="str">
        <f t="shared" si="104"/>
        <v/>
      </c>
      <c r="N249" s="64"/>
      <c r="O249" s="65"/>
      <c r="P249" s="89" t="str">
        <f t="shared" si="105"/>
        <v/>
      </c>
      <c r="Q249" s="64"/>
      <c r="R249" s="65"/>
      <c r="S249" s="89" t="str">
        <f t="shared" si="106"/>
        <v/>
      </c>
      <c r="T249" s="64"/>
      <c r="U249" s="65"/>
      <c r="V249" s="89" t="str">
        <f t="shared" si="107"/>
        <v/>
      </c>
      <c r="W249" s="64"/>
      <c r="X249" s="65"/>
      <c r="Y249" s="89" t="str">
        <f t="shared" si="108"/>
        <v/>
      </c>
      <c r="Z249" s="64"/>
      <c r="AA249" s="65"/>
      <c r="AB249" s="89" t="str">
        <f t="shared" si="109"/>
        <v/>
      </c>
      <c r="AC249" s="64"/>
      <c r="AD249" s="65"/>
      <c r="AE249" s="89" t="str">
        <f t="shared" si="110"/>
        <v/>
      </c>
      <c r="AF249" s="64"/>
      <c r="AG249" s="65"/>
      <c r="AH249" s="89" t="str">
        <f t="shared" si="111"/>
        <v/>
      </c>
      <c r="AI249" s="64"/>
      <c r="AJ249" s="65"/>
      <c r="AK249" s="89" t="str">
        <f t="shared" si="112"/>
        <v/>
      </c>
      <c r="AL249" s="64"/>
      <c r="AM249" s="65"/>
      <c r="AN249" s="89" t="str">
        <f t="shared" si="113"/>
        <v/>
      </c>
      <c r="AO249" s="90" t="str">
        <f t="shared" si="99"/>
        <v/>
      </c>
      <c r="AP249" s="91" t="str">
        <f t="shared" si="100"/>
        <v/>
      </c>
      <c r="AQ249" s="89" t="str">
        <f t="shared" si="101"/>
        <v/>
      </c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256" s="61" customFormat="1" ht="20.100000000000001" customHeight="1" x14ac:dyDescent="0.2">
      <c r="A250" s="27">
        <v>691</v>
      </c>
      <c r="B250" s="28" t="s">
        <v>208</v>
      </c>
      <c r="C250" s="35" t="s">
        <v>54</v>
      </c>
      <c r="D250" s="45">
        <v>3</v>
      </c>
      <c r="E250" s="64"/>
      <c r="F250" s="65"/>
      <c r="G250" s="89" t="str">
        <f t="shared" si="102"/>
        <v/>
      </c>
      <c r="H250" s="64"/>
      <c r="I250" s="65"/>
      <c r="J250" s="89" t="str">
        <f t="shared" si="103"/>
        <v/>
      </c>
      <c r="K250" s="64"/>
      <c r="L250" s="65"/>
      <c r="M250" s="89" t="str">
        <f t="shared" si="104"/>
        <v/>
      </c>
      <c r="N250" s="64"/>
      <c r="O250" s="65"/>
      <c r="P250" s="89" t="str">
        <f t="shared" si="105"/>
        <v/>
      </c>
      <c r="Q250" s="64"/>
      <c r="R250" s="65"/>
      <c r="S250" s="89" t="str">
        <f t="shared" si="106"/>
        <v/>
      </c>
      <c r="T250" s="64"/>
      <c r="U250" s="65"/>
      <c r="V250" s="89" t="str">
        <f t="shared" si="107"/>
        <v/>
      </c>
      <c r="W250" s="64"/>
      <c r="X250" s="65"/>
      <c r="Y250" s="89" t="str">
        <f t="shared" si="108"/>
        <v/>
      </c>
      <c r="Z250" s="64"/>
      <c r="AA250" s="65"/>
      <c r="AB250" s="89" t="str">
        <f t="shared" si="109"/>
        <v/>
      </c>
      <c r="AC250" s="64"/>
      <c r="AD250" s="65"/>
      <c r="AE250" s="89" t="str">
        <f t="shared" si="110"/>
        <v/>
      </c>
      <c r="AF250" s="64"/>
      <c r="AG250" s="65"/>
      <c r="AH250" s="89" t="str">
        <f t="shared" si="111"/>
        <v/>
      </c>
      <c r="AI250" s="64"/>
      <c r="AJ250" s="65"/>
      <c r="AK250" s="89" t="str">
        <f t="shared" si="112"/>
        <v/>
      </c>
      <c r="AL250" s="64"/>
      <c r="AM250" s="65"/>
      <c r="AN250" s="89" t="str">
        <f t="shared" si="113"/>
        <v/>
      </c>
      <c r="AO250" s="90" t="str">
        <f t="shared" si="99"/>
        <v/>
      </c>
      <c r="AP250" s="91" t="str">
        <f t="shared" si="100"/>
        <v/>
      </c>
      <c r="AQ250" s="89" t="str">
        <f t="shared" si="101"/>
        <v/>
      </c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spans="1:256" s="61" customFormat="1" ht="20.100000000000001" customHeight="1" x14ac:dyDescent="0.2">
      <c r="A251" s="119">
        <v>701</v>
      </c>
      <c r="B251" s="109" t="s">
        <v>292</v>
      </c>
      <c r="C251" s="35" t="s">
        <v>43</v>
      </c>
      <c r="D251" s="41">
        <v>15</v>
      </c>
      <c r="E251" s="64"/>
      <c r="F251" s="65"/>
      <c r="G251" s="89" t="str">
        <f t="shared" si="102"/>
        <v/>
      </c>
      <c r="H251" s="64"/>
      <c r="I251" s="65"/>
      <c r="J251" s="89" t="str">
        <f t="shared" si="103"/>
        <v/>
      </c>
      <c r="K251" s="64"/>
      <c r="L251" s="65"/>
      <c r="M251" s="89" t="str">
        <f t="shared" si="104"/>
        <v/>
      </c>
      <c r="N251" s="64"/>
      <c r="O251" s="65"/>
      <c r="P251" s="89" t="str">
        <f t="shared" si="105"/>
        <v/>
      </c>
      <c r="Q251" s="64"/>
      <c r="R251" s="65"/>
      <c r="S251" s="89" t="str">
        <f t="shared" si="106"/>
        <v/>
      </c>
      <c r="T251" s="64"/>
      <c r="U251" s="65"/>
      <c r="V251" s="89" t="str">
        <f t="shared" si="107"/>
        <v/>
      </c>
      <c r="W251" s="64"/>
      <c r="X251" s="65"/>
      <c r="Y251" s="89" t="str">
        <f t="shared" si="108"/>
        <v/>
      </c>
      <c r="Z251" s="64"/>
      <c r="AA251" s="65"/>
      <c r="AB251" s="89" t="str">
        <f t="shared" si="109"/>
        <v/>
      </c>
      <c r="AC251" s="64"/>
      <c r="AD251" s="65"/>
      <c r="AE251" s="89" t="str">
        <f t="shared" si="110"/>
        <v/>
      </c>
      <c r="AF251" s="64"/>
      <c r="AG251" s="65"/>
      <c r="AH251" s="89" t="str">
        <f t="shared" si="111"/>
        <v/>
      </c>
      <c r="AI251" s="64"/>
      <c r="AJ251" s="65"/>
      <c r="AK251" s="89" t="str">
        <f t="shared" si="112"/>
        <v/>
      </c>
      <c r="AL251" s="64"/>
      <c r="AM251" s="65"/>
      <c r="AN251" s="89" t="str">
        <f t="shared" si="113"/>
        <v/>
      </c>
      <c r="AO251" s="90" t="str">
        <f t="shared" si="99"/>
        <v/>
      </c>
      <c r="AP251" s="91" t="str">
        <f t="shared" si="100"/>
        <v/>
      </c>
      <c r="AQ251" s="89" t="str">
        <f t="shared" si="101"/>
        <v/>
      </c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spans="1:256" s="61" customFormat="1" ht="20.100000000000001" customHeight="1" x14ac:dyDescent="0.2">
      <c r="A252" s="119"/>
      <c r="B252" s="109"/>
      <c r="C252" s="35" t="s">
        <v>209</v>
      </c>
      <c r="D252" s="30">
        <v>8</v>
      </c>
      <c r="E252" s="64"/>
      <c r="F252" s="65"/>
      <c r="G252" s="89" t="str">
        <f t="shared" si="102"/>
        <v/>
      </c>
      <c r="H252" s="64"/>
      <c r="I252" s="65"/>
      <c r="J252" s="89" t="str">
        <f t="shared" si="103"/>
        <v/>
      </c>
      <c r="K252" s="64"/>
      <c r="L252" s="65"/>
      <c r="M252" s="89" t="str">
        <f t="shared" si="104"/>
        <v/>
      </c>
      <c r="N252" s="64"/>
      <c r="O252" s="65"/>
      <c r="P252" s="89" t="str">
        <f t="shared" si="105"/>
        <v/>
      </c>
      <c r="Q252" s="64"/>
      <c r="R252" s="65"/>
      <c r="S252" s="89" t="str">
        <f t="shared" si="106"/>
        <v/>
      </c>
      <c r="T252" s="64"/>
      <c r="U252" s="65"/>
      <c r="V252" s="89" t="str">
        <f t="shared" si="107"/>
        <v/>
      </c>
      <c r="W252" s="64"/>
      <c r="X252" s="65"/>
      <c r="Y252" s="89" t="str">
        <f t="shared" si="108"/>
        <v/>
      </c>
      <c r="Z252" s="64"/>
      <c r="AA252" s="65"/>
      <c r="AB252" s="89" t="str">
        <f t="shared" si="109"/>
        <v/>
      </c>
      <c r="AC252" s="64"/>
      <c r="AD252" s="65"/>
      <c r="AE252" s="89" t="str">
        <f t="shared" si="110"/>
        <v/>
      </c>
      <c r="AF252" s="64"/>
      <c r="AG252" s="65"/>
      <c r="AH252" s="89" t="str">
        <f t="shared" si="111"/>
        <v/>
      </c>
      <c r="AI252" s="64"/>
      <c r="AJ252" s="65"/>
      <c r="AK252" s="89" t="str">
        <f t="shared" si="112"/>
        <v/>
      </c>
      <c r="AL252" s="64"/>
      <c r="AM252" s="65"/>
      <c r="AN252" s="89" t="str">
        <f t="shared" si="113"/>
        <v/>
      </c>
      <c r="AO252" s="90" t="str">
        <f t="shared" si="99"/>
        <v/>
      </c>
      <c r="AP252" s="91" t="str">
        <f t="shared" si="100"/>
        <v/>
      </c>
      <c r="AQ252" s="89" t="str">
        <f t="shared" si="101"/>
        <v/>
      </c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256" s="61" customFormat="1" ht="20.100000000000001" customHeight="1" x14ac:dyDescent="0.2">
      <c r="A253" s="119"/>
      <c r="B253" s="109"/>
      <c r="C253" s="35" t="s">
        <v>45</v>
      </c>
      <c r="D253" s="30">
        <v>5</v>
      </c>
      <c r="E253" s="64"/>
      <c r="F253" s="65"/>
      <c r="G253" s="89" t="str">
        <f t="shared" si="102"/>
        <v/>
      </c>
      <c r="H253" s="64"/>
      <c r="I253" s="65"/>
      <c r="J253" s="89" t="str">
        <f t="shared" si="103"/>
        <v/>
      </c>
      <c r="K253" s="64"/>
      <c r="L253" s="65"/>
      <c r="M253" s="89" t="str">
        <f t="shared" si="104"/>
        <v/>
      </c>
      <c r="N253" s="64"/>
      <c r="O253" s="65"/>
      <c r="P253" s="89" t="str">
        <f t="shared" si="105"/>
        <v/>
      </c>
      <c r="Q253" s="64"/>
      <c r="R253" s="65"/>
      <c r="S253" s="89" t="str">
        <f t="shared" si="106"/>
        <v/>
      </c>
      <c r="T253" s="64"/>
      <c r="U253" s="65"/>
      <c r="V253" s="89" t="str">
        <f t="shared" si="107"/>
        <v/>
      </c>
      <c r="W253" s="64"/>
      <c r="X253" s="65"/>
      <c r="Y253" s="89" t="str">
        <f t="shared" si="108"/>
        <v/>
      </c>
      <c r="Z253" s="64"/>
      <c r="AA253" s="65"/>
      <c r="AB253" s="89" t="str">
        <f t="shared" si="109"/>
        <v/>
      </c>
      <c r="AC253" s="64"/>
      <c r="AD253" s="65"/>
      <c r="AE253" s="89" t="str">
        <f t="shared" si="110"/>
        <v/>
      </c>
      <c r="AF253" s="64"/>
      <c r="AG253" s="65"/>
      <c r="AH253" s="89" t="str">
        <f t="shared" si="111"/>
        <v/>
      </c>
      <c r="AI253" s="64"/>
      <c r="AJ253" s="65"/>
      <c r="AK253" s="89" t="str">
        <f t="shared" si="112"/>
        <v/>
      </c>
      <c r="AL253" s="64"/>
      <c r="AM253" s="65"/>
      <c r="AN253" s="89" t="str">
        <f t="shared" si="113"/>
        <v/>
      </c>
      <c r="AO253" s="90" t="str">
        <f t="shared" si="99"/>
        <v/>
      </c>
      <c r="AP253" s="91" t="str">
        <f t="shared" si="100"/>
        <v/>
      </c>
      <c r="AQ253" s="89" t="str">
        <f t="shared" si="101"/>
        <v/>
      </c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256" s="61" customFormat="1" ht="20.100000000000001" customHeight="1" x14ac:dyDescent="0.2">
      <c r="A254" s="119"/>
      <c r="B254" s="109"/>
      <c r="C254" s="35" t="s">
        <v>91</v>
      </c>
      <c r="D254" s="30">
        <v>3</v>
      </c>
      <c r="E254" s="64"/>
      <c r="F254" s="65"/>
      <c r="G254" s="89" t="str">
        <f t="shared" si="102"/>
        <v/>
      </c>
      <c r="H254" s="64"/>
      <c r="I254" s="65"/>
      <c r="J254" s="89" t="str">
        <f t="shared" si="103"/>
        <v/>
      </c>
      <c r="K254" s="64"/>
      <c r="L254" s="65"/>
      <c r="M254" s="89" t="str">
        <f t="shared" si="104"/>
        <v/>
      </c>
      <c r="N254" s="64"/>
      <c r="O254" s="65"/>
      <c r="P254" s="89" t="str">
        <f t="shared" si="105"/>
        <v/>
      </c>
      <c r="Q254" s="64"/>
      <c r="R254" s="65"/>
      <c r="S254" s="89" t="str">
        <f t="shared" si="106"/>
        <v/>
      </c>
      <c r="T254" s="64"/>
      <c r="U254" s="65"/>
      <c r="V254" s="89" t="str">
        <f t="shared" si="107"/>
        <v/>
      </c>
      <c r="W254" s="64"/>
      <c r="X254" s="65"/>
      <c r="Y254" s="89" t="str">
        <f t="shared" si="108"/>
        <v/>
      </c>
      <c r="Z254" s="64"/>
      <c r="AA254" s="65"/>
      <c r="AB254" s="89" t="str">
        <f t="shared" si="109"/>
        <v/>
      </c>
      <c r="AC254" s="64"/>
      <c r="AD254" s="65"/>
      <c r="AE254" s="89" t="str">
        <f t="shared" si="110"/>
        <v/>
      </c>
      <c r="AF254" s="64"/>
      <c r="AG254" s="65"/>
      <c r="AH254" s="89" t="str">
        <f t="shared" si="111"/>
        <v/>
      </c>
      <c r="AI254" s="64"/>
      <c r="AJ254" s="65"/>
      <c r="AK254" s="89" t="str">
        <f t="shared" si="112"/>
        <v/>
      </c>
      <c r="AL254" s="64"/>
      <c r="AM254" s="65"/>
      <c r="AN254" s="89" t="str">
        <f t="shared" si="113"/>
        <v/>
      </c>
      <c r="AO254" s="90" t="str">
        <f t="shared" si="99"/>
        <v/>
      </c>
      <c r="AP254" s="91" t="str">
        <f t="shared" si="100"/>
        <v/>
      </c>
      <c r="AQ254" s="89" t="str">
        <f t="shared" si="101"/>
        <v/>
      </c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</row>
    <row r="255" spans="1:256" s="61" customFormat="1" ht="20.100000000000001" customHeight="1" x14ac:dyDescent="0.2">
      <c r="A255" s="119">
        <v>702</v>
      </c>
      <c r="B255" s="109" t="s">
        <v>210</v>
      </c>
      <c r="C255" s="35" t="s">
        <v>93</v>
      </c>
      <c r="D255" s="30">
        <v>5</v>
      </c>
      <c r="E255" s="64"/>
      <c r="F255" s="65"/>
      <c r="G255" s="89" t="str">
        <f t="shared" si="102"/>
        <v/>
      </c>
      <c r="H255" s="64"/>
      <c r="I255" s="65"/>
      <c r="J255" s="89" t="str">
        <f t="shared" si="103"/>
        <v/>
      </c>
      <c r="K255" s="64"/>
      <c r="L255" s="65"/>
      <c r="M255" s="89" t="str">
        <f t="shared" si="104"/>
        <v/>
      </c>
      <c r="N255" s="64"/>
      <c r="O255" s="65"/>
      <c r="P255" s="89" t="str">
        <f t="shared" si="105"/>
        <v/>
      </c>
      <c r="Q255" s="64"/>
      <c r="R255" s="65"/>
      <c r="S255" s="89" t="str">
        <f t="shared" si="106"/>
        <v/>
      </c>
      <c r="T255" s="64"/>
      <c r="U255" s="65"/>
      <c r="V255" s="89" t="str">
        <f t="shared" si="107"/>
        <v/>
      </c>
      <c r="W255" s="64"/>
      <c r="X255" s="65"/>
      <c r="Y255" s="89" t="str">
        <f t="shared" si="108"/>
        <v/>
      </c>
      <c r="Z255" s="64"/>
      <c r="AA255" s="65"/>
      <c r="AB255" s="89" t="str">
        <f t="shared" si="109"/>
        <v/>
      </c>
      <c r="AC255" s="64"/>
      <c r="AD255" s="65"/>
      <c r="AE255" s="89" t="str">
        <f t="shared" si="110"/>
        <v/>
      </c>
      <c r="AF255" s="64"/>
      <c r="AG255" s="65"/>
      <c r="AH255" s="89" t="str">
        <f t="shared" si="111"/>
        <v/>
      </c>
      <c r="AI255" s="64"/>
      <c r="AJ255" s="65"/>
      <c r="AK255" s="89" t="str">
        <f t="shared" si="112"/>
        <v/>
      </c>
      <c r="AL255" s="64"/>
      <c r="AM255" s="65"/>
      <c r="AN255" s="89" t="str">
        <f t="shared" si="113"/>
        <v/>
      </c>
      <c r="AO255" s="90" t="str">
        <f t="shared" si="99"/>
        <v/>
      </c>
      <c r="AP255" s="91" t="str">
        <f t="shared" si="100"/>
        <v/>
      </c>
      <c r="AQ255" s="89" t="str">
        <f t="shared" si="101"/>
        <v/>
      </c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</row>
    <row r="256" spans="1:256" s="61" customFormat="1" ht="20.100000000000001" customHeight="1" x14ac:dyDescent="0.2">
      <c r="A256" s="119"/>
      <c r="B256" s="109"/>
      <c r="C256" s="35" t="s">
        <v>43</v>
      </c>
      <c r="D256" s="30">
        <v>3</v>
      </c>
      <c r="E256" s="64"/>
      <c r="F256" s="65"/>
      <c r="G256" s="89" t="str">
        <f t="shared" si="102"/>
        <v/>
      </c>
      <c r="H256" s="64"/>
      <c r="I256" s="65"/>
      <c r="J256" s="89" t="str">
        <f t="shared" si="103"/>
        <v/>
      </c>
      <c r="K256" s="64"/>
      <c r="L256" s="65"/>
      <c r="M256" s="89" t="str">
        <f t="shared" si="104"/>
        <v/>
      </c>
      <c r="N256" s="64"/>
      <c r="O256" s="65"/>
      <c r="P256" s="89" t="str">
        <f t="shared" si="105"/>
        <v/>
      </c>
      <c r="Q256" s="64"/>
      <c r="R256" s="65"/>
      <c r="S256" s="89" t="str">
        <f t="shared" si="106"/>
        <v/>
      </c>
      <c r="T256" s="64"/>
      <c r="U256" s="65"/>
      <c r="V256" s="89" t="str">
        <f t="shared" si="107"/>
        <v/>
      </c>
      <c r="W256" s="64"/>
      <c r="X256" s="65"/>
      <c r="Y256" s="89" t="str">
        <f t="shared" si="108"/>
        <v/>
      </c>
      <c r="Z256" s="64"/>
      <c r="AA256" s="65"/>
      <c r="AB256" s="89" t="str">
        <f t="shared" si="109"/>
        <v/>
      </c>
      <c r="AC256" s="64"/>
      <c r="AD256" s="65"/>
      <c r="AE256" s="89" t="str">
        <f t="shared" si="110"/>
        <v/>
      </c>
      <c r="AF256" s="64"/>
      <c r="AG256" s="65"/>
      <c r="AH256" s="89" t="str">
        <f t="shared" si="111"/>
        <v/>
      </c>
      <c r="AI256" s="64"/>
      <c r="AJ256" s="65"/>
      <c r="AK256" s="89" t="str">
        <f t="shared" si="112"/>
        <v/>
      </c>
      <c r="AL256" s="64"/>
      <c r="AM256" s="65"/>
      <c r="AN256" s="89" t="str">
        <f t="shared" si="113"/>
        <v/>
      </c>
      <c r="AO256" s="90" t="str">
        <f t="shared" si="99"/>
        <v/>
      </c>
      <c r="AP256" s="91" t="str">
        <f t="shared" si="100"/>
        <v/>
      </c>
      <c r="AQ256" s="89" t="str">
        <f t="shared" si="101"/>
        <v/>
      </c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</row>
    <row r="257" spans="1:43" ht="20.100000000000001" customHeight="1" x14ac:dyDescent="0.2">
      <c r="A257" s="119"/>
      <c r="B257" s="109"/>
      <c r="C257" s="35" t="s">
        <v>45</v>
      </c>
      <c r="D257" s="30">
        <v>1</v>
      </c>
      <c r="E257" s="64"/>
      <c r="F257" s="65"/>
      <c r="G257" s="89" t="str">
        <f t="shared" si="102"/>
        <v/>
      </c>
      <c r="H257" s="64"/>
      <c r="I257" s="65"/>
      <c r="J257" s="89" t="str">
        <f t="shared" si="103"/>
        <v/>
      </c>
      <c r="K257" s="64"/>
      <c r="L257" s="65"/>
      <c r="M257" s="89" t="str">
        <f t="shared" si="104"/>
        <v/>
      </c>
      <c r="N257" s="64"/>
      <c r="O257" s="65"/>
      <c r="P257" s="89" t="str">
        <f t="shared" si="105"/>
        <v/>
      </c>
      <c r="Q257" s="64"/>
      <c r="R257" s="65"/>
      <c r="S257" s="89" t="str">
        <f t="shared" si="106"/>
        <v/>
      </c>
      <c r="T257" s="64"/>
      <c r="U257" s="65"/>
      <c r="V257" s="89" t="str">
        <f t="shared" si="107"/>
        <v/>
      </c>
      <c r="W257" s="64"/>
      <c r="X257" s="65"/>
      <c r="Y257" s="89" t="str">
        <f t="shared" si="108"/>
        <v/>
      </c>
      <c r="Z257" s="64"/>
      <c r="AA257" s="65"/>
      <c r="AB257" s="89" t="str">
        <f t="shared" si="109"/>
        <v/>
      </c>
      <c r="AC257" s="64"/>
      <c r="AD257" s="65"/>
      <c r="AE257" s="89" t="str">
        <f t="shared" si="110"/>
        <v/>
      </c>
      <c r="AF257" s="64"/>
      <c r="AG257" s="65"/>
      <c r="AH257" s="89" t="str">
        <f t="shared" si="111"/>
        <v/>
      </c>
      <c r="AI257" s="64"/>
      <c r="AJ257" s="65"/>
      <c r="AK257" s="89" t="str">
        <f t="shared" si="112"/>
        <v/>
      </c>
      <c r="AL257" s="64"/>
      <c r="AM257" s="65"/>
      <c r="AN257" s="89" t="str">
        <f t="shared" si="113"/>
        <v/>
      </c>
      <c r="AO257" s="90" t="str">
        <f t="shared" si="99"/>
        <v/>
      </c>
      <c r="AP257" s="91" t="str">
        <f t="shared" si="100"/>
        <v/>
      </c>
      <c r="AQ257" s="89" t="str">
        <f t="shared" si="101"/>
        <v/>
      </c>
    </row>
    <row r="258" spans="1:43" ht="20.100000000000001" customHeight="1" x14ac:dyDescent="0.2">
      <c r="A258" s="119">
        <v>703</v>
      </c>
      <c r="B258" s="109" t="s">
        <v>211</v>
      </c>
      <c r="C258" s="35" t="s">
        <v>212</v>
      </c>
      <c r="D258" s="30">
        <v>10</v>
      </c>
      <c r="E258" s="64"/>
      <c r="F258" s="65"/>
      <c r="G258" s="89" t="str">
        <f t="shared" si="102"/>
        <v/>
      </c>
      <c r="H258" s="64"/>
      <c r="I258" s="65"/>
      <c r="J258" s="89" t="str">
        <f t="shared" si="103"/>
        <v/>
      </c>
      <c r="K258" s="64"/>
      <c r="L258" s="65"/>
      <c r="M258" s="89" t="str">
        <f t="shared" si="104"/>
        <v/>
      </c>
      <c r="N258" s="64"/>
      <c r="O258" s="65"/>
      <c r="P258" s="89" t="str">
        <f t="shared" si="105"/>
        <v/>
      </c>
      <c r="Q258" s="64"/>
      <c r="R258" s="65"/>
      <c r="S258" s="89" t="str">
        <f t="shared" si="106"/>
        <v/>
      </c>
      <c r="T258" s="64"/>
      <c r="U258" s="65"/>
      <c r="V258" s="89" t="str">
        <f t="shared" si="107"/>
        <v/>
      </c>
      <c r="W258" s="64"/>
      <c r="X258" s="65"/>
      <c r="Y258" s="89" t="str">
        <f t="shared" si="108"/>
        <v/>
      </c>
      <c r="Z258" s="64"/>
      <c r="AA258" s="65"/>
      <c r="AB258" s="89" t="str">
        <f t="shared" si="109"/>
        <v/>
      </c>
      <c r="AC258" s="64"/>
      <c r="AD258" s="65"/>
      <c r="AE258" s="89" t="str">
        <f t="shared" si="110"/>
        <v/>
      </c>
      <c r="AF258" s="64"/>
      <c r="AG258" s="65"/>
      <c r="AH258" s="89" t="str">
        <f t="shared" si="111"/>
        <v/>
      </c>
      <c r="AI258" s="64"/>
      <c r="AJ258" s="65"/>
      <c r="AK258" s="89" t="str">
        <f t="shared" si="112"/>
        <v/>
      </c>
      <c r="AL258" s="64"/>
      <c r="AM258" s="65"/>
      <c r="AN258" s="89" t="str">
        <f t="shared" si="113"/>
        <v/>
      </c>
      <c r="AO258" s="90" t="str">
        <f t="shared" si="99"/>
        <v/>
      </c>
      <c r="AP258" s="91" t="str">
        <f t="shared" si="100"/>
        <v/>
      </c>
      <c r="AQ258" s="89" t="str">
        <f t="shared" si="101"/>
        <v/>
      </c>
    </row>
    <row r="259" spans="1:43" ht="20.100000000000001" customHeight="1" x14ac:dyDescent="0.2">
      <c r="A259" s="119"/>
      <c r="B259" s="109"/>
      <c r="C259" s="35" t="s">
        <v>213</v>
      </c>
      <c r="D259" s="30">
        <v>8</v>
      </c>
      <c r="E259" s="64"/>
      <c r="F259" s="65"/>
      <c r="G259" s="89" t="str">
        <f t="shared" si="102"/>
        <v/>
      </c>
      <c r="H259" s="64"/>
      <c r="I259" s="65"/>
      <c r="J259" s="89" t="str">
        <f t="shared" si="103"/>
        <v/>
      </c>
      <c r="K259" s="64"/>
      <c r="L259" s="65"/>
      <c r="M259" s="89" t="str">
        <f t="shared" si="104"/>
        <v/>
      </c>
      <c r="N259" s="64"/>
      <c r="O259" s="65"/>
      <c r="P259" s="89" t="str">
        <f t="shared" si="105"/>
        <v/>
      </c>
      <c r="Q259" s="64"/>
      <c r="R259" s="65"/>
      <c r="S259" s="89" t="str">
        <f t="shared" si="106"/>
        <v/>
      </c>
      <c r="T259" s="64"/>
      <c r="U259" s="65"/>
      <c r="V259" s="89" t="str">
        <f t="shared" si="107"/>
        <v/>
      </c>
      <c r="W259" s="64"/>
      <c r="X259" s="65"/>
      <c r="Y259" s="89" t="str">
        <f t="shared" si="108"/>
        <v/>
      </c>
      <c r="Z259" s="64"/>
      <c r="AA259" s="65"/>
      <c r="AB259" s="89" t="str">
        <f t="shared" si="109"/>
        <v/>
      </c>
      <c r="AC259" s="64"/>
      <c r="AD259" s="65"/>
      <c r="AE259" s="89" t="str">
        <f t="shared" si="110"/>
        <v/>
      </c>
      <c r="AF259" s="64"/>
      <c r="AG259" s="65"/>
      <c r="AH259" s="89" t="str">
        <f t="shared" si="111"/>
        <v/>
      </c>
      <c r="AI259" s="64"/>
      <c r="AJ259" s="65"/>
      <c r="AK259" s="89" t="str">
        <f t="shared" si="112"/>
        <v/>
      </c>
      <c r="AL259" s="64"/>
      <c r="AM259" s="65"/>
      <c r="AN259" s="89" t="str">
        <f t="shared" si="113"/>
        <v/>
      </c>
      <c r="AO259" s="90" t="str">
        <f t="shared" si="99"/>
        <v/>
      </c>
      <c r="AP259" s="91" t="str">
        <f t="shared" si="100"/>
        <v/>
      </c>
      <c r="AQ259" s="89" t="str">
        <f t="shared" si="101"/>
        <v/>
      </c>
    </row>
    <row r="260" spans="1:43" ht="20.100000000000001" customHeight="1" x14ac:dyDescent="0.2">
      <c r="A260" s="119"/>
      <c r="B260" s="109"/>
      <c r="C260" s="35" t="s">
        <v>214</v>
      </c>
      <c r="D260" s="30">
        <v>5</v>
      </c>
      <c r="E260" s="64"/>
      <c r="F260" s="65"/>
      <c r="G260" s="89" t="str">
        <f t="shared" si="102"/>
        <v/>
      </c>
      <c r="H260" s="64"/>
      <c r="I260" s="65"/>
      <c r="J260" s="89" t="str">
        <f t="shared" si="103"/>
        <v/>
      </c>
      <c r="K260" s="64"/>
      <c r="L260" s="65"/>
      <c r="M260" s="89" t="str">
        <f t="shared" si="104"/>
        <v/>
      </c>
      <c r="N260" s="64"/>
      <c r="O260" s="65"/>
      <c r="P260" s="89" t="str">
        <f t="shared" si="105"/>
        <v/>
      </c>
      <c r="Q260" s="64"/>
      <c r="R260" s="65"/>
      <c r="S260" s="89" t="str">
        <f t="shared" si="106"/>
        <v/>
      </c>
      <c r="T260" s="64"/>
      <c r="U260" s="65"/>
      <c r="V260" s="89" t="str">
        <f t="shared" si="107"/>
        <v/>
      </c>
      <c r="W260" s="64"/>
      <c r="X260" s="65"/>
      <c r="Y260" s="89" t="str">
        <f t="shared" si="108"/>
        <v/>
      </c>
      <c r="Z260" s="64"/>
      <c r="AA260" s="65"/>
      <c r="AB260" s="89" t="str">
        <f t="shared" si="109"/>
        <v/>
      </c>
      <c r="AC260" s="64"/>
      <c r="AD260" s="65"/>
      <c r="AE260" s="89" t="str">
        <f t="shared" si="110"/>
        <v/>
      </c>
      <c r="AF260" s="64"/>
      <c r="AG260" s="65"/>
      <c r="AH260" s="89" t="str">
        <f t="shared" si="111"/>
        <v/>
      </c>
      <c r="AI260" s="64"/>
      <c r="AJ260" s="65"/>
      <c r="AK260" s="89" t="str">
        <f t="shared" si="112"/>
        <v/>
      </c>
      <c r="AL260" s="64"/>
      <c r="AM260" s="65"/>
      <c r="AN260" s="89" t="str">
        <f t="shared" si="113"/>
        <v/>
      </c>
      <c r="AO260" s="90" t="str">
        <f t="shared" si="99"/>
        <v/>
      </c>
      <c r="AP260" s="91" t="str">
        <f t="shared" si="100"/>
        <v/>
      </c>
      <c r="AQ260" s="89" t="str">
        <f t="shared" si="101"/>
        <v/>
      </c>
    </row>
    <row r="261" spans="1:43" ht="20.100000000000001" customHeight="1" x14ac:dyDescent="0.2">
      <c r="A261" s="119"/>
      <c r="B261" s="109"/>
      <c r="C261" s="35" t="s">
        <v>215</v>
      </c>
      <c r="D261" s="30">
        <v>3</v>
      </c>
      <c r="E261" s="64"/>
      <c r="F261" s="65"/>
      <c r="G261" s="89" t="str">
        <f t="shared" si="102"/>
        <v/>
      </c>
      <c r="H261" s="64"/>
      <c r="I261" s="65"/>
      <c r="J261" s="89" t="str">
        <f t="shared" si="103"/>
        <v/>
      </c>
      <c r="K261" s="64"/>
      <c r="L261" s="65"/>
      <c r="M261" s="89" t="str">
        <f t="shared" si="104"/>
        <v/>
      </c>
      <c r="N261" s="64"/>
      <c r="O261" s="65"/>
      <c r="P261" s="89" t="str">
        <f t="shared" si="105"/>
        <v/>
      </c>
      <c r="Q261" s="64"/>
      <c r="R261" s="65"/>
      <c r="S261" s="89" t="str">
        <f t="shared" si="106"/>
        <v/>
      </c>
      <c r="T261" s="64"/>
      <c r="U261" s="65"/>
      <c r="V261" s="89" t="str">
        <f t="shared" si="107"/>
        <v/>
      </c>
      <c r="W261" s="64"/>
      <c r="X261" s="65"/>
      <c r="Y261" s="89" t="str">
        <f t="shared" si="108"/>
        <v/>
      </c>
      <c r="Z261" s="64"/>
      <c r="AA261" s="65"/>
      <c r="AB261" s="89" t="str">
        <f t="shared" si="109"/>
        <v/>
      </c>
      <c r="AC261" s="64"/>
      <c r="AD261" s="65"/>
      <c r="AE261" s="89" t="str">
        <f t="shared" si="110"/>
        <v/>
      </c>
      <c r="AF261" s="64"/>
      <c r="AG261" s="65"/>
      <c r="AH261" s="89" t="str">
        <f t="shared" si="111"/>
        <v/>
      </c>
      <c r="AI261" s="64"/>
      <c r="AJ261" s="65"/>
      <c r="AK261" s="89" t="str">
        <f t="shared" si="112"/>
        <v/>
      </c>
      <c r="AL261" s="64"/>
      <c r="AM261" s="65"/>
      <c r="AN261" s="89" t="str">
        <f t="shared" si="113"/>
        <v/>
      </c>
      <c r="AO261" s="90" t="str">
        <f t="shared" si="99"/>
        <v/>
      </c>
      <c r="AP261" s="91" t="str">
        <f t="shared" si="100"/>
        <v/>
      </c>
      <c r="AQ261" s="89" t="str">
        <f t="shared" si="101"/>
        <v/>
      </c>
    </row>
    <row r="262" spans="1:43" ht="20.100000000000001" customHeight="1" x14ac:dyDescent="0.2">
      <c r="A262" s="119">
        <v>704</v>
      </c>
      <c r="B262" s="109" t="s">
        <v>216</v>
      </c>
      <c r="C262" s="35" t="s">
        <v>217</v>
      </c>
      <c r="D262" s="30">
        <v>15</v>
      </c>
      <c r="E262" s="64"/>
      <c r="F262" s="65"/>
      <c r="G262" s="89" t="str">
        <f t="shared" si="102"/>
        <v/>
      </c>
      <c r="H262" s="64"/>
      <c r="I262" s="65"/>
      <c r="J262" s="89" t="str">
        <f t="shared" si="103"/>
        <v/>
      </c>
      <c r="K262" s="64"/>
      <c r="L262" s="65"/>
      <c r="M262" s="89" t="str">
        <f t="shared" si="104"/>
        <v/>
      </c>
      <c r="N262" s="64"/>
      <c r="O262" s="65"/>
      <c r="P262" s="89" t="str">
        <f t="shared" si="105"/>
        <v/>
      </c>
      <c r="Q262" s="64"/>
      <c r="R262" s="65"/>
      <c r="S262" s="89" t="str">
        <f t="shared" si="106"/>
        <v/>
      </c>
      <c r="T262" s="64"/>
      <c r="U262" s="65"/>
      <c r="V262" s="89" t="str">
        <f t="shared" si="107"/>
        <v/>
      </c>
      <c r="W262" s="64"/>
      <c r="X262" s="65"/>
      <c r="Y262" s="89" t="str">
        <f t="shared" si="108"/>
        <v/>
      </c>
      <c r="Z262" s="64"/>
      <c r="AA262" s="65"/>
      <c r="AB262" s="89" t="str">
        <f t="shared" si="109"/>
        <v/>
      </c>
      <c r="AC262" s="64"/>
      <c r="AD262" s="65"/>
      <c r="AE262" s="89" t="str">
        <f t="shared" si="110"/>
        <v/>
      </c>
      <c r="AF262" s="64"/>
      <c r="AG262" s="65"/>
      <c r="AH262" s="89" t="str">
        <f t="shared" si="111"/>
        <v/>
      </c>
      <c r="AI262" s="64"/>
      <c r="AJ262" s="65"/>
      <c r="AK262" s="89" t="str">
        <f t="shared" si="112"/>
        <v/>
      </c>
      <c r="AL262" s="64"/>
      <c r="AM262" s="65"/>
      <c r="AN262" s="89" t="str">
        <f t="shared" si="113"/>
        <v/>
      </c>
      <c r="AO262" s="90" t="str">
        <f t="shared" si="99"/>
        <v/>
      </c>
      <c r="AP262" s="91" t="str">
        <f t="shared" si="100"/>
        <v/>
      </c>
      <c r="AQ262" s="89" t="str">
        <f t="shared" si="101"/>
        <v/>
      </c>
    </row>
    <row r="263" spans="1:43" ht="20.100000000000001" customHeight="1" x14ac:dyDescent="0.2">
      <c r="A263" s="119"/>
      <c r="B263" s="109"/>
      <c r="C263" s="35" t="s">
        <v>43</v>
      </c>
      <c r="D263" s="30">
        <v>10</v>
      </c>
      <c r="E263" s="64"/>
      <c r="F263" s="65"/>
      <c r="G263" s="89" t="str">
        <f t="shared" si="102"/>
        <v/>
      </c>
      <c r="H263" s="64"/>
      <c r="I263" s="65"/>
      <c r="J263" s="89" t="str">
        <f t="shared" si="103"/>
        <v/>
      </c>
      <c r="K263" s="64"/>
      <c r="L263" s="65"/>
      <c r="M263" s="89" t="str">
        <f t="shared" si="104"/>
        <v/>
      </c>
      <c r="N263" s="64"/>
      <c r="O263" s="65"/>
      <c r="P263" s="89" t="str">
        <f t="shared" si="105"/>
        <v/>
      </c>
      <c r="Q263" s="64"/>
      <c r="R263" s="65"/>
      <c r="S263" s="89" t="str">
        <f t="shared" si="106"/>
        <v/>
      </c>
      <c r="T263" s="64"/>
      <c r="U263" s="65"/>
      <c r="V263" s="89" t="str">
        <f t="shared" si="107"/>
        <v/>
      </c>
      <c r="W263" s="64"/>
      <c r="X263" s="65"/>
      <c r="Y263" s="89" t="str">
        <f t="shared" si="108"/>
        <v/>
      </c>
      <c r="Z263" s="64"/>
      <c r="AA263" s="65"/>
      <c r="AB263" s="89" t="str">
        <f t="shared" si="109"/>
        <v/>
      </c>
      <c r="AC263" s="64"/>
      <c r="AD263" s="65"/>
      <c r="AE263" s="89" t="str">
        <f t="shared" si="110"/>
        <v/>
      </c>
      <c r="AF263" s="64"/>
      <c r="AG263" s="65"/>
      <c r="AH263" s="89" t="str">
        <f t="shared" si="111"/>
        <v/>
      </c>
      <c r="AI263" s="64"/>
      <c r="AJ263" s="65"/>
      <c r="AK263" s="89" t="str">
        <f t="shared" si="112"/>
        <v/>
      </c>
      <c r="AL263" s="64"/>
      <c r="AM263" s="65"/>
      <c r="AN263" s="89" t="str">
        <f t="shared" si="113"/>
        <v/>
      </c>
      <c r="AO263" s="90" t="str">
        <f t="shared" si="99"/>
        <v/>
      </c>
      <c r="AP263" s="91" t="str">
        <f t="shared" si="100"/>
        <v/>
      </c>
      <c r="AQ263" s="89" t="str">
        <f t="shared" si="101"/>
        <v/>
      </c>
    </row>
    <row r="264" spans="1:43" ht="20.100000000000001" customHeight="1" x14ac:dyDescent="0.2">
      <c r="A264" s="119"/>
      <c r="B264" s="109"/>
      <c r="C264" s="35" t="s">
        <v>209</v>
      </c>
      <c r="D264" s="30">
        <v>8</v>
      </c>
      <c r="E264" s="64"/>
      <c r="F264" s="65"/>
      <c r="G264" s="89" t="str">
        <f t="shared" si="102"/>
        <v/>
      </c>
      <c r="H264" s="64"/>
      <c r="I264" s="65"/>
      <c r="J264" s="89" t="str">
        <f t="shared" si="103"/>
        <v/>
      </c>
      <c r="K264" s="64"/>
      <c r="L264" s="65"/>
      <c r="M264" s="89" t="str">
        <f t="shared" si="104"/>
        <v/>
      </c>
      <c r="N264" s="64"/>
      <c r="O264" s="65"/>
      <c r="P264" s="89" t="str">
        <f t="shared" si="105"/>
        <v/>
      </c>
      <c r="Q264" s="64"/>
      <c r="R264" s="65"/>
      <c r="S264" s="89" t="str">
        <f t="shared" si="106"/>
        <v/>
      </c>
      <c r="T264" s="64"/>
      <c r="U264" s="65"/>
      <c r="V264" s="89" t="str">
        <f t="shared" si="107"/>
        <v/>
      </c>
      <c r="W264" s="64"/>
      <c r="X264" s="65"/>
      <c r="Y264" s="89" t="str">
        <f t="shared" si="108"/>
        <v/>
      </c>
      <c r="Z264" s="64"/>
      <c r="AA264" s="65"/>
      <c r="AB264" s="89" t="str">
        <f t="shared" si="109"/>
        <v/>
      </c>
      <c r="AC264" s="64"/>
      <c r="AD264" s="65"/>
      <c r="AE264" s="89" t="str">
        <f t="shared" si="110"/>
        <v/>
      </c>
      <c r="AF264" s="64"/>
      <c r="AG264" s="65"/>
      <c r="AH264" s="89" t="str">
        <f t="shared" si="111"/>
        <v/>
      </c>
      <c r="AI264" s="64"/>
      <c r="AJ264" s="65"/>
      <c r="AK264" s="89" t="str">
        <f t="shared" si="112"/>
        <v/>
      </c>
      <c r="AL264" s="64"/>
      <c r="AM264" s="65"/>
      <c r="AN264" s="89" t="str">
        <f t="shared" si="113"/>
        <v/>
      </c>
      <c r="AO264" s="90" t="str">
        <f t="shared" si="99"/>
        <v/>
      </c>
      <c r="AP264" s="91" t="str">
        <f t="shared" si="100"/>
        <v/>
      </c>
      <c r="AQ264" s="89" t="str">
        <f t="shared" si="101"/>
        <v/>
      </c>
    </row>
    <row r="265" spans="1:43" ht="20.100000000000001" customHeight="1" x14ac:dyDescent="0.2">
      <c r="A265" s="119"/>
      <c r="B265" s="109"/>
      <c r="C265" s="35" t="s">
        <v>45</v>
      </c>
      <c r="D265" s="30">
        <v>5</v>
      </c>
      <c r="E265" s="64"/>
      <c r="F265" s="65"/>
      <c r="G265" s="89" t="str">
        <f t="shared" si="102"/>
        <v/>
      </c>
      <c r="H265" s="64"/>
      <c r="I265" s="65"/>
      <c r="J265" s="89" t="str">
        <f t="shared" si="103"/>
        <v/>
      </c>
      <c r="K265" s="64"/>
      <c r="L265" s="65"/>
      <c r="M265" s="89" t="str">
        <f t="shared" si="104"/>
        <v/>
      </c>
      <c r="N265" s="64"/>
      <c r="O265" s="65"/>
      <c r="P265" s="89" t="str">
        <f t="shared" si="105"/>
        <v/>
      </c>
      <c r="Q265" s="64"/>
      <c r="R265" s="65"/>
      <c r="S265" s="89" t="str">
        <f t="shared" si="106"/>
        <v/>
      </c>
      <c r="T265" s="64"/>
      <c r="U265" s="65"/>
      <c r="V265" s="89" t="str">
        <f t="shared" si="107"/>
        <v/>
      </c>
      <c r="W265" s="64"/>
      <c r="X265" s="65"/>
      <c r="Y265" s="89" t="str">
        <f t="shared" si="108"/>
        <v/>
      </c>
      <c r="Z265" s="64"/>
      <c r="AA265" s="65"/>
      <c r="AB265" s="89" t="str">
        <f t="shared" si="109"/>
        <v/>
      </c>
      <c r="AC265" s="64"/>
      <c r="AD265" s="65"/>
      <c r="AE265" s="89" t="str">
        <f t="shared" si="110"/>
        <v/>
      </c>
      <c r="AF265" s="64"/>
      <c r="AG265" s="65"/>
      <c r="AH265" s="89" t="str">
        <f t="shared" si="111"/>
        <v/>
      </c>
      <c r="AI265" s="64"/>
      <c r="AJ265" s="65"/>
      <c r="AK265" s="89" t="str">
        <f t="shared" si="112"/>
        <v/>
      </c>
      <c r="AL265" s="64"/>
      <c r="AM265" s="65"/>
      <c r="AN265" s="89" t="str">
        <f t="shared" si="113"/>
        <v/>
      </c>
      <c r="AO265" s="90" t="str">
        <f t="shared" si="99"/>
        <v/>
      </c>
      <c r="AP265" s="91" t="str">
        <f t="shared" si="100"/>
        <v/>
      </c>
      <c r="AQ265" s="89" t="str">
        <f t="shared" si="101"/>
        <v/>
      </c>
    </row>
    <row r="266" spans="1:43" ht="20.100000000000001" customHeight="1" x14ac:dyDescent="0.2">
      <c r="A266" s="119"/>
      <c r="B266" s="109"/>
      <c r="C266" s="35" t="s">
        <v>91</v>
      </c>
      <c r="D266" s="30">
        <v>3</v>
      </c>
      <c r="E266" s="64"/>
      <c r="F266" s="65"/>
      <c r="G266" s="89" t="str">
        <f t="shared" si="102"/>
        <v/>
      </c>
      <c r="H266" s="64"/>
      <c r="I266" s="65"/>
      <c r="J266" s="89" t="str">
        <f t="shared" si="103"/>
        <v/>
      </c>
      <c r="K266" s="64"/>
      <c r="L266" s="65"/>
      <c r="M266" s="89" t="str">
        <f t="shared" si="104"/>
        <v/>
      </c>
      <c r="N266" s="64"/>
      <c r="O266" s="65"/>
      <c r="P266" s="89" t="str">
        <f t="shared" si="105"/>
        <v/>
      </c>
      <c r="Q266" s="64"/>
      <c r="R266" s="65"/>
      <c r="S266" s="89" t="str">
        <f t="shared" si="106"/>
        <v/>
      </c>
      <c r="T266" s="64"/>
      <c r="U266" s="65"/>
      <c r="V266" s="89" t="str">
        <f t="shared" si="107"/>
        <v/>
      </c>
      <c r="W266" s="64"/>
      <c r="X266" s="65"/>
      <c r="Y266" s="89" t="str">
        <f t="shared" si="108"/>
        <v/>
      </c>
      <c r="Z266" s="64"/>
      <c r="AA266" s="65"/>
      <c r="AB266" s="89" t="str">
        <f t="shared" si="109"/>
        <v/>
      </c>
      <c r="AC266" s="64"/>
      <c r="AD266" s="65"/>
      <c r="AE266" s="89" t="str">
        <f t="shared" si="110"/>
        <v/>
      </c>
      <c r="AF266" s="64"/>
      <c r="AG266" s="65"/>
      <c r="AH266" s="89" t="str">
        <f t="shared" si="111"/>
        <v/>
      </c>
      <c r="AI266" s="64"/>
      <c r="AJ266" s="65"/>
      <c r="AK266" s="89" t="str">
        <f t="shared" si="112"/>
        <v/>
      </c>
      <c r="AL266" s="64"/>
      <c r="AM266" s="65"/>
      <c r="AN266" s="89" t="str">
        <f t="shared" si="113"/>
        <v/>
      </c>
      <c r="AO266" s="90" t="str">
        <f t="shared" si="99"/>
        <v/>
      </c>
      <c r="AP266" s="91" t="str">
        <f t="shared" si="100"/>
        <v/>
      </c>
      <c r="AQ266" s="89" t="str">
        <f t="shared" si="101"/>
        <v/>
      </c>
    </row>
    <row r="267" spans="1:43" ht="20.100000000000001" customHeight="1" x14ac:dyDescent="0.2">
      <c r="A267" s="119">
        <v>705</v>
      </c>
      <c r="B267" s="109" t="s">
        <v>218</v>
      </c>
      <c r="C267" s="35" t="s">
        <v>93</v>
      </c>
      <c r="D267" s="30">
        <v>10</v>
      </c>
      <c r="E267" s="64"/>
      <c r="F267" s="65"/>
      <c r="G267" s="89" t="str">
        <f t="shared" si="102"/>
        <v/>
      </c>
      <c r="H267" s="64"/>
      <c r="I267" s="65"/>
      <c r="J267" s="89" t="str">
        <f t="shared" si="103"/>
        <v/>
      </c>
      <c r="K267" s="64"/>
      <c r="L267" s="65"/>
      <c r="M267" s="89" t="str">
        <f t="shared" si="104"/>
        <v/>
      </c>
      <c r="N267" s="64"/>
      <c r="O267" s="65"/>
      <c r="P267" s="89" t="str">
        <f t="shared" si="105"/>
        <v/>
      </c>
      <c r="Q267" s="64"/>
      <c r="R267" s="65"/>
      <c r="S267" s="89" t="str">
        <f t="shared" si="106"/>
        <v/>
      </c>
      <c r="T267" s="64"/>
      <c r="U267" s="65"/>
      <c r="V267" s="89" t="str">
        <f t="shared" si="107"/>
        <v/>
      </c>
      <c r="W267" s="64"/>
      <c r="X267" s="65"/>
      <c r="Y267" s="89" t="str">
        <f t="shared" si="108"/>
        <v/>
      </c>
      <c r="Z267" s="64"/>
      <c r="AA267" s="65"/>
      <c r="AB267" s="89" t="str">
        <f t="shared" si="109"/>
        <v/>
      </c>
      <c r="AC267" s="64"/>
      <c r="AD267" s="65"/>
      <c r="AE267" s="89" t="str">
        <f t="shared" si="110"/>
        <v/>
      </c>
      <c r="AF267" s="64"/>
      <c r="AG267" s="65"/>
      <c r="AH267" s="89" t="str">
        <f t="shared" si="111"/>
        <v/>
      </c>
      <c r="AI267" s="64"/>
      <c r="AJ267" s="65"/>
      <c r="AK267" s="89" t="str">
        <f t="shared" si="112"/>
        <v/>
      </c>
      <c r="AL267" s="64"/>
      <c r="AM267" s="65"/>
      <c r="AN267" s="89" t="str">
        <f t="shared" si="113"/>
        <v/>
      </c>
      <c r="AO267" s="90" t="str">
        <f t="shared" si="99"/>
        <v/>
      </c>
      <c r="AP267" s="91" t="str">
        <f t="shared" si="100"/>
        <v/>
      </c>
      <c r="AQ267" s="89" t="str">
        <f t="shared" si="101"/>
        <v/>
      </c>
    </row>
    <row r="268" spans="1:43" ht="20.100000000000001" customHeight="1" x14ac:dyDescent="0.2">
      <c r="A268" s="119"/>
      <c r="B268" s="109"/>
      <c r="C268" s="35" t="s">
        <v>43</v>
      </c>
      <c r="D268" s="30">
        <v>5</v>
      </c>
      <c r="E268" s="64"/>
      <c r="F268" s="65"/>
      <c r="G268" s="89" t="str">
        <f t="shared" si="102"/>
        <v/>
      </c>
      <c r="H268" s="64"/>
      <c r="I268" s="65"/>
      <c r="J268" s="89" t="str">
        <f t="shared" si="103"/>
        <v/>
      </c>
      <c r="K268" s="64"/>
      <c r="L268" s="65"/>
      <c r="M268" s="89" t="str">
        <f t="shared" si="104"/>
        <v/>
      </c>
      <c r="N268" s="64"/>
      <c r="O268" s="65"/>
      <c r="P268" s="89" t="str">
        <f t="shared" si="105"/>
        <v/>
      </c>
      <c r="Q268" s="64"/>
      <c r="R268" s="65"/>
      <c r="S268" s="89" t="str">
        <f t="shared" si="106"/>
        <v/>
      </c>
      <c r="T268" s="64"/>
      <c r="U268" s="65"/>
      <c r="V268" s="89" t="str">
        <f t="shared" si="107"/>
        <v/>
      </c>
      <c r="W268" s="64"/>
      <c r="X268" s="65"/>
      <c r="Y268" s="89" t="str">
        <f t="shared" si="108"/>
        <v/>
      </c>
      <c r="Z268" s="64"/>
      <c r="AA268" s="65"/>
      <c r="AB268" s="89" t="str">
        <f t="shared" si="109"/>
        <v/>
      </c>
      <c r="AC268" s="64"/>
      <c r="AD268" s="65"/>
      <c r="AE268" s="89" t="str">
        <f t="shared" si="110"/>
        <v/>
      </c>
      <c r="AF268" s="64"/>
      <c r="AG268" s="65"/>
      <c r="AH268" s="89" t="str">
        <f t="shared" si="111"/>
        <v/>
      </c>
      <c r="AI268" s="64"/>
      <c r="AJ268" s="65"/>
      <c r="AK268" s="89" t="str">
        <f t="shared" si="112"/>
        <v/>
      </c>
      <c r="AL268" s="64"/>
      <c r="AM268" s="65"/>
      <c r="AN268" s="89" t="str">
        <f t="shared" si="113"/>
        <v/>
      </c>
      <c r="AO268" s="90" t="str">
        <f t="shared" si="99"/>
        <v/>
      </c>
      <c r="AP268" s="91" t="str">
        <f t="shared" si="100"/>
        <v/>
      </c>
      <c r="AQ268" s="89" t="str">
        <f t="shared" si="101"/>
        <v/>
      </c>
    </row>
    <row r="269" spans="1:43" ht="20.100000000000001" customHeight="1" x14ac:dyDescent="0.2">
      <c r="A269" s="119"/>
      <c r="B269" s="109"/>
      <c r="C269" s="35" t="s">
        <v>45</v>
      </c>
      <c r="D269" s="30">
        <v>3</v>
      </c>
      <c r="E269" s="64"/>
      <c r="F269" s="65"/>
      <c r="G269" s="89" t="str">
        <f t="shared" si="102"/>
        <v/>
      </c>
      <c r="H269" s="64"/>
      <c r="I269" s="65"/>
      <c r="J269" s="89" t="str">
        <f t="shared" si="103"/>
        <v/>
      </c>
      <c r="K269" s="64"/>
      <c r="L269" s="65"/>
      <c r="M269" s="89" t="str">
        <f t="shared" si="104"/>
        <v/>
      </c>
      <c r="N269" s="64"/>
      <c r="O269" s="65"/>
      <c r="P269" s="89" t="str">
        <f t="shared" si="105"/>
        <v/>
      </c>
      <c r="Q269" s="64"/>
      <c r="R269" s="65"/>
      <c r="S269" s="89" t="str">
        <f t="shared" si="106"/>
        <v/>
      </c>
      <c r="T269" s="64"/>
      <c r="U269" s="65"/>
      <c r="V269" s="89" t="str">
        <f t="shared" si="107"/>
        <v/>
      </c>
      <c r="W269" s="64"/>
      <c r="X269" s="65"/>
      <c r="Y269" s="89" t="str">
        <f t="shared" si="108"/>
        <v/>
      </c>
      <c r="Z269" s="64"/>
      <c r="AA269" s="65"/>
      <c r="AB269" s="89" t="str">
        <f t="shared" si="109"/>
        <v/>
      </c>
      <c r="AC269" s="64"/>
      <c r="AD269" s="65"/>
      <c r="AE269" s="89" t="str">
        <f t="shared" si="110"/>
        <v/>
      </c>
      <c r="AF269" s="64"/>
      <c r="AG269" s="65"/>
      <c r="AH269" s="89" t="str">
        <f t="shared" si="111"/>
        <v/>
      </c>
      <c r="AI269" s="64"/>
      <c r="AJ269" s="65"/>
      <c r="AK269" s="89" t="str">
        <f t="shared" si="112"/>
        <v/>
      </c>
      <c r="AL269" s="64"/>
      <c r="AM269" s="65"/>
      <c r="AN269" s="89" t="str">
        <f t="shared" si="113"/>
        <v/>
      </c>
      <c r="AO269" s="90" t="str">
        <f t="shared" ref="AO269:AO288" si="114">IF(COUNT(E269,H269,K269,N269,Q269,T269,W269,Z269,AC269,AF269,AI269,AL269)=0,"",(E269+H269+K269+N269+Q269+T269+W269+Z269+AC269+AF269+AI269+AL269))</f>
        <v/>
      </c>
      <c r="AP269" s="91" t="str">
        <f t="shared" ref="AP269:AP288" si="115">IF(COUNT(F269,I269,L269,O269,R269,U269,X269,AA269,AD269,AG269,AJ269,AM269)=0,"",(F269+I269+L269+O269+R269+U269+X269+AA269+AD269+AG269+AJ269+AM269))</f>
        <v/>
      </c>
      <c r="AQ269" s="89" t="str">
        <f t="shared" ref="AQ269:AQ288" si="116">IF(AO269="","",(AP269/AO269)*100)</f>
        <v/>
      </c>
    </row>
    <row r="270" spans="1:43" ht="20.100000000000001" customHeight="1" x14ac:dyDescent="0.2">
      <c r="A270" s="119">
        <v>706</v>
      </c>
      <c r="B270" s="110" t="s">
        <v>219</v>
      </c>
      <c r="C270" s="35" t="s">
        <v>220</v>
      </c>
      <c r="D270" s="30">
        <v>5</v>
      </c>
      <c r="E270" s="64"/>
      <c r="F270" s="65"/>
      <c r="G270" s="89" t="str">
        <f t="shared" si="102"/>
        <v/>
      </c>
      <c r="H270" s="64"/>
      <c r="I270" s="65"/>
      <c r="J270" s="89" t="str">
        <f t="shared" si="103"/>
        <v/>
      </c>
      <c r="K270" s="64"/>
      <c r="L270" s="65"/>
      <c r="M270" s="89" t="str">
        <f t="shared" si="104"/>
        <v/>
      </c>
      <c r="N270" s="64"/>
      <c r="O270" s="65"/>
      <c r="P270" s="89" t="str">
        <f t="shared" si="105"/>
        <v/>
      </c>
      <c r="Q270" s="64"/>
      <c r="R270" s="65"/>
      <c r="S270" s="89" t="str">
        <f t="shared" si="106"/>
        <v/>
      </c>
      <c r="T270" s="64"/>
      <c r="U270" s="65"/>
      <c r="V270" s="89" t="str">
        <f t="shared" si="107"/>
        <v/>
      </c>
      <c r="W270" s="64"/>
      <c r="X270" s="65"/>
      <c r="Y270" s="89" t="str">
        <f t="shared" si="108"/>
        <v/>
      </c>
      <c r="Z270" s="64"/>
      <c r="AA270" s="65"/>
      <c r="AB270" s="89" t="str">
        <f t="shared" si="109"/>
        <v/>
      </c>
      <c r="AC270" s="64"/>
      <c r="AD270" s="65"/>
      <c r="AE270" s="89" t="str">
        <f t="shared" si="110"/>
        <v/>
      </c>
      <c r="AF270" s="64"/>
      <c r="AG270" s="65"/>
      <c r="AH270" s="89" t="str">
        <f t="shared" si="111"/>
        <v/>
      </c>
      <c r="AI270" s="64"/>
      <c r="AJ270" s="65"/>
      <c r="AK270" s="89" t="str">
        <f t="shared" si="112"/>
        <v/>
      </c>
      <c r="AL270" s="64"/>
      <c r="AM270" s="65"/>
      <c r="AN270" s="89" t="str">
        <f t="shared" si="113"/>
        <v/>
      </c>
      <c r="AO270" s="90" t="str">
        <f t="shared" si="114"/>
        <v/>
      </c>
      <c r="AP270" s="91" t="str">
        <f t="shared" si="115"/>
        <v/>
      </c>
      <c r="AQ270" s="89" t="str">
        <f t="shared" si="116"/>
        <v/>
      </c>
    </row>
    <row r="271" spans="1:43" ht="20.100000000000001" customHeight="1" x14ac:dyDescent="0.2">
      <c r="A271" s="119"/>
      <c r="B271" s="111"/>
      <c r="C271" s="35" t="s">
        <v>221</v>
      </c>
      <c r="D271" s="30">
        <v>3</v>
      </c>
      <c r="E271" s="64"/>
      <c r="F271" s="65"/>
      <c r="G271" s="89" t="str">
        <f t="shared" ref="G271:G288" si="117">IF(E271="","",(F271/E271)*100)</f>
        <v/>
      </c>
      <c r="H271" s="64"/>
      <c r="I271" s="65"/>
      <c r="J271" s="89" t="str">
        <f t="shared" ref="J271:J288" si="118">IF(H271="","",(I271/H271)*100)</f>
        <v/>
      </c>
      <c r="K271" s="64"/>
      <c r="L271" s="65"/>
      <c r="M271" s="89" t="str">
        <f t="shared" ref="M271:M288" si="119">IF(K271="","",(L271/K271)*100)</f>
        <v/>
      </c>
      <c r="N271" s="64"/>
      <c r="O271" s="65"/>
      <c r="P271" s="89" t="str">
        <f t="shared" ref="P271:P288" si="120">IF(N271="","",(O271/N271)*100)</f>
        <v/>
      </c>
      <c r="Q271" s="64"/>
      <c r="R271" s="65"/>
      <c r="S271" s="89" t="str">
        <f t="shared" ref="S271:S288" si="121">IF(Q271="","",(R271/Q271)*100)</f>
        <v/>
      </c>
      <c r="T271" s="64"/>
      <c r="U271" s="65"/>
      <c r="V271" s="89" t="str">
        <f t="shared" ref="V271:V288" si="122">IF(T271="","",(U271/T271)*100)</f>
        <v/>
      </c>
      <c r="W271" s="64"/>
      <c r="X271" s="65"/>
      <c r="Y271" s="89" t="str">
        <f t="shared" ref="Y271:Y288" si="123">IF(W271="","",(X271/W271)*100)</f>
        <v/>
      </c>
      <c r="Z271" s="64"/>
      <c r="AA271" s="65"/>
      <c r="AB271" s="89" t="str">
        <f t="shared" ref="AB271:AB288" si="124">IF(Z271="","",(AA271/Z271)*100)</f>
        <v/>
      </c>
      <c r="AC271" s="64"/>
      <c r="AD271" s="65"/>
      <c r="AE271" s="89" t="str">
        <f t="shared" ref="AE271:AE288" si="125">IF(AC271="","",(AD271/AC271)*100)</f>
        <v/>
      </c>
      <c r="AF271" s="64"/>
      <c r="AG271" s="65"/>
      <c r="AH271" s="89" t="str">
        <f t="shared" ref="AH271:AH288" si="126">IF(AF271="","",(AG271/AF271)*100)</f>
        <v/>
      </c>
      <c r="AI271" s="64"/>
      <c r="AJ271" s="65"/>
      <c r="AK271" s="89" t="str">
        <f t="shared" ref="AK271:AK288" si="127">IF(AI271="","",(AJ271/AI271)*100)</f>
        <v/>
      </c>
      <c r="AL271" s="64"/>
      <c r="AM271" s="65"/>
      <c r="AN271" s="89" t="str">
        <f t="shared" ref="AN271:AN288" si="128">IF(AL271="","",(AM271/AL271)*100)</f>
        <v/>
      </c>
      <c r="AO271" s="90" t="str">
        <f t="shared" si="114"/>
        <v/>
      </c>
      <c r="AP271" s="91" t="str">
        <f t="shared" si="115"/>
        <v/>
      </c>
      <c r="AQ271" s="89" t="str">
        <f t="shared" si="116"/>
        <v/>
      </c>
    </row>
    <row r="272" spans="1:43" ht="20.100000000000001" customHeight="1" x14ac:dyDescent="0.2">
      <c r="A272" s="119"/>
      <c r="B272" s="111"/>
      <c r="C272" s="35" t="s">
        <v>222</v>
      </c>
      <c r="D272" s="30">
        <v>1</v>
      </c>
      <c r="E272" s="64"/>
      <c r="F272" s="65"/>
      <c r="G272" s="89" t="str">
        <f t="shared" si="117"/>
        <v/>
      </c>
      <c r="H272" s="64"/>
      <c r="I272" s="65"/>
      <c r="J272" s="89" t="str">
        <f t="shared" si="118"/>
        <v/>
      </c>
      <c r="K272" s="64"/>
      <c r="L272" s="65"/>
      <c r="M272" s="89" t="str">
        <f t="shared" si="119"/>
        <v/>
      </c>
      <c r="N272" s="64"/>
      <c r="O272" s="65"/>
      <c r="P272" s="89" t="str">
        <f t="shared" si="120"/>
        <v/>
      </c>
      <c r="Q272" s="64"/>
      <c r="R272" s="65"/>
      <c r="S272" s="89" t="str">
        <f t="shared" si="121"/>
        <v/>
      </c>
      <c r="T272" s="64"/>
      <c r="U272" s="65"/>
      <c r="V272" s="89" t="str">
        <f t="shared" si="122"/>
        <v/>
      </c>
      <c r="W272" s="64"/>
      <c r="X272" s="65"/>
      <c r="Y272" s="89" t="str">
        <f t="shared" si="123"/>
        <v/>
      </c>
      <c r="Z272" s="64"/>
      <c r="AA272" s="65"/>
      <c r="AB272" s="89" t="str">
        <f t="shared" si="124"/>
        <v/>
      </c>
      <c r="AC272" s="64"/>
      <c r="AD272" s="65"/>
      <c r="AE272" s="89" t="str">
        <f t="shared" si="125"/>
        <v/>
      </c>
      <c r="AF272" s="64"/>
      <c r="AG272" s="65"/>
      <c r="AH272" s="89" t="str">
        <f t="shared" si="126"/>
        <v/>
      </c>
      <c r="AI272" s="64"/>
      <c r="AJ272" s="65"/>
      <c r="AK272" s="89" t="str">
        <f t="shared" si="127"/>
        <v/>
      </c>
      <c r="AL272" s="64"/>
      <c r="AM272" s="65"/>
      <c r="AN272" s="89" t="str">
        <f t="shared" si="128"/>
        <v/>
      </c>
      <c r="AO272" s="90" t="str">
        <f t="shared" si="114"/>
        <v/>
      </c>
      <c r="AP272" s="91" t="str">
        <f t="shared" si="115"/>
        <v/>
      </c>
      <c r="AQ272" s="89" t="str">
        <f t="shared" si="116"/>
        <v/>
      </c>
    </row>
    <row r="273" spans="1:43" ht="20.100000000000001" customHeight="1" x14ac:dyDescent="0.2">
      <c r="A273" s="119"/>
      <c r="B273" s="111"/>
      <c r="C273" s="35" t="s">
        <v>223</v>
      </c>
      <c r="D273" s="30">
        <v>5</v>
      </c>
      <c r="E273" s="64"/>
      <c r="F273" s="65"/>
      <c r="G273" s="89" t="str">
        <f t="shared" si="117"/>
        <v/>
      </c>
      <c r="H273" s="64"/>
      <c r="I273" s="65"/>
      <c r="J273" s="89" t="str">
        <f t="shared" si="118"/>
        <v/>
      </c>
      <c r="K273" s="64"/>
      <c r="L273" s="65"/>
      <c r="M273" s="89" t="str">
        <f t="shared" si="119"/>
        <v/>
      </c>
      <c r="N273" s="64"/>
      <c r="O273" s="65"/>
      <c r="P273" s="89" t="str">
        <f t="shared" si="120"/>
        <v/>
      </c>
      <c r="Q273" s="64"/>
      <c r="R273" s="65"/>
      <c r="S273" s="89" t="str">
        <f t="shared" si="121"/>
        <v/>
      </c>
      <c r="T273" s="64"/>
      <c r="U273" s="65"/>
      <c r="V273" s="89" t="str">
        <f t="shared" si="122"/>
        <v/>
      </c>
      <c r="W273" s="64"/>
      <c r="X273" s="65"/>
      <c r="Y273" s="89" t="str">
        <f t="shared" si="123"/>
        <v/>
      </c>
      <c r="Z273" s="64"/>
      <c r="AA273" s="65"/>
      <c r="AB273" s="89" t="str">
        <f t="shared" si="124"/>
        <v/>
      </c>
      <c r="AC273" s="64"/>
      <c r="AD273" s="65"/>
      <c r="AE273" s="89" t="str">
        <f t="shared" si="125"/>
        <v/>
      </c>
      <c r="AF273" s="64"/>
      <c r="AG273" s="65"/>
      <c r="AH273" s="89" t="str">
        <f t="shared" si="126"/>
        <v/>
      </c>
      <c r="AI273" s="64"/>
      <c r="AJ273" s="65"/>
      <c r="AK273" s="89" t="str">
        <f t="shared" si="127"/>
        <v/>
      </c>
      <c r="AL273" s="64"/>
      <c r="AM273" s="65"/>
      <c r="AN273" s="89" t="str">
        <f t="shared" si="128"/>
        <v/>
      </c>
      <c r="AO273" s="90" t="str">
        <f t="shared" si="114"/>
        <v/>
      </c>
      <c r="AP273" s="91" t="str">
        <f t="shared" si="115"/>
        <v/>
      </c>
      <c r="AQ273" s="89" t="str">
        <f t="shared" si="116"/>
        <v/>
      </c>
    </row>
    <row r="274" spans="1:43" ht="20.100000000000001" customHeight="1" x14ac:dyDescent="0.2">
      <c r="A274" s="119"/>
      <c r="B274" s="111"/>
      <c r="C274" s="35" t="s">
        <v>224</v>
      </c>
      <c r="D274" s="30">
        <v>3</v>
      </c>
      <c r="E274" s="64"/>
      <c r="F274" s="65"/>
      <c r="G274" s="89" t="str">
        <f t="shared" si="117"/>
        <v/>
      </c>
      <c r="H274" s="64"/>
      <c r="I274" s="65"/>
      <c r="J274" s="89" t="str">
        <f t="shared" si="118"/>
        <v/>
      </c>
      <c r="K274" s="64"/>
      <c r="L274" s="65"/>
      <c r="M274" s="89" t="str">
        <f t="shared" si="119"/>
        <v/>
      </c>
      <c r="N274" s="64"/>
      <c r="O274" s="65"/>
      <c r="P274" s="89" t="str">
        <f t="shared" si="120"/>
        <v/>
      </c>
      <c r="Q274" s="64"/>
      <c r="R274" s="65"/>
      <c r="S274" s="89" t="str">
        <f t="shared" si="121"/>
        <v/>
      </c>
      <c r="T274" s="64"/>
      <c r="U274" s="65"/>
      <c r="V274" s="89" t="str">
        <f t="shared" si="122"/>
        <v/>
      </c>
      <c r="W274" s="64"/>
      <c r="X274" s="65"/>
      <c r="Y274" s="89" t="str">
        <f t="shared" si="123"/>
        <v/>
      </c>
      <c r="Z274" s="64"/>
      <c r="AA274" s="65"/>
      <c r="AB274" s="89" t="str">
        <f t="shared" si="124"/>
        <v/>
      </c>
      <c r="AC274" s="64"/>
      <c r="AD274" s="65"/>
      <c r="AE274" s="89" t="str">
        <f t="shared" si="125"/>
        <v/>
      </c>
      <c r="AF274" s="64"/>
      <c r="AG274" s="65"/>
      <c r="AH274" s="89" t="str">
        <f t="shared" si="126"/>
        <v/>
      </c>
      <c r="AI274" s="64"/>
      <c r="AJ274" s="65"/>
      <c r="AK274" s="89" t="str">
        <f t="shared" si="127"/>
        <v/>
      </c>
      <c r="AL274" s="64"/>
      <c r="AM274" s="65"/>
      <c r="AN274" s="89" t="str">
        <f t="shared" si="128"/>
        <v/>
      </c>
      <c r="AO274" s="90" t="str">
        <f t="shared" si="114"/>
        <v/>
      </c>
      <c r="AP274" s="91" t="str">
        <f t="shared" si="115"/>
        <v/>
      </c>
      <c r="AQ274" s="89" t="str">
        <f t="shared" si="116"/>
        <v/>
      </c>
    </row>
    <row r="275" spans="1:43" ht="20.100000000000001" customHeight="1" x14ac:dyDescent="0.2">
      <c r="A275" s="119"/>
      <c r="B275" s="112"/>
      <c r="C275" s="35" t="s">
        <v>225</v>
      </c>
      <c r="D275" s="30">
        <v>1</v>
      </c>
      <c r="E275" s="64"/>
      <c r="F275" s="65"/>
      <c r="G275" s="89" t="str">
        <f t="shared" si="117"/>
        <v/>
      </c>
      <c r="H275" s="64"/>
      <c r="I275" s="65"/>
      <c r="J275" s="89" t="str">
        <f t="shared" si="118"/>
        <v/>
      </c>
      <c r="K275" s="64"/>
      <c r="L275" s="65"/>
      <c r="M275" s="89" t="str">
        <f t="shared" si="119"/>
        <v/>
      </c>
      <c r="N275" s="64"/>
      <c r="O275" s="65"/>
      <c r="P275" s="89" t="str">
        <f t="shared" si="120"/>
        <v/>
      </c>
      <c r="Q275" s="64"/>
      <c r="R275" s="65"/>
      <c r="S275" s="89" t="str">
        <f t="shared" si="121"/>
        <v/>
      </c>
      <c r="T275" s="64"/>
      <c r="U275" s="65"/>
      <c r="V275" s="89" t="str">
        <f t="shared" si="122"/>
        <v/>
      </c>
      <c r="W275" s="64"/>
      <c r="X275" s="65"/>
      <c r="Y275" s="89" t="str">
        <f t="shared" si="123"/>
        <v/>
      </c>
      <c r="Z275" s="64"/>
      <c r="AA275" s="65"/>
      <c r="AB275" s="89" t="str">
        <f t="shared" si="124"/>
        <v/>
      </c>
      <c r="AC275" s="64"/>
      <c r="AD275" s="65"/>
      <c r="AE275" s="89" t="str">
        <f t="shared" si="125"/>
        <v/>
      </c>
      <c r="AF275" s="64"/>
      <c r="AG275" s="65"/>
      <c r="AH275" s="89" t="str">
        <f t="shared" si="126"/>
        <v/>
      </c>
      <c r="AI275" s="64"/>
      <c r="AJ275" s="65"/>
      <c r="AK275" s="89" t="str">
        <f t="shared" si="127"/>
        <v/>
      </c>
      <c r="AL275" s="64"/>
      <c r="AM275" s="65"/>
      <c r="AN275" s="89" t="str">
        <f t="shared" si="128"/>
        <v/>
      </c>
      <c r="AO275" s="90" t="str">
        <f t="shared" si="114"/>
        <v/>
      </c>
      <c r="AP275" s="91" t="str">
        <f t="shared" si="115"/>
        <v/>
      </c>
      <c r="AQ275" s="89" t="str">
        <f t="shared" si="116"/>
        <v/>
      </c>
    </row>
    <row r="276" spans="1:43" ht="20.100000000000001" customHeight="1" x14ac:dyDescent="0.2">
      <c r="A276" s="27">
        <v>707</v>
      </c>
      <c r="B276" s="34" t="s">
        <v>226</v>
      </c>
      <c r="C276" s="35"/>
      <c r="D276" s="30">
        <v>3</v>
      </c>
      <c r="E276" s="64"/>
      <c r="F276" s="65"/>
      <c r="G276" s="89" t="str">
        <f t="shared" si="117"/>
        <v/>
      </c>
      <c r="H276" s="64"/>
      <c r="I276" s="65"/>
      <c r="J276" s="89" t="str">
        <f t="shared" si="118"/>
        <v/>
      </c>
      <c r="K276" s="64"/>
      <c r="L276" s="65"/>
      <c r="M276" s="89" t="str">
        <f t="shared" si="119"/>
        <v/>
      </c>
      <c r="N276" s="64"/>
      <c r="O276" s="65"/>
      <c r="P276" s="89" t="str">
        <f t="shared" si="120"/>
        <v/>
      </c>
      <c r="Q276" s="64"/>
      <c r="R276" s="65"/>
      <c r="S276" s="89" t="str">
        <f t="shared" si="121"/>
        <v/>
      </c>
      <c r="T276" s="64"/>
      <c r="U276" s="65"/>
      <c r="V276" s="89" t="str">
        <f t="shared" si="122"/>
        <v/>
      </c>
      <c r="W276" s="64"/>
      <c r="X276" s="65"/>
      <c r="Y276" s="89" t="str">
        <f t="shared" si="123"/>
        <v/>
      </c>
      <c r="Z276" s="64"/>
      <c r="AA276" s="65"/>
      <c r="AB276" s="89" t="str">
        <f t="shared" si="124"/>
        <v/>
      </c>
      <c r="AC276" s="64"/>
      <c r="AD276" s="65"/>
      <c r="AE276" s="89" t="str">
        <f t="shared" si="125"/>
        <v/>
      </c>
      <c r="AF276" s="64"/>
      <c r="AG276" s="65"/>
      <c r="AH276" s="89" t="str">
        <f t="shared" si="126"/>
        <v/>
      </c>
      <c r="AI276" s="64"/>
      <c r="AJ276" s="65"/>
      <c r="AK276" s="89" t="str">
        <f t="shared" si="127"/>
        <v/>
      </c>
      <c r="AL276" s="64"/>
      <c r="AM276" s="65"/>
      <c r="AN276" s="89" t="str">
        <f t="shared" si="128"/>
        <v/>
      </c>
      <c r="AO276" s="90" t="str">
        <f t="shared" si="114"/>
        <v/>
      </c>
      <c r="AP276" s="91" t="str">
        <f t="shared" si="115"/>
        <v/>
      </c>
      <c r="AQ276" s="89" t="str">
        <f t="shared" si="116"/>
        <v/>
      </c>
    </row>
    <row r="277" spans="1:43" ht="20.100000000000001" customHeight="1" x14ac:dyDescent="0.2">
      <c r="A277" s="119">
        <v>801</v>
      </c>
      <c r="B277" s="109" t="s">
        <v>227</v>
      </c>
      <c r="C277" s="35" t="s">
        <v>228</v>
      </c>
      <c r="D277" s="30">
        <v>15</v>
      </c>
      <c r="E277" s="64"/>
      <c r="F277" s="65"/>
      <c r="G277" s="89" t="str">
        <f t="shared" si="117"/>
        <v/>
      </c>
      <c r="H277" s="64"/>
      <c r="I277" s="65"/>
      <c r="J277" s="89" t="str">
        <f t="shared" si="118"/>
        <v/>
      </c>
      <c r="K277" s="64"/>
      <c r="L277" s="65"/>
      <c r="M277" s="89" t="str">
        <f t="shared" si="119"/>
        <v/>
      </c>
      <c r="N277" s="64"/>
      <c r="O277" s="65"/>
      <c r="P277" s="89" t="str">
        <f t="shared" si="120"/>
        <v/>
      </c>
      <c r="Q277" s="64"/>
      <c r="R277" s="65"/>
      <c r="S277" s="89" t="str">
        <f t="shared" si="121"/>
        <v/>
      </c>
      <c r="T277" s="64"/>
      <c r="U277" s="65"/>
      <c r="V277" s="89" t="str">
        <f t="shared" si="122"/>
        <v/>
      </c>
      <c r="W277" s="64"/>
      <c r="X277" s="65"/>
      <c r="Y277" s="89" t="str">
        <f t="shared" si="123"/>
        <v/>
      </c>
      <c r="Z277" s="64"/>
      <c r="AA277" s="65"/>
      <c r="AB277" s="89" t="str">
        <f t="shared" si="124"/>
        <v/>
      </c>
      <c r="AC277" s="64"/>
      <c r="AD277" s="65"/>
      <c r="AE277" s="89" t="str">
        <f t="shared" si="125"/>
        <v/>
      </c>
      <c r="AF277" s="64"/>
      <c r="AG277" s="65"/>
      <c r="AH277" s="89" t="str">
        <f t="shared" si="126"/>
        <v/>
      </c>
      <c r="AI277" s="64"/>
      <c r="AJ277" s="65"/>
      <c r="AK277" s="89" t="str">
        <f t="shared" si="127"/>
        <v/>
      </c>
      <c r="AL277" s="64"/>
      <c r="AM277" s="65"/>
      <c r="AN277" s="89" t="str">
        <f t="shared" si="128"/>
        <v/>
      </c>
      <c r="AO277" s="90" t="str">
        <f t="shared" si="114"/>
        <v/>
      </c>
      <c r="AP277" s="91" t="str">
        <f t="shared" si="115"/>
        <v/>
      </c>
      <c r="AQ277" s="89" t="str">
        <f t="shared" si="116"/>
        <v/>
      </c>
    </row>
    <row r="278" spans="1:43" ht="20.100000000000001" customHeight="1" x14ac:dyDescent="0.2">
      <c r="A278" s="119"/>
      <c r="B278" s="109"/>
      <c r="C278" s="35" t="s">
        <v>229</v>
      </c>
      <c r="D278" s="30">
        <v>10</v>
      </c>
      <c r="E278" s="64"/>
      <c r="F278" s="65"/>
      <c r="G278" s="89" t="str">
        <f t="shared" si="117"/>
        <v/>
      </c>
      <c r="H278" s="64"/>
      <c r="I278" s="65"/>
      <c r="J278" s="89" t="str">
        <f t="shared" si="118"/>
        <v/>
      </c>
      <c r="K278" s="64"/>
      <c r="L278" s="65"/>
      <c r="M278" s="89" t="str">
        <f t="shared" si="119"/>
        <v/>
      </c>
      <c r="N278" s="64"/>
      <c r="O278" s="65"/>
      <c r="P278" s="89" t="str">
        <f t="shared" si="120"/>
        <v/>
      </c>
      <c r="Q278" s="64"/>
      <c r="R278" s="65"/>
      <c r="S278" s="89" t="str">
        <f t="shared" si="121"/>
        <v/>
      </c>
      <c r="T278" s="64"/>
      <c r="U278" s="65"/>
      <c r="V278" s="89" t="str">
        <f t="shared" si="122"/>
        <v/>
      </c>
      <c r="W278" s="64"/>
      <c r="X278" s="65"/>
      <c r="Y278" s="89" t="str">
        <f t="shared" si="123"/>
        <v/>
      </c>
      <c r="Z278" s="64"/>
      <c r="AA278" s="65"/>
      <c r="AB278" s="89" t="str">
        <f t="shared" si="124"/>
        <v/>
      </c>
      <c r="AC278" s="64"/>
      <c r="AD278" s="65"/>
      <c r="AE278" s="89" t="str">
        <f t="shared" si="125"/>
        <v/>
      </c>
      <c r="AF278" s="64"/>
      <c r="AG278" s="65"/>
      <c r="AH278" s="89" t="str">
        <f t="shared" si="126"/>
        <v/>
      </c>
      <c r="AI278" s="64"/>
      <c r="AJ278" s="65"/>
      <c r="AK278" s="89" t="str">
        <f t="shared" si="127"/>
        <v/>
      </c>
      <c r="AL278" s="64"/>
      <c r="AM278" s="65"/>
      <c r="AN278" s="89" t="str">
        <f t="shared" si="128"/>
        <v/>
      </c>
      <c r="AO278" s="90" t="str">
        <f t="shared" si="114"/>
        <v/>
      </c>
      <c r="AP278" s="91" t="str">
        <f t="shared" si="115"/>
        <v/>
      </c>
      <c r="AQ278" s="89" t="str">
        <f t="shared" si="116"/>
        <v/>
      </c>
    </row>
    <row r="279" spans="1:43" ht="20.100000000000001" customHeight="1" x14ac:dyDescent="0.2">
      <c r="A279" s="119"/>
      <c r="B279" s="109"/>
      <c r="C279" s="35" t="s">
        <v>192</v>
      </c>
      <c r="D279" s="30">
        <v>8</v>
      </c>
      <c r="E279" s="64"/>
      <c r="F279" s="65"/>
      <c r="G279" s="89" t="str">
        <f t="shared" si="117"/>
        <v/>
      </c>
      <c r="H279" s="64"/>
      <c r="I279" s="65"/>
      <c r="J279" s="89" t="str">
        <f t="shared" si="118"/>
        <v/>
      </c>
      <c r="K279" s="64"/>
      <c r="L279" s="65"/>
      <c r="M279" s="89" t="str">
        <f t="shared" si="119"/>
        <v/>
      </c>
      <c r="N279" s="64"/>
      <c r="O279" s="65"/>
      <c r="P279" s="89" t="str">
        <f t="shared" si="120"/>
        <v/>
      </c>
      <c r="Q279" s="64"/>
      <c r="R279" s="65"/>
      <c r="S279" s="89" t="str">
        <f t="shared" si="121"/>
        <v/>
      </c>
      <c r="T279" s="64"/>
      <c r="U279" s="65"/>
      <c r="V279" s="89" t="str">
        <f t="shared" si="122"/>
        <v/>
      </c>
      <c r="W279" s="64"/>
      <c r="X279" s="65"/>
      <c r="Y279" s="89" t="str">
        <f t="shared" si="123"/>
        <v/>
      </c>
      <c r="Z279" s="64"/>
      <c r="AA279" s="65"/>
      <c r="AB279" s="89" t="str">
        <f t="shared" si="124"/>
        <v/>
      </c>
      <c r="AC279" s="64"/>
      <c r="AD279" s="65"/>
      <c r="AE279" s="89" t="str">
        <f t="shared" si="125"/>
        <v/>
      </c>
      <c r="AF279" s="64"/>
      <c r="AG279" s="65"/>
      <c r="AH279" s="89" t="str">
        <f t="shared" si="126"/>
        <v/>
      </c>
      <c r="AI279" s="64"/>
      <c r="AJ279" s="65"/>
      <c r="AK279" s="89" t="str">
        <f t="shared" si="127"/>
        <v/>
      </c>
      <c r="AL279" s="64"/>
      <c r="AM279" s="65"/>
      <c r="AN279" s="89" t="str">
        <f t="shared" si="128"/>
        <v/>
      </c>
      <c r="AO279" s="90" t="str">
        <f t="shared" si="114"/>
        <v/>
      </c>
      <c r="AP279" s="91" t="str">
        <f t="shared" si="115"/>
        <v/>
      </c>
      <c r="AQ279" s="89" t="str">
        <f t="shared" si="116"/>
        <v/>
      </c>
    </row>
    <row r="280" spans="1:43" ht="20.100000000000001" customHeight="1" x14ac:dyDescent="0.2">
      <c r="A280" s="119">
        <v>901</v>
      </c>
      <c r="B280" s="109" t="s">
        <v>230</v>
      </c>
      <c r="C280" s="35" t="s">
        <v>231</v>
      </c>
      <c r="D280" s="30">
        <v>8</v>
      </c>
      <c r="E280" s="64"/>
      <c r="F280" s="65"/>
      <c r="G280" s="89" t="str">
        <f t="shared" si="117"/>
        <v/>
      </c>
      <c r="H280" s="64"/>
      <c r="I280" s="65"/>
      <c r="J280" s="89" t="str">
        <f t="shared" si="118"/>
        <v/>
      </c>
      <c r="K280" s="64"/>
      <c r="L280" s="65"/>
      <c r="M280" s="89" t="str">
        <f t="shared" si="119"/>
        <v/>
      </c>
      <c r="N280" s="64"/>
      <c r="O280" s="65"/>
      <c r="P280" s="89" t="str">
        <f t="shared" si="120"/>
        <v/>
      </c>
      <c r="Q280" s="64"/>
      <c r="R280" s="65"/>
      <c r="S280" s="89" t="str">
        <f t="shared" si="121"/>
        <v/>
      </c>
      <c r="T280" s="64"/>
      <c r="U280" s="65"/>
      <c r="V280" s="89" t="str">
        <f t="shared" si="122"/>
        <v/>
      </c>
      <c r="W280" s="64"/>
      <c r="X280" s="65"/>
      <c r="Y280" s="89" t="str">
        <f t="shared" si="123"/>
        <v/>
      </c>
      <c r="Z280" s="64"/>
      <c r="AA280" s="65"/>
      <c r="AB280" s="89" t="str">
        <f t="shared" si="124"/>
        <v/>
      </c>
      <c r="AC280" s="64"/>
      <c r="AD280" s="65"/>
      <c r="AE280" s="89" t="str">
        <f t="shared" si="125"/>
        <v/>
      </c>
      <c r="AF280" s="64"/>
      <c r="AG280" s="65"/>
      <c r="AH280" s="89" t="str">
        <f t="shared" si="126"/>
        <v/>
      </c>
      <c r="AI280" s="64"/>
      <c r="AJ280" s="65"/>
      <c r="AK280" s="89" t="str">
        <f t="shared" si="127"/>
        <v/>
      </c>
      <c r="AL280" s="64"/>
      <c r="AM280" s="65"/>
      <c r="AN280" s="89" t="str">
        <f t="shared" si="128"/>
        <v/>
      </c>
      <c r="AO280" s="90" t="str">
        <f t="shared" si="114"/>
        <v/>
      </c>
      <c r="AP280" s="91" t="str">
        <f t="shared" si="115"/>
        <v/>
      </c>
      <c r="AQ280" s="89" t="str">
        <f t="shared" si="116"/>
        <v/>
      </c>
    </row>
    <row r="281" spans="1:43" ht="20.100000000000001" customHeight="1" x14ac:dyDescent="0.2">
      <c r="A281" s="119"/>
      <c r="B281" s="109"/>
      <c r="C281" s="35" t="s">
        <v>195</v>
      </c>
      <c r="D281" s="30">
        <v>5</v>
      </c>
      <c r="E281" s="64"/>
      <c r="F281" s="65"/>
      <c r="G281" s="89" t="str">
        <f t="shared" si="117"/>
        <v/>
      </c>
      <c r="H281" s="64"/>
      <c r="I281" s="65"/>
      <c r="J281" s="89" t="str">
        <f t="shared" si="118"/>
        <v/>
      </c>
      <c r="K281" s="64"/>
      <c r="L281" s="65"/>
      <c r="M281" s="89" t="str">
        <f t="shared" si="119"/>
        <v/>
      </c>
      <c r="N281" s="64"/>
      <c r="O281" s="65"/>
      <c r="P281" s="89" t="str">
        <f t="shared" si="120"/>
        <v/>
      </c>
      <c r="Q281" s="64"/>
      <c r="R281" s="65"/>
      <c r="S281" s="89" t="str">
        <f t="shared" si="121"/>
        <v/>
      </c>
      <c r="T281" s="64"/>
      <c r="U281" s="65"/>
      <c r="V281" s="89" t="str">
        <f t="shared" si="122"/>
        <v/>
      </c>
      <c r="W281" s="64"/>
      <c r="X281" s="65"/>
      <c r="Y281" s="89" t="str">
        <f t="shared" si="123"/>
        <v/>
      </c>
      <c r="Z281" s="64"/>
      <c r="AA281" s="65"/>
      <c r="AB281" s="89" t="str">
        <f t="shared" si="124"/>
        <v/>
      </c>
      <c r="AC281" s="64"/>
      <c r="AD281" s="65"/>
      <c r="AE281" s="89" t="str">
        <f t="shared" si="125"/>
        <v/>
      </c>
      <c r="AF281" s="64"/>
      <c r="AG281" s="65"/>
      <c r="AH281" s="89" t="str">
        <f t="shared" si="126"/>
        <v/>
      </c>
      <c r="AI281" s="64"/>
      <c r="AJ281" s="65"/>
      <c r="AK281" s="89" t="str">
        <f t="shared" si="127"/>
        <v/>
      </c>
      <c r="AL281" s="64"/>
      <c r="AM281" s="65"/>
      <c r="AN281" s="89" t="str">
        <f t="shared" si="128"/>
        <v/>
      </c>
      <c r="AO281" s="90" t="str">
        <f t="shared" si="114"/>
        <v/>
      </c>
      <c r="AP281" s="91" t="str">
        <f t="shared" si="115"/>
        <v/>
      </c>
      <c r="AQ281" s="89" t="str">
        <f t="shared" si="116"/>
        <v/>
      </c>
    </row>
    <row r="282" spans="1:43" ht="20.100000000000001" customHeight="1" x14ac:dyDescent="0.2">
      <c r="A282" s="119"/>
      <c r="B282" s="109"/>
      <c r="C282" s="35" t="s">
        <v>232</v>
      </c>
      <c r="D282" s="30">
        <v>3</v>
      </c>
      <c r="E282" s="64"/>
      <c r="F282" s="65"/>
      <c r="G282" s="89" t="str">
        <f t="shared" si="117"/>
        <v/>
      </c>
      <c r="H282" s="64"/>
      <c r="I282" s="65"/>
      <c r="J282" s="89" t="str">
        <f t="shared" si="118"/>
        <v/>
      </c>
      <c r="K282" s="64"/>
      <c r="L282" s="65"/>
      <c r="M282" s="89" t="str">
        <f t="shared" si="119"/>
        <v/>
      </c>
      <c r="N282" s="64"/>
      <c r="O282" s="65"/>
      <c r="P282" s="89" t="str">
        <f t="shared" si="120"/>
        <v/>
      </c>
      <c r="Q282" s="64"/>
      <c r="R282" s="65"/>
      <c r="S282" s="89" t="str">
        <f t="shared" si="121"/>
        <v/>
      </c>
      <c r="T282" s="64"/>
      <c r="U282" s="65"/>
      <c r="V282" s="89" t="str">
        <f t="shared" si="122"/>
        <v/>
      </c>
      <c r="W282" s="64"/>
      <c r="X282" s="65"/>
      <c r="Y282" s="89" t="str">
        <f t="shared" si="123"/>
        <v/>
      </c>
      <c r="Z282" s="64"/>
      <c r="AA282" s="65"/>
      <c r="AB282" s="89" t="str">
        <f t="shared" si="124"/>
        <v/>
      </c>
      <c r="AC282" s="64"/>
      <c r="AD282" s="65"/>
      <c r="AE282" s="89" t="str">
        <f t="shared" si="125"/>
        <v/>
      </c>
      <c r="AF282" s="64"/>
      <c r="AG282" s="65"/>
      <c r="AH282" s="89" t="str">
        <f t="shared" si="126"/>
        <v/>
      </c>
      <c r="AI282" s="64"/>
      <c r="AJ282" s="65"/>
      <c r="AK282" s="89" t="str">
        <f t="shared" si="127"/>
        <v/>
      </c>
      <c r="AL282" s="64"/>
      <c r="AM282" s="65"/>
      <c r="AN282" s="89" t="str">
        <f t="shared" si="128"/>
        <v/>
      </c>
      <c r="AO282" s="90" t="str">
        <f t="shared" si="114"/>
        <v/>
      </c>
      <c r="AP282" s="91" t="str">
        <f t="shared" si="115"/>
        <v/>
      </c>
      <c r="AQ282" s="89" t="str">
        <f t="shared" si="116"/>
        <v/>
      </c>
    </row>
    <row r="283" spans="1:43" ht="20.100000000000001" customHeight="1" x14ac:dyDescent="0.2">
      <c r="A283" s="120">
        <v>902</v>
      </c>
      <c r="B283" s="110" t="s">
        <v>233</v>
      </c>
      <c r="C283" s="35" t="s">
        <v>234</v>
      </c>
      <c r="D283" s="45">
        <v>15</v>
      </c>
      <c r="E283" s="64"/>
      <c r="F283" s="65"/>
      <c r="G283" s="89" t="str">
        <f t="shared" si="117"/>
        <v/>
      </c>
      <c r="H283" s="64"/>
      <c r="I283" s="65"/>
      <c r="J283" s="89" t="str">
        <f t="shared" si="118"/>
        <v/>
      </c>
      <c r="K283" s="64"/>
      <c r="L283" s="65"/>
      <c r="M283" s="89" t="str">
        <f t="shared" si="119"/>
        <v/>
      </c>
      <c r="N283" s="64"/>
      <c r="O283" s="65"/>
      <c r="P283" s="89" t="str">
        <f t="shared" si="120"/>
        <v/>
      </c>
      <c r="Q283" s="64"/>
      <c r="R283" s="65"/>
      <c r="S283" s="89" t="str">
        <f t="shared" si="121"/>
        <v/>
      </c>
      <c r="T283" s="64"/>
      <c r="U283" s="65"/>
      <c r="V283" s="89" t="str">
        <f t="shared" si="122"/>
        <v/>
      </c>
      <c r="W283" s="64"/>
      <c r="X283" s="65"/>
      <c r="Y283" s="89" t="str">
        <f t="shared" si="123"/>
        <v/>
      </c>
      <c r="Z283" s="64"/>
      <c r="AA283" s="65"/>
      <c r="AB283" s="89" t="str">
        <f t="shared" si="124"/>
        <v/>
      </c>
      <c r="AC283" s="64"/>
      <c r="AD283" s="65"/>
      <c r="AE283" s="89" t="str">
        <f t="shared" si="125"/>
        <v/>
      </c>
      <c r="AF283" s="64"/>
      <c r="AG283" s="65"/>
      <c r="AH283" s="89" t="str">
        <f t="shared" si="126"/>
        <v/>
      </c>
      <c r="AI283" s="64"/>
      <c r="AJ283" s="65"/>
      <c r="AK283" s="89" t="str">
        <f t="shared" si="127"/>
        <v/>
      </c>
      <c r="AL283" s="64"/>
      <c r="AM283" s="65"/>
      <c r="AN283" s="89" t="str">
        <f t="shared" si="128"/>
        <v/>
      </c>
      <c r="AO283" s="90" t="str">
        <f t="shared" si="114"/>
        <v/>
      </c>
      <c r="AP283" s="91" t="str">
        <f t="shared" si="115"/>
        <v/>
      </c>
      <c r="AQ283" s="89" t="str">
        <f t="shared" si="116"/>
        <v/>
      </c>
    </row>
    <row r="284" spans="1:43" ht="20.100000000000001" customHeight="1" x14ac:dyDescent="0.2">
      <c r="A284" s="121"/>
      <c r="B284" s="111"/>
      <c r="C284" s="35" t="s">
        <v>235</v>
      </c>
      <c r="D284" s="45">
        <v>10</v>
      </c>
      <c r="E284" s="64"/>
      <c r="F284" s="65"/>
      <c r="G284" s="89" t="str">
        <f t="shared" si="117"/>
        <v/>
      </c>
      <c r="H284" s="64"/>
      <c r="I284" s="65"/>
      <c r="J284" s="89" t="str">
        <f t="shared" si="118"/>
        <v/>
      </c>
      <c r="K284" s="64"/>
      <c r="L284" s="65"/>
      <c r="M284" s="89" t="str">
        <f t="shared" si="119"/>
        <v/>
      </c>
      <c r="N284" s="64"/>
      <c r="O284" s="65"/>
      <c r="P284" s="89" t="str">
        <f t="shared" si="120"/>
        <v/>
      </c>
      <c r="Q284" s="64"/>
      <c r="R284" s="65"/>
      <c r="S284" s="89" t="str">
        <f t="shared" si="121"/>
        <v/>
      </c>
      <c r="T284" s="64"/>
      <c r="U284" s="65"/>
      <c r="V284" s="89" t="str">
        <f t="shared" si="122"/>
        <v/>
      </c>
      <c r="W284" s="64"/>
      <c r="X284" s="65"/>
      <c r="Y284" s="89" t="str">
        <f t="shared" si="123"/>
        <v/>
      </c>
      <c r="Z284" s="64"/>
      <c r="AA284" s="65"/>
      <c r="AB284" s="89" t="str">
        <f t="shared" si="124"/>
        <v/>
      </c>
      <c r="AC284" s="64"/>
      <c r="AD284" s="65"/>
      <c r="AE284" s="89" t="str">
        <f t="shared" si="125"/>
        <v/>
      </c>
      <c r="AF284" s="64"/>
      <c r="AG284" s="65"/>
      <c r="AH284" s="89" t="str">
        <f t="shared" si="126"/>
        <v/>
      </c>
      <c r="AI284" s="64"/>
      <c r="AJ284" s="65"/>
      <c r="AK284" s="89" t="str">
        <f t="shared" si="127"/>
        <v/>
      </c>
      <c r="AL284" s="64"/>
      <c r="AM284" s="65"/>
      <c r="AN284" s="89" t="str">
        <f t="shared" si="128"/>
        <v/>
      </c>
      <c r="AO284" s="90" t="str">
        <f t="shared" si="114"/>
        <v/>
      </c>
      <c r="AP284" s="91" t="str">
        <f t="shared" si="115"/>
        <v/>
      </c>
      <c r="AQ284" s="89" t="str">
        <f t="shared" si="116"/>
        <v/>
      </c>
    </row>
    <row r="285" spans="1:43" ht="20.100000000000001" customHeight="1" x14ac:dyDescent="0.2">
      <c r="A285" s="122"/>
      <c r="B285" s="112"/>
      <c r="C285" s="35" t="s">
        <v>236</v>
      </c>
      <c r="D285" s="45">
        <v>8</v>
      </c>
      <c r="E285" s="64"/>
      <c r="F285" s="65"/>
      <c r="G285" s="89" t="str">
        <f t="shared" si="117"/>
        <v/>
      </c>
      <c r="H285" s="64"/>
      <c r="I285" s="65"/>
      <c r="J285" s="89" t="str">
        <f t="shared" si="118"/>
        <v/>
      </c>
      <c r="K285" s="64"/>
      <c r="L285" s="65"/>
      <c r="M285" s="89" t="str">
        <f t="shared" si="119"/>
        <v/>
      </c>
      <c r="N285" s="64"/>
      <c r="O285" s="65"/>
      <c r="P285" s="89" t="str">
        <f t="shared" si="120"/>
        <v/>
      </c>
      <c r="Q285" s="64"/>
      <c r="R285" s="65"/>
      <c r="S285" s="89" t="str">
        <f t="shared" si="121"/>
        <v/>
      </c>
      <c r="T285" s="64"/>
      <c r="U285" s="65"/>
      <c r="V285" s="89" t="str">
        <f t="shared" si="122"/>
        <v/>
      </c>
      <c r="W285" s="64"/>
      <c r="X285" s="65"/>
      <c r="Y285" s="89" t="str">
        <f t="shared" si="123"/>
        <v/>
      </c>
      <c r="Z285" s="64"/>
      <c r="AA285" s="65"/>
      <c r="AB285" s="89" t="str">
        <f t="shared" si="124"/>
        <v/>
      </c>
      <c r="AC285" s="64"/>
      <c r="AD285" s="65"/>
      <c r="AE285" s="89" t="str">
        <f t="shared" si="125"/>
        <v/>
      </c>
      <c r="AF285" s="64"/>
      <c r="AG285" s="65"/>
      <c r="AH285" s="89" t="str">
        <f t="shared" si="126"/>
        <v/>
      </c>
      <c r="AI285" s="64"/>
      <c r="AJ285" s="65"/>
      <c r="AK285" s="89" t="str">
        <f t="shared" si="127"/>
        <v/>
      </c>
      <c r="AL285" s="64"/>
      <c r="AM285" s="65"/>
      <c r="AN285" s="89" t="str">
        <f t="shared" si="128"/>
        <v/>
      </c>
      <c r="AO285" s="90" t="str">
        <f t="shared" si="114"/>
        <v/>
      </c>
      <c r="AP285" s="91" t="str">
        <f t="shared" si="115"/>
        <v/>
      </c>
      <c r="AQ285" s="89" t="str">
        <f t="shared" si="116"/>
        <v/>
      </c>
    </row>
    <row r="286" spans="1:43" ht="20.100000000000001" customHeight="1" x14ac:dyDescent="0.2">
      <c r="A286" s="120">
        <v>903</v>
      </c>
      <c r="B286" s="110" t="s">
        <v>237</v>
      </c>
      <c r="C286" s="35" t="s">
        <v>234</v>
      </c>
      <c r="D286" s="45">
        <v>15</v>
      </c>
      <c r="E286" s="64"/>
      <c r="F286" s="65"/>
      <c r="G286" s="89" t="str">
        <f t="shared" si="117"/>
        <v/>
      </c>
      <c r="H286" s="64"/>
      <c r="I286" s="65"/>
      <c r="J286" s="89" t="str">
        <f t="shared" si="118"/>
        <v/>
      </c>
      <c r="K286" s="64"/>
      <c r="L286" s="65"/>
      <c r="M286" s="89" t="str">
        <f t="shared" si="119"/>
        <v/>
      </c>
      <c r="N286" s="64"/>
      <c r="O286" s="65"/>
      <c r="P286" s="89" t="str">
        <f t="shared" si="120"/>
        <v/>
      </c>
      <c r="Q286" s="64"/>
      <c r="R286" s="65"/>
      <c r="S286" s="89" t="str">
        <f t="shared" si="121"/>
        <v/>
      </c>
      <c r="T286" s="64"/>
      <c r="U286" s="65"/>
      <c r="V286" s="89" t="str">
        <f t="shared" si="122"/>
        <v/>
      </c>
      <c r="W286" s="64"/>
      <c r="X286" s="65"/>
      <c r="Y286" s="89" t="str">
        <f t="shared" si="123"/>
        <v/>
      </c>
      <c r="Z286" s="64"/>
      <c r="AA286" s="65"/>
      <c r="AB286" s="89" t="str">
        <f t="shared" si="124"/>
        <v/>
      </c>
      <c r="AC286" s="64"/>
      <c r="AD286" s="65"/>
      <c r="AE286" s="89" t="str">
        <f t="shared" si="125"/>
        <v/>
      </c>
      <c r="AF286" s="64"/>
      <c r="AG286" s="65"/>
      <c r="AH286" s="89" t="str">
        <f t="shared" si="126"/>
        <v/>
      </c>
      <c r="AI286" s="64"/>
      <c r="AJ286" s="65"/>
      <c r="AK286" s="89" t="str">
        <f t="shared" si="127"/>
        <v/>
      </c>
      <c r="AL286" s="64"/>
      <c r="AM286" s="65"/>
      <c r="AN286" s="89" t="str">
        <f t="shared" si="128"/>
        <v/>
      </c>
      <c r="AO286" s="90" t="str">
        <f t="shared" si="114"/>
        <v/>
      </c>
      <c r="AP286" s="91" t="str">
        <f t="shared" si="115"/>
        <v/>
      </c>
      <c r="AQ286" s="89" t="str">
        <f t="shared" si="116"/>
        <v/>
      </c>
    </row>
    <row r="287" spans="1:43" ht="20.100000000000001" customHeight="1" x14ac:dyDescent="0.2">
      <c r="A287" s="121"/>
      <c r="B287" s="111"/>
      <c r="C287" s="35" t="s">
        <v>235</v>
      </c>
      <c r="D287" s="45">
        <v>10</v>
      </c>
      <c r="E287" s="64"/>
      <c r="F287" s="65"/>
      <c r="G287" s="89" t="str">
        <f t="shared" si="117"/>
        <v/>
      </c>
      <c r="H287" s="64"/>
      <c r="I287" s="65"/>
      <c r="J287" s="89" t="str">
        <f t="shared" si="118"/>
        <v/>
      </c>
      <c r="K287" s="64"/>
      <c r="L287" s="65"/>
      <c r="M287" s="89" t="str">
        <f t="shared" si="119"/>
        <v/>
      </c>
      <c r="N287" s="64"/>
      <c r="O287" s="65"/>
      <c r="P287" s="89" t="str">
        <f t="shared" si="120"/>
        <v/>
      </c>
      <c r="Q287" s="64"/>
      <c r="R287" s="65"/>
      <c r="S287" s="89" t="str">
        <f t="shared" si="121"/>
        <v/>
      </c>
      <c r="T287" s="64"/>
      <c r="U287" s="65"/>
      <c r="V287" s="89" t="str">
        <f t="shared" si="122"/>
        <v/>
      </c>
      <c r="W287" s="64"/>
      <c r="X287" s="65"/>
      <c r="Y287" s="89" t="str">
        <f t="shared" si="123"/>
        <v/>
      </c>
      <c r="Z287" s="64"/>
      <c r="AA287" s="65"/>
      <c r="AB287" s="89" t="str">
        <f t="shared" si="124"/>
        <v/>
      </c>
      <c r="AC287" s="64"/>
      <c r="AD287" s="65"/>
      <c r="AE287" s="89" t="str">
        <f t="shared" si="125"/>
        <v/>
      </c>
      <c r="AF287" s="64"/>
      <c r="AG287" s="65"/>
      <c r="AH287" s="89" t="str">
        <f t="shared" si="126"/>
        <v/>
      </c>
      <c r="AI287" s="64"/>
      <c r="AJ287" s="65"/>
      <c r="AK287" s="89" t="str">
        <f t="shared" si="127"/>
        <v/>
      </c>
      <c r="AL287" s="64"/>
      <c r="AM287" s="65"/>
      <c r="AN287" s="89" t="str">
        <f t="shared" si="128"/>
        <v/>
      </c>
      <c r="AO287" s="90" t="str">
        <f t="shared" si="114"/>
        <v/>
      </c>
      <c r="AP287" s="91" t="str">
        <f t="shared" si="115"/>
        <v/>
      </c>
      <c r="AQ287" s="89" t="str">
        <f t="shared" si="116"/>
        <v/>
      </c>
    </row>
    <row r="288" spans="1:43" ht="19.5" customHeight="1" x14ac:dyDescent="0.2">
      <c r="A288" s="122"/>
      <c r="B288" s="112"/>
      <c r="C288" s="58" t="s">
        <v>236</v>
      </c>
      <c r="D288" s="45">
        <v>8</v>
      </c>
      <c r="E288" s="64"/>
      <c r="F288" s="65"/>
      <c r="G288" s="89" t="str">
        <f t="shared" si="117"/>
        <v/>
      </c>
      <c r="H288" s="64"/>
      <c r="I288" s="65"/>
      <c r="J288" s="89" t="str">
        <f t="shared" si="118"/>
        <v/>
      </c>
      <c r="K288" s="64"/>
      <c r="L288" s="65"/>
      <c r="M288" s="89" t="str">
        <f t="shared" si="119"/>
        <v/>
      </c>
      <c r="N288" s="64"/>
      <c r="O288" s="65"/>
      <c r="P288" s="89" t="str">
        <f t="shared" si="120"/>
        <v/>
      </c>
      <c r="Q288" s="64"/>
      <c r="R288" s="65"/>
      <c r="S288" s="89" t="str">
        <f t="shared" si="121"/>
        <v/>
      </c>
      <c r="T288" s="64"/>
      <c r="U288" s="65"/>
      <c r="V288" s="89" t="str">
        <f t="shared" si="122"/>
        <v/>
      </c>
      <c r="W288" s="64"/>
      <c r="X288" s="65"/>
      <c r="Y288" s="89" t="str">
        <f t="shared" si="123"/>
        <v/>
      </c>
      <c r="Z288" s="64"/>
      <c r="AA288" s="65"/>
      <c r="AB288" s="89" t="str">
        <f t="shared" si="124"/>
        <v/>
      </c>
      <c r="AC288" s="64"/>
      <c r="AD288" s="65"/>
      <c r="AE288" s="89" t="str">
        <f t="shared" si="125"/>
        <v/>
      </c>
      <c r="AF288" s="64"/>
      <c r="AG288" s="65"/>
      <c r="AH288" s="89" t="str">
        <f t="shared" si="126"/>
        <v/>
      </c>
      <c r="AI288" s="64"/>
      <c r="AJ288" s="65"/>
      <c r="AK288" s="89" t="str">
        <f t="shared" si="127"/>
        <v/>
      </c>
      <c r="AL288" s="64"/>
      <c r="AM288" s="65"/>
      <c r="AN288" s="89" t="str">
        <f t="shared" si="128"/>
        <v/>
      </c>
      <c r="AO288" s="90" t="str">
        <f t="shared" si="114"/>
        <v/>
      </c>
      <c r="AP288" s="91" t="str">
        <f t="shared" si="115"/>
        <v/>
      </c>
      <c r="AQ288" s="89" t="str">
        <f t="shared" si="116"/>
        <v/>
      </c>
    </row>
  </sheetData>
  <protectedRanges>
    <protectedRange sqref="AF3" name="範囲2" securityDescriptor=""/>
    <protectedRange sqref="AB3" name="範囲1" securityDescriptor=""/>
  </protectedRanges>
  <mergeCells count="142">
    <mergeCell ref="A39:A47"/>
    <mergeCell ref="B39:B47"/>
    <mergeCell ref="A188:A192"/>
    <mergeCell ref="B188:B192"/>
    <mergeCell ref="A221:A224"/>
    <mergeCell ref="B221:B224"/>
    <mergeCell ref="S3:V3"/>
    <mergeCell ref="AB3:AC3"/>
    <mergeCell ref="AF3:AG3"/>
    <mergeCell ref="A7:A8"/>
    <mergeCell ref="A9:A12"/>
    <mergeCell ref="A15:A17"/>
    <mergeCell ref="A18:A19"/>
    <mergeCell ref="A25:A27"/>
    <mergeCell ref="A28:A30"/>
    <mergeCell ref="B7:B8"/>
    <mergeCell ref="B9:B12"/>
    <mergeCell ref="B15:B17"/>
    <mergeCell ref="B18:B19"/>
    <mergeCell ref="B25:B27"/>
    <mergeCell ref="B28:B30"/>
    <mergeCell ref="A31:A33"/>
    <mergeCell ref="A34:A36"/>
    <mergeCell ref="A48:A49"/>
    <mergeCell ref="A52:A54"/>
    <mergeCell ref="A56:A57"/>
    <mergeCell ref="A58:A59"/>
    <mergeCell ref="A60:A62"/>
    <mergeCell ref="A63:A65"/>
    <mergeCell ref="A68:A69"/>
    <mergeCell ref="A70:A71"/>
    <mergeCell ref="A72:A75"/>
    <mergeCell ref="A81:A83"/>
    <mergeCell ref="A84:A86"/>
    <mergeCell ref="A87:A89"/>
    <mergeCell ref="A91:A94"/>
    <mergeCell ref="A99:A101"/>
    <mergeCell ref="A102:A106"/>
    <mergeCell ref="A107:A112"/>
    <mergeCell ref="A113:A116"/>
    <mergeCell ref="A117:A119"/>
    <mergeCell ref="A120:A125"/>
    <mergeCell ref="A126:A131"/>
    <mergeCell ref="A132:A134"/>
    <mergeCell ref="A135:A136"/>
    <mergeCell ref="A137:A139"/>
    <mergeCell ref="A140:A143"/>
    <mergeCell ref="A144:A147"/>
    <mergeCell ref="A157:A159"/>
    <mergeCell ref="A163:A164"/>
    <mergeCell ref="A165:A166"/>
    <mergeCell ref="A214:A217"/>
    <mergeCell ref="A218:A220"/>
    <mergeCell ref="A185:A187"/>
    <mergeCell ref="A225:A227"/>
    <mergeCell ref="A228:A231"/>
    <mergeCell ref="A233:A234"/>
    <mergeCell ref="A235:A236"/>
    <mergeCell ref="A237:A238"/>
    <mergeCell ref="A167:A170"/>
    <mergeCell ref="A171:A173"/>
    <mergeCell ref="A174:A177"/>
    <mergeCell ref="A178:A180"/>
    <mergeCell ref="A182:A184"/>
    <mergeCell ref="A193:A195"/>
    <mergeCell ref="A197:A202"/>
    <mergeCell ref="A205:A206"/>
    <mergeCell ref="A212:A213"/>
    <mergeCell ref="A240:A243"/>
    <mergeCell ref="A244:A247"/>
    <mergeCell ref="A248:A249"/>
    <mergeCell ref="A251:A254"/>
    <mergeCell ref="A255:A257"/>
    <mergeCell ref="A258:A261"/>
    <mergeCell ref="A262:A266"/>
    <mergeCell ref="A267:A269"/>
    <mergeCell ref="A270:A275"/>
    <mergeCell ref="A277:A279"/>
    <mergeCell ref="A280:A282"/>
    <mergeCell ref="A283:A285"/>
    <mergeCell ref="A286:A288"/>
    <mergeCell ref="B31:B33"/>
    <mergeCell ref="B34:B36"/>
    <mergeCell ref="B48:B49"/>
    <mergeCell ref="B52:B54"/>
    <mergeCell ref="B56:B57"/>
    <mergeCell ref="B58:B59"/>
    <mergeCell ref="B60:B62"/>
    <mergeCell ref="B63:B65"/>
    <mergeCell ref="B132:B134"/>
    <mergeCell ref="B135:B136"/>
    <mergeCell ref="B137:B139"/>
    <mergeCell ref="B68:B69"/>
    <mergeCell ref="B70:B71"/>
    <mergeCell ref="B72:B75"/>
    <mergeCell ref="B81:B83"/>
    <mergeCell ref="B84:B86"/>
    <mergeCell ref="B87:B89"/>
    <mergeCell ref="B91:B94"/>
    <mergeCell ref="B99:B101"/>
    <mergeCell ref="B197:B202"/>
    <mergeCell ref="B205:B206"/>
    <mergeCell ref="B212:B213"/>
    <mergeCell ref="B214:B217"/>
    <mergeCell ref="B218:B220"/>
    <mergeCell ref="B185:B187"/>
    <mergeCell ref="B286:B288"/>
    <mergeCell ref="B225:B227"/>
    <mergeCell ref="B228:B231"/>
    <mergeCell ref="B233:B234"/>
    <mergeCell ref="B235:B236"/>
    <mergeCell ref="B237:B238"/>
    <mergeCell ref="B240:B243"/>
    <mergeCell ref="B244:B247"/>
    <mergeCell ref="B248:B249"/>
    <mergeCell ref="B251:B254"/>
    <mergeCell ref="B280:B282"/>
    <mergeCell ref="B283:B285"/>
    <mergeCell ref="AO4:AQ5"/>
    <mergeCell ref="B255:B257"/>
    <mergeCell ref="B258:B261"/>
    <mergeCell ref="B262:B266"/>
    <mergeCell ref="B267:B269"/>
    <mergeCell ref="B270:B275"/>
    <mergeCell ref="B277:B279"/>
    <mergeCell ref="B140:B143"/>
    <mergeCell ref="B144:B147"/>
    <mergeCell ref="B157:B159"/>
    <mergeCell ref="B163:B164"/>
    <mergeCell ref="B165:B166"/>
    <mergeCell ref="B167:B170"/>
    <mergeCell ref="B171:B173"/>
    <mergeCell ref="B174:B177"/>
    <mergeCell ref="B178:B180"/>
    <mergeCell ref="B102:B106"/>
    <mergeCell ref="B107:B112"/>
    <mergeCell ref="B113:B116"/>
    <mergeCell ref="B117:B119"/>
    <mergeCell ref="B120:B125"/>
    <mergeCell ref="B126:B131"/>
    <mergeCell ref="B182:B184"/>
    <mergeCell ref="B193:B195"/>
  </mergeCells>
  <phoneticPr fontId="15"/>
  <printOptions horizontalCentered="1"/>
  <pageMargins left="0.39305555555555599" right="0.39305555555555599" top="0.78680555555555598" bottom="0.78680555555555598" header="0.51180555555555596" footer="0.51180555555555596"/>
  <pageSetup paperSize="9" scale="25" orientation="portrait"/>
  <headerFooter alignWithMargins="0">
    <oddHeader>&amp;R&amp;D  &amp;T</oddHead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</sheetPr>
  <dimension ref="A1:IV288"/>
  <sheetViews>
    <sheetView topLeftCell="A166" workbookViewId="0">
      <selection activeCell="C188" sqref="C188:C190"/>
    </sheetView>
  </sheetViews>
  <sheetFormatPr defaultColWidth="0" defaultRowHeight="20.100000000000001" customHeight="1" x14ac:dyDescent="0.15"/>
  <cols>
    <col min="1" max="1" width="8.625" style="2" customWidth="1"/>
    <col min="2" max="2" width="54.125" style="1" customWidth="1"/>
    <col min="3" max="3" width="19.25" style="1" customWidth="1"/>
    <col min="4" max="4" width="17.25" style="1" customWidth="1"/>
    <col min="5" max="6" width="7.125" style="1" customWidth="1"/>
    <col min="7" max="7" width="7.75" style="1" customWidth="1"/>
    <col min="8" max="9" width="7.125" style="1" customWidth="1"/>
    <col min="10" max="10" width="7.75" style="1" customWidth="1"/>
    <col min="11" max="12" width="7.125" style="1" customWidth="1"/>
    <col min="13" max="13" width="7.75" style="1" customWidth="1"/>
    <col min="14" max="15" width="7.125" style="1" customWidth="1"/>
    <col min="16" max="16" width="7.75" style="1" customWidth="1"/>
    <col min="17" max="18" width="7.125" style="1" customWidth="1"/>
    <col min="19" max="19" width="7.75" style="1" customWidth="1"/>
    <col min="20" max="21" width="7.125" style="1" customWidth="1"/>
    <col min="22" max="22" width="7.75" style="1" customWidth="1"/>
    <col min="23" max="24" width="7.125" style="1" customWidth="1"/>
    <col min="25" max="25" width="7.75" style="1" customWidth="1"/>
    <col min="26" max="27" width="7.125" style="1" customWidth="1"/>
    <col min="28" max="28" width="7.75" style="1" customWidth="1"/>
    <col min="29" max="30" width="7.125" style="1" customWidth="1"/>
    <col min="31" max="31" width="7.75" style="1" customWidth="1"/>
    <col min="32" max="33" width="7.125" style="1" customWidth="1"/>
    <col min="34" max="34" width="7.75" style="1" customWidth="1"/>
    <col min="35" max="36" width="7.125" style="1" customWidth="1"/>
    <col min="37" max="37" width="7.75" style="1" customWidth="1"/>
    <col min="38" max="39" width="7.125" style="1" customWidth="1"/>
    <col min="40" max="40" width="7.75" style="1" customWidth="1"/>
    <col min="41" max="42" width="7.125" style="1" customWidth="1"/>
    <col min="43" max="43" width="7.75" style="1" customWidth="1"/>
    <col min="44" max="16384" width="0" style="1" hidden="1"/>
  </cols>
  <sheetData>
    <row r="1" spans="1:256" s="59" customFormat="1" ht="20.100000000000001" customHeight="1" x14ac:dyDescent="0.15"/>
    <row r="2" spans="1:256" s="59" customFormat="1" ht="20.100000000000001" customHeight="1" x14ac:dyDescent="0.15">
      <c r="B2" s="8" t="s">
        <v>0</v>
      </c>
    </row>
    <row r="3" spans="1:256" s="8" customFormat="1" ht="30" customHeight="1" x14ac:dyDescent="0.15">
      <c r="B3" s="80" t="s">
        <v>238</v>
      </c>
      <c r="E3" s="5" t="s">
        <v>2</v>
      </c>
      <c r="F3" s="6">
        <v>7</v>
      </c>
      <c r="G3" s="5" t="s">
        <v>3</v>
      </c>
      <c r="H3" s="7"/>
      <c r="I3" s="7" t="s">
        <v>4</v>
      </c>
      <c r="J3" s="7"/>
      <c r="K3" s="7"/>
      <c r="L3" s="7"/>
      <c r="M3" s="7"/>
      <c r="N3" s="7"/>
      <c r="O3" s="7"/>
      <c r="P3" s="7"/>
      <c r="Q3" s="68"/>
      <c r="R3" s="68"/>
      <c r="S3" s="128">
        <f ca="1">'１学年各科'!S3</f>
        <v>45684</v>
      </c>
      <c r="T3" s="128">
        <f>'１学年各科'!T3</f>
        <v>0</v>
      </c>
      <c r="U3" s="128">
        <f>'１学年各科'!U3</f>
        <v>0</v>
      </c>
      <c r="V3" s="128">
        <f>'１学年各科'!V3</f>
        <v>0</v>
      </c>
      <c r="W3" s="5" t="s">
        <v>5</v>
      </c>
      <c r="X3" s="7"/>
      <c r="Y3" s="5"/>
      <c r="Z3" s="69" t="str">
        <f>'１学年各科'!Z3</f>
        <v>市</v>
      </c>
      <c r="AA3" s="70" t="s">
        <v>7</v>
      </c>
      <c r="AB3" s="129">
        <f>'１学年各科'!AB3:AC3</f>
        <v>0</v>
      </c>
      <c r="AC3" s="129"/>
      <c r="AD3" s="68" t="s">
        <v>8</v>
      </c>
      <c r="AE3" s="7"/>
      <c r="AF3" s="129">
        <f>'１学年各科'!AF3:AG3</f>
        <v>0</v>
      </c>
      <c r="AG3" s="129"/>
      <c r="AH3" s="68" t="s">
        <v>9</v>
      </c>
      <c r="AO3" s="59"/>
    </row>
    <row r="4" spans="1:256" s="59" customFormat="1" ht="20.100000000000001" customHeight="1" x14ac:dyDescent="0.15">
      <c r="A4" s="8"/>
      <c r="C4" s="8"/>
      <c r="D4" s="8"/>
      <c r="E4" s="14"/>
      <c r="F4" s="15"/>
      <c r="G4" s="15"/>
      <c r="H4" s="16"/>
      <c r="I4" s="15"/>
      <c r="J4" s="15"/>
      <c r="K4" s="16" t="s">
        <v>10</v>
      </c>
      <c r="L4" s="15"/>
      <c r="M4" s="15"/>
      <c r="N4" s="16"/>
      <c r="O4" s="15"/>
      <c r="P4" s="36"/>
      <c r="Q4" s="14"/>
      <c r="R4" s="15"/>
      <c r="S4" s="15"/>
      <c r="T4" s="16"/>
      <c r="U4" s="15"/>
      <c r="V4" s="15"/>
      <c r="W4" s="16" t="s">
        <v>11</v>
      </c>
      <c r="X4" s="15"/>
      <c r="Y4" s="15"/>
      <c r="Z4" s="16"/>
      <c r="AA4" s="15"/>
      <c r="AB4" s="36"/>
      <c r="AC4" s="14"/>
      <c r="AD4" s="15"/>
      <c r="AE4" s="15"/>
      <c r="AF4" s="16"/>
      <c r="AG4" s="71" t="s">
        <v>12</v>
      </c>
      <c r="AH4" s="15"/>
      <c r="AI4" s="16"/>
      <c r="AJ4" s="15"/>
      <c r="AK4" s="72"/>
      <c r="AL4" s="16"/>
      <c r="AM4" s="15" t="s">
        <v>13</v>
      </c>
      <c r="AN4" s="36"/>
      <c r="AO4" s="103" t="s">
        <v>14</v>
      </c>
      <c r="AP4" s="104"/>
      <c r="AQ4" s="105"/>
    </row>
    <row r="5" spans="1:256" s="59" customFormat="1" ht="20.100000000000001" customHeight="1" x14ac:dyDescent="0.15">
      <c r="A5" s="8"/>
      <c r="B5" s="63"/>
      <c r="C5" s="8"/>
      <c r="D5" s="8"/>
      <c r="E5" s="17"/>
      <c r="F5" s="18" t="s">
        <v>15</v>
      </c>
      <c r="G5" s="19"/>
      <c r="H5" s="17"/>
      <c r="I5" s="18" t="s">
        <v>16</v>
      </c>
      <c r="J5" s="19"/>
      <c r="K5" s="17"/>
      <c r="L5" s="18" t="s">
        <v>17</v>
      </c>
      <c r="M5" s="19"/>
      <c r="N5" s="17"/>
      <c r="O5" s="18" t="s">
        <v>18</v>
      </c>
      <c r="P5" s="19"/>
      <c r="Q5" s="17"/>
      <c r="R5" s="18" t="s">
        <v>285</v>
      </c>
      <c r="S5" s="19"/>
      <c r="T5" s="17"/>
      <c r="U5" s="18" t="s">
        <v>20</v>
      </c>
      <c r="V5" s="19"/>
      <c r="W5" s="17"/>
      <c r="X5" s="18" t="s">
        <v>21</v>
      </c>
      <c r="Y5" s="19"/>
      <c r="Z5" s="17"/>
      <c r="AA5" s="18" t="s">
        <v>22</v>
      </c>
      <c r="AB5" s="19"/>
      <c r="AC5" s="17"/>
      <c r="AD5" s="18" t="s">
        <v>282</v>
      </c>
      <c r="AE5" s="19"/>
      <c r="AF5" s="17"/>
      <c r="AG5" s="18" t="s">
        <v>24</v>
      </c>
      <c r="AH5" s="19"/>
      <c r="AI5" s="17"/>
      <c r="AJ5" s="18" t="s">
        <v>25</v>
      </c>
      <c r="AK5" s="19"/>
      <c r="AL5" s="17"/>
      <c r="AM5" s="18" t="s">
        <v>283</v>
      </c>
      <c r="AN5" s="19"/>
      <c r="AO5" s="106"/>
      <c r="AP5" s="107"/>
      <c r="AQ5" s="108"/>
    </row>
    <row r="6" spans="1:256" s="60" customFormat="1" ht="20.100000000000001" customHeight="1" x14ac:dyDescent="0.15">
      <c r="A6" s="20" t="s">
        <v>27</v>
      </c>
      <c r="B6" s="21" t="s">
        <v>28</v>
      </c>
      <c r="C6" s="22" t="s">
        <v>29</v>
      </c>
      <c r="D6" s="23" t="s">
        <v>30</v>
      </c>
      <c r="E6" s="24" t="s">
        <v>31</v>
      </c>
      <c r="F6" s="25" t="s">
        <v>32</v>
      </c>
      <c r="G6" s="26" t="s">
        <v>33</v>
      </c>
      <c r="H6" s="24" t="s">
        <v>31</v>
      </c>
      <c r="I6" s="25" t="s">
        <v>32</v>
      </c>
      <c r="J6" s="26" t="s">
        <v>33</v>
      </c>
      <c r="K6" s="24" t="s">
        <v>31</v>
      </c>
      <c r="L6" s="25" t="s">
        <v>32</v>
      </c>
      <c r="M6" s="26" t="s">
        <v>33</v>
      </c>
      <c r="N6" s="24" t="s">
        <v>31</v>
      </c>
      <c r="O6" s="25" t="s">
        <v>32</v>
      </c>
      <c r="P6" s="26" t="s">
        <v>33</v>
      </c>
      <c r="Q6" s="24" t="s">
        <v>31</v>
      </c>
      <c r="R6" s="25" t="s">
        <v>32</v>
      </c>
      <c r="S6" s="26" t="s">
        <v>33</v>
      </c>
      <c r="T6" s="24" t="s">
        <v>31</v>
      </c>
      <c r="U6" s="25" t="s">
        <v>32</v>
      </c>
      <c r="V6" s="26" t="s">
        <v>33</v>
      </c>
      <c r="W6" s="24"/>
      <c r="X6" s="25"/>
      <c r="Y6" s="26" t="s">
        <v>33</v>
      </c>
      <c r="Z6" s="24" t="s">
        <v>31</v>
      </c>
      <c r="AA6" s="25" t="s">
        <v>32</v>
      </c>
      <c r="AB6" s="26" t="s">
        <v>33</v>
      </c>
      <c r="AC6" s="24" t="s">
        <v>31</v>
      </c>
      <c r="AD6" s="25" t="s">
        <v>32</v>
      </c>
      <c r="AE6" s="26" t="s">
        <v>33</v>
      </c>
      <c r="AF6" s="24" t="s">
        <v>31</v>
      </c>
      <c r="AG6" s="25" t="s">
        <v>32</v>
      </c>
      <c r="AH6" s="26" t="s">
        <v>33</v>
      </c>
      <c r="AI6" s="24" t="s">
        <v>31</v>
      </c>
      <c r="AJ6" s="25" t="s">
        <v>32</v>
      </c>
      <c r="AK6" s="26" t="s">
        <v>33</v>
      </c>
      <c r="AL6" s="24" t="s">
        <v>31</v>
      </c>
      <c r="AM6" s="25" t="s">
        <v>32</v>
      </c>
      <c r="AN6" s="26" t="s">
        <v>33</v>
      </c>
      <c r="AO6" s="24" t="s">
        <v>31</v>
      </c>
      <c r="AP6" s="25" t="s">
        <v>32</v>
      </c>
      <c r="AQ6" s="26" t="s">
        <v>33</v>
      </c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</row>
    <row r="7" spans="1:256" s="61" customFormat="1" ht="20.100000000000001" customHeight="1" x14ac:dyDescent="0.2">
      <c r="A7" s="119">
        <v>101</v>
      </c>
      <c r="B7" s="109" t="s">
        <v>239</v>
      </c>
      <c r="C7" s="29" t="s">
        <v>15</v>
      </c>
      <c r="D7" s="30">
        <v>8</v>
      </c>
      <c r="E7" s="64"/>
      <c r="F7" s="65"/>
      <c r="G7" s="81" t="str">
        <f>IF(E7="","",(F7/E7)*100)</f>
        <v/>
      </c>
      <c r="H7" s="64"/>
      <c r="I7" s="65"/>
      <c r="J7" s="81" t="str">
        <f>IF(H7="","",(I7/H7)*100)</f>
        <v/>
      </c>
      <c r="K7" s="64"/>
      <c r="L7" s="65"/>
      <c r="M7" s="81" t="str">
        <f>IF(K7="","",(L7/K7)*100)</f>
        <v/>
      </c>
      <c r="N7" s="64"/>
      <c r="O7" s="65"/>
      <c r="P7" s="81" t="str">
        <f>IF(N7="","",(O7/N7)*100)</f>
        <v/>
      </c>
      <c r="Q7" s="64"/>
      <c r="R7" s="65"/>
      <c r="S7" s="81" t="str">
        <f>IF(Q7="","",(R7/Q7)*100)</f>
        <v/>
      </c>
      <c r="T7" s="64"/>
      <c r="U7" s="65"/>
      <c r="V7" s="81" t="str">
        <f>IF(T7="","",(U7/T7)*100)</f>
        <v/>
      </c>
      <c r="W7" s="64"/>
      <c r="X7" s="65"/>
      <c r="Y7" s="81" t="str">
        <f>IF(W7="","",(X7/W7)*100)</f>
        <v/>
      </c>
      <c r="Z7" s="64"/>
      <c r="AA7" s="65"/>
      <c r="AB7" s="81" t="str">
        <f>IF(Z7="","",(AA7/Z7)*100)</f>
        <v/>
      </c>
      <c r="AC7" s="64"/>
      <c r="AD7" s="65"/>
      <c r="AE7" s="81" t="str">
        <f>IF(AC7="","",(AD7/AC7)*100)</f>
        <v/>
      </c>
      <c r="AF7" s="64"/>
      <c r="AG7" s="65"/>
      <c r="AH7" s="81" t="str">
        <f>IF(AF7="","",(AG7/AF7)*100)</f>
        <v/>
      </c>
      <c r="AI7" s="64"/>
      <c r="AJ7" s="65"/>
      <c r="AK7" s="81" t="str">
        <f>IF(AI7="","",(AJ7/AI7)*100)</f>
        <v/>
      </c>
      <c r="AL7" s="64"/>
      <c r="AM7" s="65"/>
      <c r="AN7" s="81" t="str">
        <f>IF(AL7="","",(AM7/AL7)*100)</f>
        <v/>
      </c>
      <c r="AO7" s="82" t="str">
        <f>IF(COUNT(E7,H7,K7,N7,Q7,T7,W7,Z7,AC7,AF7,AI7,AL7)=0,"",(E7+H7+K7+N7+Q7+T7+W7+Z7+AC7+AF7+AI7+AL7))</f>
        <v/>
      </c>
      <c r="AP7" s="83" t="str">
        <f>IF(COUNT(F7,I7,L7,O7,R7,U7,X7,AA7,AD7,AG7,AJ7,AM7)=0,"",(F7+I7+L7+O7+R7+U7+X7+AA7+AD7+AG7+AJ7+AM7))</f>
        <v/>
      </c>
      <c r="AQ7" s="81" t="str">
        <f>IF(AO7="","",(AP7/AO7)*100)</f>
        <v/>
      </c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1" customFormat="1" ht="20.100000000000001" customHeight="1" x14ac:dyDescent="0.2">
      <c r="A8" s="119"/>
      <c r="B8" s="109"/>
      <c r="C8" s="29" t="s">
        <v>35</v>
      </c>
      <c r="D8" s="30">
        <v>3</v>
      </c>
      <c r="E8" s="64"/>
      <c r="F8" s="65"/>
      <c r="G8" s="81" t="str">
        <f t="shared" ref="G8:G71" si="0">IF(E8="","",(F8/E8)*100)</f>
        <v/>
      </c>
      <c r="H8" s="64"/>
      <c r="I8" s="65"/>
      <c r="J8" s="81" t="str">
        <f t="shared" ref="J8:J71" si="1">IF(H8="","",(I8/H8)*100)</f>
        <v/>
      </c>
      <c r="K8" s="64"/>
      <c r="L8" s="65"/>
      <c r="M8" s="81" t="str">
        <f t="shared" ref="M8:M71" si="2">IF(K8="","",(L8/K8)*100)</f>
        <v/>
      </c>
      <c r="N8" s="64"/>
      <c r="O8" s="65"/>
      <c r="P8" s="81" t="str">
        <f t="shared" ref="P8:P71" si="3">IF(N8="","",(O8/N8)*100)</f>
        <v/>
      </c>
      <c r="Q8" s="64"/>
      <c r="R8" s="65"/>
      <c r="S8" s="81" t="str">
        <f t="shared" ref="S8:S71" si="4">IF(Q8="","",(R8/Q8)*100)</f>
        <v/>
      </c>
      <c r="T8" s="64"/>
      <c r="U8" s="65"/>
      <c r="V8" s="81" t="str">
        <f t="shared" ref="V8:V71" si="5">IF(T8="","",(U8/T8)*100)</f>
        <v/>
      </c>
      <c r="W8" s="64"/>
      <c r="X8" s="65"/>
      <c r="Y8" s="81" t="str">
        <f t="shared" ref="Y8:Y71" si="6">IF(W8="","",(X8/W8)*100)</f>
        <v/>
      </c>
      <c r="Z8" s="64"/>
      <c r="AA8" s="65"/>
      <c r="AB8" s="81" t="str">
        <f t="shared" ref="AB8:AB71" si="7">IF(Z8="","",(AA8/Z8)*100)</f>
        <v/>
      </c>
      <c r="AC8" s="64"/>
      <c r="AD8" s="65"/>
      <c r="AE8" s="81" t="str">
        <f t="shared" ref="AE8:AE71" si="8">IF(AC8="","",(AD8/AC8)*100)</f>
        <v/>
      </c>
      <c r="AF8" s="64"/>
      <c r="AG8" s="65"/>
      <c r="AH8" s="81" t="str">
        <f t="shared" ref="AH8:AH71" si="9">IF(AF8="","",(AG8/AF8)*100)</f>
        <v/>
      </c>
      <c r="AI8" s="64"/>
      <c r="AJ8" s="65"/>
      <c r="AK8" s="81" t="str">
        <f t="shared" ref="AK8:AK71" si="10">IF(AI8="","",(AJ8/AI8)*100)</f>
        <v/>
      </c>
      <c r="AL8" s="64"/>
      <c r="AM8" s="65"/>
      <c r="AN8" s="81" t="str">
        <f t="shared" ref="AN8:AN71" si="11">IF(AL8="","",(AM8/AL8)*100)</f>
        <v/>
      </c>
      <c r="AO8" s="82" t="str">
        <f t="shared" ref="AO8:AO74" si="12">IF(COUNT(E8,H8,K8,N8,Q8,T8,W8,Z8,AC8,AF8,AI8,AL8)=0,"",(E8+H8+K8+N8+Q8+T8+W8+Z8+AC8+AF8+AI8+AL8))</f>
        <v/>
      </c>
      <c r="AP8" s="83" t="str">
        <f t="shared" ref="AP8:AP74" si="13">IF(COUNT(F8,I8,L8,O8,R8,U8,X8,AA8,AD8,AG8,AJ8,AM8)=0,"",(F8+I8+L8+O8+R8+U8+X8+AA8+AD8+AG8+AJ8+AM8))</f>
        <v/>
      </c>
      <c r="AQ8" s="81" t="str">
        <f t="shared" ref="AQ8:AQ74" si="14">IF(AO8="","",(AP8/AO8)*100)</f>
        <v/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1" customFormat="1" ht="20.100000000000001" customHeight="1" x14ac:dyDescent="0.2">
      <c r="A9" s="120">
        <v>102</v>
      </c>
      <c r="B9" s="110" t="s">
        <v>240</v>
      </c>
      <c r="C9" s="29" t="s">
        <v>37</v>
      </c>
      <c r="D9" s="30">
        <v>15</v>
      </c>
      <c r="E9" s="64"/>
      <c r="F9" s="65"/>
      <c r="G9" s="81" t="str">
        <f t="shared" si="0"/>
        <v/>
      </c>
      <c r="H9" s="64"/>
      <c r="I9" s="65"/>
      <c r="J9" s="81" t="str">
        <f t="shared" si="1"/>
        <v/>
      </c>
      <c r="K9" s="64"/>
      <c r="L9" s="65"/>
      <c r="M9" s="81" t="str">
        <f t="shared" si="2"/>
        <v/>
      </c>
      <c r="N9" s="64"/>
      <c r="O9" s="65"/>
      <c r="P9" s="81" t="str">
        <f t="shared" si="3"/>
        <v/>
      </c>
      <c r="Q9" s="64"/>
      <c r="R9" s="65"/>
      <c r="S9" s="81" t="str">
        <f t="shared" si="4"/>
        <v/>
      </c>
      <c r="T9" s="64"/>
      <c r="U9" s="65"/>
      <c r="V9" s="81" t="str">
        <f t="shared" si="5"/>
        <v/>
      </c>
      <c r="W9" s="64"/>
      <c r="X9" s="65"/>
      <c r="Y9" s="81" t="str">
        <f t="shared" si="6"/>
        <v/>
      </c>
      <c r="Z9" s="64"/>
      <c r="AA9" s="65"/>
      <c r="AB9" s="81" t="str">
        <f t="shared" si="7"/>
        <v/>
      </c>
      <c r="AC9" s="64"/>
      <c r="AD9" s="65"/>
      <c r="AE9" s="81" t="str">
        <f t="shared" si="8"/>
        <v/>
      </c>
      <c r="AF9" s="64"/>
      <c r="AG9" s="65"/>
      <c r="AH9" s="81" t="str">
        <f t="shared" si="9"/>
        <v/>
      </c>
      <c r="AI9" s="64"/>
      <c r="AJ9" s="65"/>
      <c r="AK9" s="81" t="str">
        <f t="shared" si="10"/>
        <v/>
      </c>
      <c r="AL9" s="64"/>
      <c r="AM9" s="65"/>
      <c r="AN9" s="81" t="str">
        <f t="shared" si="11"/>
        <v/>
      </c>
      <c r="AO9" s="82" t="str">
        <f t="shared" si="12"/>
        <v/>
      </c>
      <c r="AP9" s="83" t="str">
        <f t="shared" si="13"/>
        <v/>
      </c>
      <c r="AQ9" s="81" t="str">
        <f t="shared" si="14"/>
        <v/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1" customFormat="1" ht="20.100000000000001" customHeight="1" x14ac:dyDescent="0.2">
      <c r="A10" s="121"/>
      <c r="B10" s="111"/>
      <c r="C10" s="29" t="s">
        <v>38</v>
      </c>
      <c r="D10" s="30">
        <v>8</v>
      </c>
      <c r="E10" s="64"/>
      <c r="F10" s="65"/>
      <c r="G10" s="81" t="str">
        <f t="shared" si="0"/>
        <v/>
      </c>
      <c r="H10" s="64"/>
      <c r="I10" s="65"/>
      <c r="J10" s="81" t="str">
        <f t="shared" si="1"/>
        <v/>
      </c>
      <c r="K10" s="64"/>
      <c r="L10" s="65"/>
      <c r="M10" s="81" t="str">
        <f t="shared" si="2"/>
        <v/>
      </c>
      <c r="N10" s="64"/>
      <c r="O10" s="65"/>
      <c r="P10" s="81" t="str">
        <f t="shared" si="3"/>
        <v/>
      </c>
      <c r="Q10" s="64"/>
      <c r="R10" s="65"/>
      <c r="S10" s="81" t="str">
        <f t="shared" si="4"/>
        <v/>
      </c>
      <c r="T10" s="64"/>
      <c r="U10" s="65"/>
      <c r="V10" s="81" t="str">
        <f t="shared" si="5"/>
        <v/>
      </c>
      <c r="W10" s="64"/>
      <c r="X10" s="65"/>
      <c r="Y10" s="81" t="str">
        <f t="shared" si="6"/>
        <v/>
      </c>
      <c r="Z10" s="64"/>
      <c r="AA10" s="65"/>
      <c r="AB10" s="81" t="str">
        <f t="shared" si="7"/>
        <v/>
      </c>
      <c r="AC10" s="64"/>
      <c r="AD10" s="65"/>
      <c r="AE10" s="81" t="str">
        <f t="shared" si="8"/>
        <v/>
      </c>
      <c r="AF10" s="64"/>
      <c r="AG10" s="65"/>
      <c r="AH10" s="81" t="str">
        <f t="shared" si="9"/>
        <v/>
      </c>
      <c r="AI10" s="64"/>
      <c r="AJ10" s="65"/>
      <c r="AK10" s="81" t="str">
        <f t="shared" si="10"/>
        <v/>
      </c>
      <c r="AL10" s="64"/>
      <c r="AM10" s="65"/>
      <c r="AN10" s="81" t="str">
        <f t="shared" si="11"/>
        <v/>
      </c>
      <c r="AO10" s="82" t="str">
        <f t="shared" si="12"/>
        <v/>
      </c>
      <c r="AP10" s="83" t="str">
        <f t="shared" si="13"/>
        <v/>
      </c>
      <c r="AQ10" s="81" t="str">
        <f t="shared" si="14"/>
        <v/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61" customFormat="1" ht="20.100000000000001" customHeight="1" x14ac:dyDescent="0.2">
      <c r="A11" s="121"/>
      <c r="B11" s="111"/>
      <c r="C11" s="29" t="s">
        <v>39</v>
      </c>
      <c r="D11" s="30">
        <v>5</v>
      </c>
      <c r="E11" s="64"/>
      <c r="F11" s="65"/>
      <c r="G11" s="81" t="str">
        <f t="shared" si="0"/>
        <v/>
      </c>
      <c r="H11" s="64"/>
      <c r="I11" s="65"/>
      <c r="J11" s="81" t="str">
        <f t="shared" si="1"/>
        <v/>
      </c>
      <c r="K11" s="64"/>
      <c r="L11" s="65"/>
      <c r="M11" s="81" t="str">
        <f t="shared" si="2"/>
        <v/>
      </c>
      <c r="N11" s="64"/>
      <c r="O11" s="65"/>
      <c r="P11" s="81" t="str">
        <f t="shared" si="3"/>
        <v/>
      </c>
      <c r="Q11" s="64"/>
      <c r="R11" s="65"/>
      <c r="S11" s="81" t="str">
        <f t="shared" si="4"/>
        <v/>
      </c>
      <c r="T11" s="64"/>
      <c r="U11" s="65"/>
      <c r="V11" s="81" t="str">
        <f t="shared" si="5"/>
        <v/>
      </c>
      <c r="W11" s="64"/>
      <c r="X11" s="65"/>
      <c r="Y11" s="81" t="str">
        <f t="shared" si="6"/>
        <v/>
      </c>
      <c r="Z11" s="64"/>
      <c r="AA11" s="65"/>
      <c r="AB11" s="81" t="str">
        <f t="shared" si="7"/>
        <v/>
      </c>
      <c r="AC11" s="64"/>
      <c r="AD11" s="65"/>
      <c r="AE11" s="81" t="str">
        <f t="shared" si="8"/>
        <v/>
      </c>
      <c r="AF11" s="64"/>
      <c r="AG11" s="65"/>
      <c r="AH11" s="81" t="str">
        <f t="shared" si="9"/>
        <v/>
      </c>
      <c r="AI11" s="64"/>
      <c r="AJ11" s="65"/>
      <c r="AK11" s="81" t="str">
        <f t="shared" si="10"/>
        <v/>
      </c>
      <c r="AL11" s="64"/>
      <c r="AM11" s="65"/>
      <c r="AN11" s="81" t="str">
        <f t="shared" si="11"/>
        <v/>
      </c>
      <c r="AO11" s="82" t="str">
        <f t="shared" si="12"/>
        <v/>
      </c>
      <c r="AP11" s="83" t="str">
        <f t="shared" si="13"/>
        <v/>
      </c>
      <c r="AQ11" s="81" t="str">
        <f t="shared" si="14"/>
        <v/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61" customFormat="1" ht="20.100000000000001" customHeight="1" x14ac:dyDescent="0.2">
      <c r="A12" s="122"/>
      <c r="B12" s="112"/>
      <c r="C12" s="29" t="s">
        <v>40</v>
      </c>
      <c r="D12" s="30">
        <v>3</v>
      </c>
      <c r="E12" s="64"/>
      <c r="F12" s="65"/>
      <c r="G12" s="81" t="str">
        <f t="shared" si="0"/>
        <v/>
      </c>
      <c r="H12" s="64"/>
      <c r="I12" s="65"/>
      <c r="J12" s="81" t="str">
        <f t="shared" si="1"/>
        <v/>
      </c>
      <c r="K12" s="64"/>
      <c r="L12" s="65"/>
      <c r="M12" s="81" t="str">
        <f t="shared" si="2"/>
        <v/>
      </c>
      <c r="N12" s="64"/>
      <c r="O12" s="65"/>
      <c r="P12" s="81" t="str">
        <f t="shared" si="3"/>
        <v/>
      </c>
      <c r="Q12" s="64"/>
      <c r="R12" s="65"/>
      <c r="S12" s="81" t="str">
        <f t="shared" si="4"/>
        <v/>
      </c>
      <c r="T12" s="64"/>
      <c r="U12" s="65"/>
      <c r="V12" s="81" t="str">
        <f t="shared" si="5"/>
        <v/>
      </c>
      <c r="W12" s="64"/>
      <c r="X12" s="65"/>
      <c r="Y12" s="81" t="str">
        <f t="shared" si="6"/>
        <v/>
      </c>
      <c r="Z12" s="64"/>
      <c r="AA12" s="65"/>
      <c r="AB12" s="81" t="str">
        <f t="shared" si="7"/>
        <v/>
      </c>
      <c r="AC12" s="64"/>
      <c r="AD12" s="65"/>
      <c r="AE12" s="81" t="str">
        <f t="shared" si="8"/>
        <v/>
      </c>
      <c r="AF12" s="64"/>
      <c r="AG12" s="65"/>
      <c r="AH12" s="81" t="str">
        <f t="shared" si="9"/>
        <v/>
      </c>
      <c r="AI12" s="64"/>
      <c r="AJ12" s="65"/>
      <c r="AK12" s="81" t="str">
        <f t="shared" si="10"/>
        <v/>
      </c>
      <c r="AL12" s="64"/>
      <c r="AM12" s="65"/>
      <c r="AN12" s="81" t="str">
        <f t="shared" si="11"/>
        <v/>
      </c>
      <c r="AO12" s="82" t="str">
        <f t="shared" si="12"/>
        <v/>
      </c>
      <c r="AP12" s="83" t="str">
        <f t="shared" si="13"/>
        <v/>
      </c>
      <c r="AQ12" s="81" t="str">
        <f t="shared" si="14"/>
        <v/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61" customFormat="1" ht="20.100000000000001" customHeight="1" x14ac:dyDescent="0.2">
      <c r="A13" s="27">
        <v>103</v>
      </c>
      <c r="B13" s="28" t="s">
        <v>41</v>
      </c>
      <c r="C13" s="29"/>
      <c r="D13" s="30">
        <v>3</v>
      </c>
      <c r="E13" s="64"/>
      <c r="F13" s="65"/>
      <c r="G13" s="81" t="str">
        <f t="shared" si="0"/>
        <v/>
      </c>
      <c r="H13" s="64"/>
      <c r="I13" s="65"/>
      <c r="J13" s="81" t="str">
        <f t="shared" si="1"/>
        <v/>
      </c>
      <c r="K13" s="64"/>
      <c r="L13" s="65"/>
      <c r="M13" s="81" t="str">
        <f t="shared" si="2"/>
        <v/>
      </c>
      <c r="N13" s="64"/>
      <c r="O13" s="65"/>
      <c r="P13" s="81" t="str">
        <f t="shared" si="3"/>
        <v/>
      </c>
      <c r="Q13" s="64"/>
      <c r="R13" s="65"/>
      <c r="S13" s="81" t="str">
        <f t="shared" si="4"/>
        <v/>
      </c>
      <c r="T13" s="64"/>
      <c r="U13" s="65"/>
      <c r="V13" s="81" t="str">
        <f t="shared" si="5"/>
        <v/>
      </c>
      <c r="W13" s="64"/>
      <c r="X13" s="65"/>
      <c r="Y13" s="81" t="str">
        <f t="shared" si="6"/>
        <v/>
      </c>
      <c r="Z13" s="64"/>
      <c r="AA13" s="65"/>
      <c r="AB13" s="81" t="str">
        <f t="shared" si="7"/>
        <v/>
      </c>
      <c r="AC13" s="64"/>
      <c r="AD13" s="65"/>
      <c r="AE13" s="81" t="str">
        <f t="shared" si="8"/>
        <v/>
      </c>
      <c r="AF13" s="64"/>
      <c r="AG13" s="65"/>
      <c r="AH13" s="81" t="str">
        <f t="shared" si="9"/>
        <v/>
      </c>
      <c r="AI13" s="64"/>
      <c r="AJ13" s="65"/>
      <c r="AK13" s="81" t="str">
        <f t="shared" si="10"/>
        <v/>
      </c>
      <c r="AL13" s="64"/>
      <c r="AM13" s="65"/>
      <c r="AN13" s="81" t="str">
        <f t="shared" si="11"/>
        <v/>
      </c>
      <c r="AO13" s="82" t="str">
        <f t="shared" si="12"/>
        <v/>
      </c>
      <c r="AP13" s="83" t="str">
        <f t="shared" si="13"/>
        <v/>
      </c>
      <c r="AQ13" s="81" t="str">
        <f t="shared" si="14"/>
        <v/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61" customFormat="1" ht="20.100000000000001" customHeight="1" x14ac:dyDescent="0.2">
      <c r="A14" s="27">
        <v>104</v>
      </c>
      <c r="B14" s="28" t="s">
        <v>42</v>
      </c>
      <c r="C14" s="29" t="s">
        <v>43</v>
      </c>
      <c r="D14" s="30">
        <v>3</v>
      </c>
      <c r="E14" s="64"/>
      <c r="F14" s="65"/>
      <c r="G14" s="81" t="str">
        <f t="shared" si="0"/>
        <v/>
      </c>
      <c r="H14" s="64"/>
      <c r="I14" s="65"/>
      <c r="J14" s="81" t="str">
        <f t="shared" si="1"/>
        <v/>
      </c>
      <c r="K14" s="64"/>
      <c r="L14" s="65"/>
      <c r="M14" s="81" t="str">
        <f t="shared" si="2"/>
        <v/>
      </c>
      <c r="N14" s="64"/>
      <c r="O14" s="65"/>
      <c r="P14" s="81" t="str">
        <f t="shared" si="3"/>
        <v/>
      </c>
      <c r="Q14" s="64"/>
      <c r="R14" s="65"/>
      <c r="S14" s="81" t="str">
        <f t="shared" si="4"/>
        <v/>
      </c>
      <c r="T14" s="64"/>
      <c r="U14" s="65"/>
      <c r="V14" s="81" t="str">
        <f t="shared" si="5"/>
        <v/>
      </c>
      <c r="W14" s="64"/>
      <c r="X14" s="65"/>
      <c r="Y14" s="81" t="str">
        <f t="shared" si="6"/>
        <v/>
      </c>
      <c r="Z14" s="64"/>
      <c r="AA14" s="65"/>
      <c r="AB14" s="81" t="str">
        <f t="shared" si="7"/>
        <v/>
      </c>
      <c r="AC14" s="64"/>
      <c r="AD14" s="65"/>
      <c r="AE14" s="81" t="str">
        <f t="shared" si="8"/>
        <v/>
      </c>
      <c r="AF14" s="64"/>
      <c r="AG14" s="65"/>
      <c r="AH14" s="81" t="str">
        <f t="shared" si="9"/>
        <v/>
      </c>
      <c r="AI14" s="64"/>
      <c r="AJ14" s="65"/>
      <c r="AK14" s="81" t="str">
        <f t="shared" si="10"/>
        <v/>
      </c>
      <c r="AL14" s="64"/>
      <c r="AM14" s="65"/>
      <c r="AN14" s="81" t="str">
        <f t="shared" si="11"/>
        <v/>
      </c>
      <c r="AO14" s="82" t="str">
        <f t="shared" si="12"/>
        <v/>
      </c>
      <c r="AP14" s="83" t="str">
        <f t="shared" si="13"/>
        <v/>
      </c>
      <c r="AQ14" s="81" t="str">
        <f t="shared" si="14"/>
        <v/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61" customFormat="1" ht="20.100000000000001" customHeight="1" x14ac:dyDescent="0.2">
      <c r="A15" s="120">
        <v>105</v>
      </c>
      <c r="B15" s="110" t="s">
        <v>241</v>
      </c>
      <c r="C15" s="29" t="s">
        <v>43</v>
      </c>
      <c r="D15" s="30">
        <v>15</v>
      </c>
      <c r="E15" s="64"/>
      <c r="F15" s="65"/>
      <c r="G15" s="81" t="str">
        <f t="shared" si="0"/>
        <v/>
      </c>
      <c r="H15" s="64"/>
      <c r="I15" s="65"/>
      <c r="J15" s="81" t="str">
        <f t="shared" si="1"/>
        <v/>
      </c>
      <c r="K15" s="64"/>
      <c r="L15" s="65"/>
      <c r="M15" s="81" t="str">
        <f t="shared" si="2"/>
        <v/>
      </c>
      <c r="N15" s="64"/>
      <c r="O15" s="65"/>
      <c r="P15" s="81" t="str">
        <f t="shared" si="3"/>
        <v/>
      </c>
      <c r="Q15" s="64"/>
      <c r="R15" s="65"/>
      <c r="S15" s="81" t="str">
        <f t="shared" si="4"/>
        <v/>
      </c>
      <c r="T15" s="64"/>
      <c r="U15" s="65"/>
      <c r="V15" s="81" t="str">
        <f t="shared" si="5"/>
        <v/>
      </c>
      <c r="W15" s="64"/>
      <c r="X15" s="65"/>
      <c r="Y15" s="81" t="str">
        <f t="shared" si="6"/>
        <v/>
      </c>
      <c r="Z15" s="64"/>
      <c r="AA15" s="65"/>
      <c r="AB15" s="81" t="str">
        <f t="shared" si="7"/>
        <v/>
      </c>
      <c r="AC15" s="64"/>
      <c r="AD15" s="65"/>
      <c r="AE15" s="81" t="str">
        <f t="shared" si="8"/>
        <v/>
      </c>
      <c r="AF15" s="64"/>
      <c r="AG15" s="65"/>
      <c r="AH15" s="81" t="str">
        <f t="shared" si="9"/>
        <v/>
      </c>
      <c r="AI15" s="64"/>
      <c r="AJ15" s="65"/>
      <c r="AK15" s="81" t="str">
        <f t="shared" si="10"/>
        <v/>
      </c>
      <c r="AL15" s="64"/>
      <c r="AM15" s="65"/>
      <c r="AN15" s="81" t="str">
        <f t="shared" si="11"/>
        <v/>
      </c>
      <c r="AO15" s="82" t="str">
        <f t="shared" si="12"/>
        <v/>
      </c>
      <c r="AP15" s="83" t="str">
        <f t="shared" si="13"/>
        <v/>
      </c>
      <c r="AQ15" s="81" t="str">
        <f t="shared" si="14"/>
        <v/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61" customFormat="1" ht="20.100000000000001" customHeight="1" x14ac:dyDescent="0.2">
      <c r="A16" s="121"/>
      <c r="B16" s="111"/>
      <c r="C16" s="29" t="s">
        <v>45</v>
      </c>
      <c r="D16" s="30">
        <v>10</v>
      </c>
      <c r="E16" s="64"/>
      <c r="F16" s="65"/>
      <c r="G16" s="81" t="str">
        <f t="shared" si="0"/>
        <v/>
      </c>
      <c r="H16" s="64"/>
      <c r="I16" s="65"/>
      <c r="J16" s="81" t="str">
        <f t="shared" si="1"/>
        <v/>
      </c>
      <c r="K16" s="64"/>
      <c r="L16" s="65"/>
      <c r="M16" s="81" t="str">
        <f t="shared" si="2"/>
        <v/>
      </c>
      <c r="N16" s="64"/>
      <c r="O16" s="65"/>
      <c r="P16" s="81" t="str">
        <f t="shared" si="3"/>
        <v/>
      </c>
      <c r="Q16" s="64"/>
      <c r="R16" s="65"/>
      <c r="S16" s="81" t="str">
        <f t="shared" si="4"/>
        <v/>
      </c>
      <c r="T16" s="64"/>
      <c r="U16" s="65"/>
      <c r="V16" s="81" t="str">
        <f t="shared" si="5"/>
        <v/>
      </c>
      <c r="W16" s="64"/>
      <c r="X16" s="65"/>
      <c r="Y16" s="81" t="str">
        <f t="shared" si="6"/>
        <v/>
      </c>
      <c r="Z16" s="64"/>
      <c r="AA16" s="65"/>
      <c r="AB16" s="81" t="str">
        <f t="shared" si="7"/>
        <v/>
      </c>
      <c r="AC16" s="64"/>
      <c r="AD16" s="65"/>
      <c r="AE16" s="81" t="str">
        <f t="shared" si="8"/>
        <v/>
      </c>
      <c r="AF16" s="64"/>
      <c r="AG16" s="65"/>
      <c r="AH16" s="81" t="str">
        <f t="shared" si="9"/>
        <v/>
      </c>
      <c r="AI16" s="64"/>
      <c r="AJ16" s="65"/>
      <c r="AK16" s="81" t="str">
        <f t="shared" si="10"/>
        <v/>
      </c>
      <c r="AL16" s="64"/>
      <c r="AM16" s="65"/>
      <c r="AN16" s="81" t="str">
        <f t="shared" si="11"/>
        <v/>
      </c>
      <c r="AO16" s="82" t="str">
        <f t="shared" si="12"/>
        <v/>
      </c>
      <c r="AP16" s="83" t="str">
        <f t="shared" si="13"/>
        <v/>
      </c>
      <c r="AQ16" s="81" t="str">
        <f t="shared" si="14"/>
        <v/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61" customFormat="1" ht="20.100000000000001" customHeight="1" x14ac:dyDescent="0.2">
      <c r="A17" s="122"/>
      <c r="B17" s="112"/>
      <c r="C17" s="35" t="s">
        <v>46</v>
      </c>
      <c r="D17" s="30">
        <v>5</v>
      </c>
      <c r="E17" s="64"/>
      <c r="F17" s="65"/>
      <c r="G17" s="81" t="str">
        <f t="shared" si="0"/>
        <v/>
      </c>
      <c r="H17" s="64"/>
      <c r="I17" s="65"/>
      <c r="J17" s="81" t="str">
        <f t="shared" si="1"/>
        <v/>
      </c>
      <c r="K17" s="64"/>
      <c r="L17" s="65"/>
      <c r="M17" s="81" t="str">
        <f t="shared" si="2"/>
        <v/>
      </c>
      <c r="N17" s="64"/>
      <c r="O17" s="65"/>
      <c r="P17" s="81" t="str">
        <f t="shared" si="3"/>
        <v/>
      </c>
      <c r="Q17" s="64"/>
      <c r="R17" s="65"/>
      <c r="S17" s="81" t="str">
        <f t="shared" si="4"/>
        <v/>
      </c>
      <c r="T17" s="64"/>
      <c r="U17" s="65"/>
      <c r="V17" s="81" t="str">
        <f t="shared" si="5"/>
        <v/>
      </c>
      <c r="W17" s="64"/>
      <c r="X17" s="65"/>
      <c r="Y17" s="81" t="str">
        <f t="shared" si="6"/>
        <v/>
      </c>
      <c r="Z17" s="64"/>
      <c r="AA17" s="65"/>
      <c r="AB17" s="81" t="str">
        <f t="shared" si="7"/>
        <v/>
      </c>
      <c r="AC17" s="64"/>
      <c r="AD17" s="65"/>
      <c r="AE17" s="81" t="str">
        <f t="shared" si="8"/>
        <v/>
      </c>
      <c r="AF17" s="64"/>
      <c r="AG17" s="65"/>
      <c r="AH17" s="81" t="str">
        <f t="shared" si="9"/>
        <v/>
      </c>
      <c r="AI17" s="64"/>
      <c r="AJ17" s="65"/>
      <c r="AK17" s="81" t="str">
        <f t="shared" si="10"/>
        <v/>
      </c>
      <c r="AL17" s="64"/>
      <c r="AM17" s="65"/>
      <c r="AN17" s="81" t="str">
        <f t="shared" si="11"/>
        <v/>
      </c>
      <c r="AO17" s="82" t="str">
        <f t="shared" si="12"/>
        <v/>
      </c>
      <c r="AP17" s="83" t="str">
        <f t="shared" si="13"/>
        <v/>
      </c>
      <c r="AQ17" s="81" t="str">
        <f t="shared" si="14"/>
        <v/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61" customFormat="1" ht="20.100000000000001" customHeight="1" x14ac:dyDescent="0.2">
      <c r="A18" s="119">
        <v>106</v>
      </c>
      <c r="B18" s="109" t="s">
        <v>242</v>
      </c>
      <c r="C18" s="29" t="s">
        <v>43</v>
      </c>
      <c r="D18" s="30">
        <v>15</v>
      </c>
      <c r="E18" s="64"/>
      <c r="F18" s="65"/>
      <c r="G18" s="81" t="str">
        <f t="shared" si="0"/>
        <v/>
      </c>
      <c r="H18" s="64"/>
      <c r="I18" s="65"/>
      <c r="J18" s="81" t="str">
        <f t="shared" si="1"/>
        <v/>
      </c>
      <c r="K18" s="64"/>
      <c r="L18" s="65"/>
      <c r="M18" s="81" t="str">
        <f t="shared" si="2"/>
        <v/>
      </c>
      <c r="N18" s="64"/>
      <c r="O18" s="65"/>
      <c r="P18" s="81" t="str">
        <f t="shared" si="3"/>
        <v/>
      </c>
      <c r="Q18" s="64"/>
      <c r="R18" s="65"/>
      <c r="S18" s="81" t="str">
        <f t="shared" si="4"/>
        <v/>
      </c>
      <c r="T18" s="64"/>
      <c r="U18" s="65"/>
      <c r="V18" s="81" t="str">
        <f t="shared" si="5"/>
        <v/>
      </c>
      <c r="W18" s="64"/>
      <c r="X18" s="65"/>
      <c r="Y18" s="81" t="str">
        <f t="shared" si="6"/>
        <v/>
      </c>
      <c r="Z18" s="64"/>
      <c r="AA18" s="65"/>
      <c r="AB18" s="81" t="str">
        <f t="shared" si="7"/>
        <v/>
      </c>
      <c r="AC18" s="64"/>
      <c r="AD18" s="65"/>
      <c r="AE18" s="81" t="str">
        <f t="shared" si="8"/>
        <v/>
      </c>
      <c r="AF18" s="64"/>
      <c r="AG18" s="65"/>
      <c r="AH18" s="81" t="str">
        <f t="shared" si="9"/>
        <v/>
      </c>
      <c r="AI18" s="64"/>
      <c r="AJ18" s="65"/>
      <c r="AK18" s="81" t="str">
        <f t="shared" si="10"/>
        <v/>
      </c>
      <c r="AL18" s="64"/>
      <c r="AM18" s="65"/>
      <c r="AN18" s="81" t="str">
        <f t="shared" si="11"/>
        <v/>
      </c>
      <c r="AO18" s="82" t="str">
        <f t="shared" si="12"/>
        <v/>
      </c>
      <c r="AP18" s="83" t="str">
        <f t="shared" si="13"/>
        <v/>
      </c>
      <c r="AQ18" s="81" t="str">
        <f t="shared" si="14"/>
        <v/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s="61" customFormat="1" ht="20.100000000000001" customHeight="1" x14ac:dyDescent="0.2">
      <c r="A19" s="119"/>
      <c r="B19" s="109"/>
      <c r="C19" s="29" t="s">
        <v>45</v>
      </c>
      <c r="D19" s="30">
        <v>10</v>
      </c>
      <c r="E19" s="64"/>
      <c r="F19" s="65"/>
      <c r="G19" s="81" t="str">
        <f t="shared" si="0"/>
        <v/>
      </c>
      <c r="H19" s="64"/>
      <c r="I19" s="65"/>
      <c r="J19" s="81" t="str">
        <f t="shared" si="1"/>
        <v/>
      </c>
      <c r="K19" s="64"/>
      <c r="L19" s="65"/>
      <c r="M19" s="81" t="str">
        <f t="shared" si="2"/>
        <v/>
      </c>
      <c r="N19" s="64"/>
      <c r="O19" s="65"/>
      <c r="P19" s="81" t="str">
        <f t="shared" si="3"/>
        <v/>
      </c>
      <c r="Q19" s="64"/>
      <c r="R19" s="65"/>
      <c r="S19" s="81" t="str">
        <f t="shared" si="4"/>
        <v/>
      </c>
      <c r="T19" s="64"/>
      <c r="U19" s="65"/>
      <c r="V19" s="81" t="str">
        <f t="shared" si="5"/>
        <v/>
      </c>
      <c r="W19" s="64"/>
      <c r="X19" s="65"/>
      <c r="Y19" s="81" t="str">
        <f t="shared" si="6"/>
        <v/>
      </c>
      <c r="Z19" s="64"/>
      <c r="AA19" s="65"/>
      <c r="AB19" s="81" t="str">
        <f t="shared" si="7"/>
        <v/>
      </c>
      <c r="AC19" s="64"/>
      <c r="AD19" s="65"/>
      <c r="AE19" s="81" t="str">
        <f t="shared" si="8"/>
        <v/>
      </c>
      <c r="AF19" s="64"/>
      <c r="AG19" s="65"/>
      <c r="AH19" s="81" t="str">
        <f t="shared" si="9"/>
        <v/>
      </c>
      <c r="AI19" s="64"/>
      <c r="AJ19" s="65"/>
      <c r="AK19" s="81" t="str">
        <f t="shared" si="10"/>
        <v/>
      </c>
      <c r="AL19" s="64"/>
      <c r="AM19" s="65"/>
      <c r="AN19" s="81" t="str">
        <f t="shared" si="11"/>
        <v/>
      </c>
      <c r="AO19" s="82" t="str">
        <f t="shared" si="12"/>
        <v/>
      </c>
      <c r="AP19" s="83" t="str">
        <f t="shared" si="13"/>
        <v/>
      </c>
      <c r="AQ19" s="81" t="str">
        <f t="shared" si="14"/>
        <v/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s="61" customFormat="1" ht="20.100000000000001" customHeight="1" x14ac:dyDescent="0.2">
      <c r="A20" s="27">
        <v>107</v>
      </c>
      <c r="B20" s="28" t="s">
        <v>48</v>
      </c>
      <c r="C20" s="29" t="s">
        <v>45</v>
      </c>
      <c r="D20" s="30">
        <v>10</v>
      </c>
      <c r="E20" s="64"/>
      <c r="F20" s="65"/>
      <c r="G20" s="81" t="str">
        <f t="shared" si="0"/>
        <v/>
      </c>
      <c r="H20" s="64"/>
      <c r="I20" s="65"/>
      <c r="J20" s="81" t="str">
        <f t="shared" si="1"/>
        <v/>
      </c>
      <c r="K20" s="64"/>
      <c r="L20" s="65"/>
      <c r="M20" s="81" t="str">
        <f t="shared" si="2"/>
        <v/>
      </c>
      <c r="N20" s="64"/>
      <c r="O20" s="65"/>
      <c r="P20" s="81" t="str">
        <f t="shared" si="3"/>
        <v/>
      </c>
      <c r="Q20" s="64"/>
      <c r="R20" s="65"/>
      <c r="S20" s="81" t="str">
        <f t="shared" si="4"/>
        <v/>
      </c>
      <c r="T20" s="64"/>
      <c r="U20" s="65"/>
      <c r="V20" s="81" t="str">
        <f t="shared" si="5"/>
        <v/>
      </c>
      <c r="W20" s="64"/>
      <c r="X20" s="65"/>
      <c r="Y20" s="81" t="str">
        <f t="shared" si="6"/>
        <v/>
      </c>
      <c r="Z20" s="64"/>
      <c r="AA20" s="65"/>
      <c r="AB20" s="81" t="str">
        <f t="shared" si="7"/>
        <v/>
      </c>
      <c r="AC20" s="64"/>
      <c r="AD20" s="65"/>
      <c r="AE20" s="81" t="str">
        <f t="shared" si="8"/>
        <v/>
      </c>
      <c r="AF20" s="64"/>
      <c r="AG20" s="65"/>
      <c r="AH20" s="81" t="str">
        <f t="shared" si="9"/>
        <v/>
      </c>
      <c r="AI20" s="64"/>
      <c r="AJ20" s="65"/>
      <c r="AK20" s="81" t="str">
        <f t="shared" si="10"/>
        <v/>
      </c>
      <c r="AL20" s="64"/>
      <c r="AM20" s="65"/>
      <c r="AN20" s="81" t="str">
        <f t="shared" si="11"/>
        <v/>
      </c>
      <c r="AO20" s="82" t="str">
        <f t="shared" si="12"/>
        <v/>
      </c>
      <c r="AP20" s="83" t="str">
        <f t="shared" si="13"/>
        <v/>
      </c>
      <c r="AQ20" s="81" t="str">
        <f t="shared" si="14"/>
        <v/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s="61" customFormat="1" ht="20.100000000000001" customHeight="1" x14ac:dyDescent="0.2">
      <c r="A21" s="27">
        <v>108</v>
      </c>
      <c r="B21" s="28" t="s">
        <v>49</v>
      </c>
      <c r="C21" s="29" t="s">
        <v>45</v>
      </c>
      <c r="D21" s="30">
        <v>10</v>
      </c>
      <c r="E21" s="64"/>
      <c r="F21" s="65"/>
      <c r="G21" s="81" t="str">
        <f t="shared" si="0"/>
        <v/>
      </c>
      <c r="H21" s="64"/>
      <c r="I21" s="65"/>
      <c r="J21" s="81" t="str">
        <f t="shared" si="1"/>
        <v/>
      </c>
      <c r="K21" s="64"/>
      <c r="L21" s="65"/>
      <c r="M21" s="81" t="str">
        <f t="shared" si="2"/>
        <v/>
      </c>
      <c r="N21" s="64"/>
      <c r="O21" s="65"/>
      <c r="P21" s="81" t="str">
        <f t="shared" si="3"/>
        <v/>
      </c>
      <c r="Q21" s="64"/>
      <c r="R21" s="65"/>
      <c r="S21" s="81" t="str">
        <f t="shared" si="4"/>
        <v/>
      </c>
      <c r="T21" s="64"/>
      <c r="U21" s="65"/>
      <c r="V21" s="81" t="str">
        <f t="shared" si="5"/>
        <v/>
      </c>
      <c r="W21" s="64"/>
      <c r="X21" s="65"/>
      <c r="Y21" s="81" t="str">
        <f t="shared" si="6"/>
        <v/>
      </c>
      <c r="Z21" s="64"/>
      <c r="AA21" s="65"/>
      <c r="AB21" s="81" t="str">
        <f t="shared" si="7"/>
        <v/>
      </c>
      <c r="AC21" s="64"/>
      <c r="AD21" s="65"/>
      <c r="AE21" s="81" t="str">
        <f t="shared" si="8"/>
        <v/>
      </c>
      <c r="AF21" s="64"/>
      <c r="AG21" s="65"/>
      <c r="AH21" s="81" t="str">
        <f t="shared" si="9"/>
        <v/>
      </c>
      <c r="AI21" s="64"/>
      <c r="AJ21" s="65"/>
      <c r="AK21" s="81" t="str">
        <f t="shared" si="10"/>
        <v/>
      </c>
      <c r="AL21" s="64"/>
      <c r="AM21" s="65"/>
      <c r="AN21" s="81" t="str">
        <f t="shared" si="11"/>
        <v/>
      </c>
      <c r="AO21" s="82" t="str">
        <f t="shared" si="12"/>
        <v/>
      </c>
      <c r="AP21" s="83" t="str">
        <f t="shared" si="13"/>
        <v/>
      </c>
      <c r="AQ21" s="81" t="str">
        <f t="shared" si="14"/>
        <v/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s="61" customFormat="1" ht="20.100000000000001" customHeight="1" x14ac:dyDescent="0.2">
      <c r="A22" s="27">
        <v>109</v>
      </c>
      <c r="B22" s="28" t="s">
        <v>50</v>
      </c>
      <c r="C22" s="29" t="s">
        <v>45</v>
      </c>
      <c r="D22" s="30">
        <v>10</v>
      </c>
      <c r="E22" s="64"/>
      <c r="F22" s="65"/>
      <c r="G22" s="81" t="str">
        <f t="shared" si="0"/>
        <v/>
      </c>
      <c r="H22" s="64"/>
      <c r="I22" s="65"/>
      <c r="J22" s="81" t="str">
        <f t="shared" si="1"/>
        <v/>
      </c>
      <c r="K22" s="64"/>
      <c r="L22" s="65"/>
      <c r="M22" s="81" t="str">
        <f t="shared" si="2"/>
        <v/>
      </c>
      <c r="N22" s="64"/>
      <c r="O22" s="65"/>
      <c r="P22" s="81" t="str">
        <f t="shared" si="3"/>
        <v/>
      </c>
      <c r="Q22" s="64"/>
      <c r="R22" s="65"/>
      <c r="S22" s="81" t="str">
        <f t="shared" si="4"/>
        <v/>
      </c>
      <c r="T22" s="64"/>
      <c r="U22" s="65"/>
      <c r="V22" s="81" t="str">
        <f t="shared" si="5"/>
        <v/>
      </c>
      <c r="W22" s="64"/>
      <c r="X22" s="65"/>
      <c r="Y22" s="81" t="str">
        <f t="shared" si="6"/>
        <v/>
      </c>
      <c r="Z22" s="64"/>
      <c r="AA22" s="65"/>
      <c r="AB22" s="81" t="str">
        <f t="shared" si="7"/>
        <v/>
      </c>
      <c r="AC22" s="64"/>
      <c r="AD22" s="65"/>
      <c r="AE22" s="81" t="str">
        <f t="shared" si="8"/>
        <v/>
      </c>
      <c r="AF22" s="64"/>
      <c r="AG22" s="65"/>
      <c r="AH22" s="81" t="str">
        <f t="shared" si="9"/>
        <v/>
      </c>
      <c r="AI22" s="64"/>
      <c r="AJ22" s="65"/>
      <c r="AK22" s="81" t="str">
        <f t="shared" si="10"/>
        <v/>
      </c>
      <c r="AL22" s="64"/>
      <c r="AM22" s="65"/>
      <c r="AN22" s="81" t="str">
        <f t="shared" si="11"/>
        <v/>
      </c>
      <c r="AO22" s="82" t="str">
        <f t="shared" si="12"/>
        <v/>
      </c>
      <c r="AP22" s="83" t="str">
        <f t="shared" si="13"/>
        <v/>
      </c>
      <c r="AQ22" s="81" t="str">
        <f t="shared" si="14"/>
        <v/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s="61" customFormat="1" ht="20.100000000000001" customHeight="1" x14ac:dyDescent="0.2">
      <c r="A23" s="27">
        <v>110</v>
      </c>
      <c r="B23" s="28" t="s">
        <v>51</v>
      </c>
      <c r="C23" s="29" t="s">
        <v>52</v>
      </c>
      <c r="D23" s="30">
        <v>8</v>
      </c>
      <c r="E23" s="64"/>
      <c r="F23" s="65"/>
      <c r="G23" s="81" t="str">
        <f t="shared" si="0"/>
        <v/>
      </c>
      <c r="H23" s="64"/>
      <c r="I23" s="65"/>
      <c r="J23" s="81" t="str">
        <f t="shared" si="1"/>
        <v/>
      </c>
      <c r="K23" s="64"/>
      <c r="L23" s="65"/>
      <c r="M23" s="81" t="str">
        <f t="shared" si="2"/>
        <v/>
      </c>
      <c r="N23" s="64"/>
      <c r="O23" s="65"/>
      <c r="P23" s="81" t="str">
        <f t="shared" si="3"/>
        <v/>
      </c>
      <c r="Q23" s="64"/>
      <c r="R23" s="65"/>
      <c r="S23" s="81" t="str">
        <f t="shared" si="4"/>
        <v/>
      </c>
      <c r="T23" s="64"/>
      <c r="U23" s="65"/>
      <c r="V23" s="81" t="str">
        <f t="shared" si="5"/>
        <v/>
      </c>
      <c r="W23" s="64"/>
      <c r="X23" s="65"/>
      <c r="Y23" s="81" t="str">
        <f t="shared" si="6"/>
        <v/>
      </c>
      <c r="Z23" s="64"/>
      <c r="AA23" s="65"/>
      <c r="AB23" s="81" t="str">
        <f t="shared" si="7"/>
        <v/>
      </c>
      <c r="AC23" s="64"/>
      <c r="AD23" s="65"/>
      <c r="AE23" s="81" t="str">
        <f t="shared" si="8"/>
        <v/>
      </c>
      <c r="AF23" s="64"/>
      <c r="AG23" s="65"/>
      <c r="AH23" s="81" t="str">
        <f t="shared" si="9"/>
        <v/>
      </c>
      <c r="AI23" s="64"/>
      <c r="AJ23" s="65"/>
      <c r="AK23" s="81" t="str">
        <f t="shared" si="10"/>
        <v/>
      </c>
      <c r="AL23" s="64"/>
      <c r="AM23" s="65"/>
      <c r="AN23" s="81" t="str">
        <f t="shared" si="11"/>
        <v/>
      </c>
      <c r="AO23" s="82" t="str">
        <f t="shared" si="12"/>
        <v/>
      </c>
      <c r="AP23" s="83" t="str">
        <f t="shared" si="13"/>
        <v/>
      </c>
      <c r="AQ23" s="81" t="str">
        <f t="shared" si="14"/>
        <v/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s="61" customFormat="1" ht="20.100000000000001" customHeight="1" x14ac:dyDescent="0.2">
      <c r="A24" s="27">
        <v>111</v>
      </c>
      <c r="B24" s="28" t="s">
        <v>53</v>
      </c>
      <c r="C24" s="29" t="s">
        <v>54</v>
      </c>
      <c r="D24" s="30">
        <v>5</v>
      </c>
      <c r="E24" s="64"/>
      <c r="F24" s="65"/>
      <c r="G24" s="81" t="str">
        <f t="shared" si="0"/>
        <v/>
      </c>
      <c r="H24" s="64"/>
      <c r="I24" s="65"/>
      <c r="J24" s="81" t="str">
        <f t="shared" si="1"/>
        <v/>
      </c>
      <c r="K24" s="64"/>
      <c r="L24" s="65"/>
      <c r="M24" s="81" t="str">
        <f t="shared" si="2"/>
        <v/>
      </c>
      <c r="N24" s="64"/>
      <c r="O24" s="65"/>
      <c r="P24" s="81" t="str">
        <f t="shared" si="3"/>
        <v/>
      </c>
      <c r="Q24" s="64"/>
      <c r="R24" s="65"/>
      <c r="S24" s="81" t="str">
        <f t="shared" si="4"/>
        <v/>
      </c>
      <c r="T24" s="64"/>
      <c r="U24" s="65"/>
      <c r="V24" s="81" t="str">
        <f t="shared" si="5"/>
        <v/>
      </c>
      <c r="W24" s="64"/>
      <c r="X24" s="65"/>
      <c r="Y24" s="81" t="str">
        <f t="shared" si="6"/>
        <v/>
      </c>
      <c r="Z24" s="64"/>
      <c r="AA24" s="65"/>
      <c r="AB24" s="81" t="str">
        <f t="shared" si="7"/>
        <v/>
      </c>
      <c r="AC24" s="64"/>
      <c r="AD24" s="65"/>
      <c r="AE24" s="81" t="str">
        <f t="shared" si="8"/>
        <v/>
      </c>
      <c r="AF24" s="64"/>
      <c r="AG24" s="65"/>
      <c r="AH24" s="81" t="str">
        <f t="shared" si="9"/>
        <v/>
      </c>
      <c r="AI24" s="64"/>
      <c r="AJ24" s="65"/>
      <c r="AK24" s="81" t="str">
        <f t="shared" si="10"/>
        <v/>
      </c>
      <c r="AL24" s="64"/>
      <c r="AM24" s="65"/>
      <c r="AN24" s="81" t="str">
        <f t="shared" si="11"/>
        <v/>
      </c>
      <c r="AO24" s="82" t="str">
        <f t="shared" si="12"/>
        <v/>
      </c>
      <c r="AP24" s="83" t="str">
        <f t="shared" si="13"/>
        <v/>
      </c>
      <c r="AQ24" s="81" t="str">
        <f t="shared" si="14"/>
        <v/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s="61" customFormat="1" ht="20.100000000000001" customHeight="1" x14ac:dyDescent="0.2">
      <c r="A25" s="119">
        <v>112</v>
      </c>
      <c r="B25" s="109" t="s">
        <v>243</v>
      </c>
      <c r="C25" s="29" t="s">
        <v>56</v>
      </c>
      <c r="D25" s="30">
        <v>10</v>
      </c>
      <c r="E25" s="64"/>
      <c r="F25" s="65"/>
      <c r="G25" s="81" t="str">
        <f t="shared" si="0"/>
        <v/>
      </c>
      <c r="H25" s="64"/>
      <c r="I25" s="65"/>
      <c r="J25" s="81" t="str">
        <f t="shared" si="1"/>
        <v/>
      </c>
      <c r="K25" s="64"/>
      <c r="L25" s="65"/>
      <c r="M25" s="81" t="str">
        <f t="shared" si="2"/>
        <v/>
      </c>
      <c r="N25" s="64"/>
      <c r="O25" s="65"/>
      <c r="P25" s="81" t="str">
        <f t="shared" si="3"/>
        <v/>
      </c>
      <c r="Q25" s="64"/>
      <c r="R25" s="65"/>
      <c r="S25" s="81" t="str">
        <f t="shared" si="4"/>
        <v/>
      </c>
      <c r="T25" s="64"/>
      <c r="U25" s="65"/>
      <c r="V25" s="81" t="str">
        <f t="shared" si="5"/>
        <v/>
      </c>
      <c r="W25" s="64"/>
      <c r="X25" s="65"/>
      <c r="Y25" s="81" t="str">
        <f t="shared" si="6"/>
        <v/>
      </c>
      <c r="Z25" s="64"/>
      <c r="AA25" s="65"/>
      <c r="AB25" s="81" t="str">
        <f t="shared" si="7"/>
        <v/>
      </c>
      <c r="AC25" s="64"/>
      <c r="AD25" s="65"/>
      <c r="AE25" s="81" t="str">
        <f t="shared" si="8"/>
        <v/>
      </c>
      <c r="AF25" s="64"/>
      <c r="AG25" s="65"/>
      <c r="AH25" s="81" t="str">
        <f t="shared" si="9"/>
        <v/>
      </c>
      <c r="AI25" s="64"/>
      <c r="AJ25" s="65"/>
      <c r="AK25" s="81" t="str">
        <f t="shared" si="10"/>
        <v/>
      </c>
      <c r="AL25" s="64"/>
      <c r="AM25" s="65"/>
      <c r="AN25" s="81" t="str">
        <f t="shared" si="11"/>
        <v/>
      </c>
      <c r="AO25" s="82" t="str">
        <f t="shared" si="12"/>
        <v/>
      </c>
      <c r="AP25" s="83" t="str">
        <f t="shared" si="13"/>
        <v/>
      </c>
      <c r="AQ25" s="81" t="str">
        <f t="shared" si="14"/>
        <v/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s="61" customFormat="1" ht="20.100000000000001" customHeight="1" x14ac:dyDescent="0.2">
      <c r="A26" s="119"/>
      <c r="B26" s="109"/>
      <c r="C26" s="29" t="s">
        <v>57</v>
      </c>
      <c r="D26" s="30">
        <v>5</v>
      </c>
      <c r="E26" s="64"/>
      <c r="F26" s="65"/>
      <c r="G26" s="81" t="str">
        <f t="shared" si="0"/>
        <v/>
      </c>
      <c r="H26" s="64"/>
      <c r="I26" s="65"/>
      <c r="J26" s="81" t="str">
        <f t="shared" si="1"/>
        <v/>
      </c>
      <c r="K26" s="64"/>
      <c r="L26" s="65"/>
      <c r="M26" s="81" t="str">
        <f t="shared" si="2"/>
        <v/>
      </c>
      <c r="N26" s="64"/>
      <c r="O26" s="65"/>
      <c r="P26" s="81" t="str">
        <f t="shared" si="3"/>
        <v/>
      </c>
      <c r="Q26" s="64"/>
      <c r="R26" s="65"/>
      <c r="S26" s="81" t="str">
        <f t="shared" si="4"/>
        <v/>
      </c>
      <c r="T26" s="64"/>
      <c r="U26" s="65"/>
      <c r="V26" s="81" t="str">
        <f t="shared" si="5"/>
        <v/>
      </c>
      <c r="W26" s="64"/>
      <c r="X26" s="65"/>
      <c r="Y26" s="81" t="str">
        <f t="shared" si="6"/>
        <v/>
      </c>
      <c r="Z26" s="64"/>
      <c r="AA26" s="65"/>
      <c r="AB26" s="81" t="str">
        <f t="shared" si="7"/>
        <v/>
      </c>
      <c r="AC26" s="64"/>
      <c r="AD26" s="65"/>
      <c r="AE26" s="81" t="str">
        <f t="shared" si="8"/>
        <v/>
      </c>
      <c r="AF26" s="64"/>
      <c r="AG26" s="65"/>
      <c r="AH26" s="81" t="str">
        <f t="shared" si="9"/>
        <v/>
      </c>
      <c r="AI26" s="64"/>
      <c r="AJ26" s="65"/>
      <c r="AK26" s="81" t="str">
        <f t="shared" si="10"/>
        <v/>
      </c>
      <c r="AL26" s="64"/>
      <c r="AM26" s="65"/>
      <c r="AN26" s="81" t="str">
        <f t="shared" si="11"/>
        <v/>
      </c>
      <c r="AO26" s="82" t="str">
        <f t="shared" si="12"/>
        <v/>
      </c>
      <c r="AP26" s="83" t="str">
        <f t="shared" si="13"/>
        <v/>
      </c>
      <c r="AQ26" s="81" t="str">
        <f t="shared" si="14"/>
        <v/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s="61" customFormat="1" ht="20.100000000000001" customHeight="1" x14ac:dyDescent="0.2">
      <c r="A27" s="119"/>
      <c r="B27" s="109"/>
      <c r="C27" s="29" t="s">
        <v>58</v>
      </c>
      <c r="D27" s="30">
        <v>8</v>
      </c>
      <c r="E27" s="64"/>
      <c r="F27" s="65"/>
      <c r="G27" s="81" t="str">
        <f t="shared" si="0"/>
        <v/>
      </c>
      <c r="H27" s="64"/>
      <c r="I27" s="65"/>
      <c r="J27" s="81" t="str">
        <f t="shared" si="1"/>
        <v/>
      </c>
      <c r="K27" s="64"/>
      <c r="L27" s="65"/>
      <c r="M27" s="81" t="str">
        <f t="shared" si="2"/>
        <v/>
      </c>
      <c r="N27" s="64"/>
      <c r="O27" s="65"/>
      <c r="P27" s="81" t="str">
        <f t="shared" si="3"/>
        <v/>
      </c>
      <c r="Q27" s="64"/>
      <c r="R27" s="65"/>
      <c r="S27" s="81" t="str">
        <f t="shared" si="4"/>
        <v/>
      </c>
      <c r="T27" s="64"/>
      <c r="U27" s="65"/>
      <c r="V27" s="81" t="str">
        <f t="shared" si="5"/>
        <v/>
      </c>
      <c r="W27" s="64"/>
      <c r="X27" s="65"/>
      <c r="Y27" s="81" t="str">
        <f t="shared" si="6"/>
        <v/>
      </c>
      <c r="Z27" s="64"/>
      <c r="AA27" s="65"/>
      <c r="AB27" s="81" t="str">
        <f t="shared" si="7"/>
        <v/>
      </c>
      <c r="AC27" s="64"/>
      <c r="AD27" s="65"/>
      <c r="AE27" s="81" t="str">
        <f t="shared" si="8"/>
        <v/>
      </c>
      <c r="AF27" s="64"/>
      <c r="AG27" s="65"/>
      <c r="AH27" s="81" t="str">
        <f t="shared" si="9"/>
        <v/>
      </c>
      <c r="AI27" s="64"/>
      <c r="AJ27" s="65"/>
      <c r="AK27" s="81" t="str">
        <f t="shared" si="10"/>
        <v/>
      </c>
      <c r="AL27" s="64"/>
      <c r="AM27" s="65"/>
      <c r="AN27" s="81" t="str">
        <f t="shared" si="11"/>
        <v/>
      </c>
      <c r="AO27" s="82" t="str">
        <f t="shared" si="12"/>
        <v/>
      </c>
      <c r="AP27" s="83" t="str">
        <f t="shared" si="13"/>
        <v/>
      </c>
      <c r="AQ27" s="81" t="str">
        <f t="shared" si="14"/>
        <v/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s="61" customFormat="1" ht="20.100000000000001" customHeight="1" x14ac:dyDescent="0.2">
      <c r="A28" s="119">
        <v>113</v>
      </c>
      <c r="B28" s="109" t="s">
        <v>244</v>
      </c>
      <c r="C28" s="29" t="s">
        <v>56</v>
      </c>
      <c r="D28" s="30">
        <v>10</v>
      </c>
      <c r="E28" s="64"/>
      <c r="F28" s="65"/>
      <c r="G28" s="81" t="str">
        <f t="shared" si="0"/>
        <v/>
      </c>
      <c r="H28" s="64"/>
      <c r="I28" s="65"/>
      <c r="J28" s="81" t="str">
        <f t="shared" si="1"/>
        <v/>
      </c>
      <c r="K28" s="64"/>
      <c r="L28" s="65"/>
      <c r="M28" s="81" t="str">
        <f t="shared" si="2"/>
        <v/>
      </c>
      <c r="N28" s="64"/>
      <c r="O28" s="65"/>
      <c r="P28" s="81" t="str">
        <f t="shared" si="3"/>
        <v/>
      </c>
      <c r="Q28" s="64"/>
      <c r="R28" s="65"/>
      <c r="S28" s="81" t="str">
        <f t="shared" si="4"/>
        <v/>
      </c>
      <c r="T28" s="64"/>
      <c r="U28" s="65"/>
      <c r="V28" s="81" t="str">
        <f t="shared" si="5"/>
        <v/>
      </c>
      <c r="W28" s="64"/>
      <c r="X28" s="65"/>
      <c r="Y28" s="81" t="str">
        <f t="shared" si="6"/>
        <v/>
      </c>
      <c r="Z28" s="64"/>
      <c r="AA28" s="65"/>
      <c r="AB28" s="81" t="str">
        <f t="shared" si="7"/>
        <v/>
      </c>
      <c r="AC28" s="64"/>
      <c r="AD28" s="65"/>
      <c r="AE28" s="81" t="str">
        <f t="shared" si="8"/>
        <v/>
      </c>
      <c r="AF28" s="64"/>
      <c r="AG28" s="65"/>
      <c r="AH28" s="81" t="str">
        <f t="shared" si="9"/>
        <v/>
      </c>
      <c r="AI28" s="64"/>
      <c r="AJ28" s="65"/>
      <c r="AK28" s="81" t="str">
        <f t="shared" si="10"/>
        <v/>
      </c>
      <c r="AL28" s="64"/>
      <c r="AM28" s="65"/>
      <c r="AN28" s="81" t="str">
        <f t="shared" si="11"/>
        <v/>
      </c>
      <c r="AO28" s="82" t="str">
        <f t="shared" si="12"/>
        <v/>
      </c>
      <c r="AP28" s="83" t="str">
        <f t="shared" si="13"/>
        <v/>
      </c>
      <c r="AQ28" s="81" t="str">
        <f t="shared" si="14"/>
        <v/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s="61" customFormat="1" ht="20.100000000000001" customHeight="1" x14ac:dyDescent="0.2">
      <c r="A29" s="119"/>
      <c r="B29" s="109"/>
      <c r="C29" s="29" t="s">
        <v>57</v>
      </c>
      <c r="D29" s="30">
        <v>5</v>
      </c>
      <c r="E29" s="64"/>
      <c r="F29" s="65"/>
      <c r="G29" s="81" t="str">
        <f t="shared" si="0"/>
        <v/>
      </c>
      <c r="H29" s="64"/>
      <c r="I29" s="65"/>
      <c r="J29" s="81" t="str">
        <f t="shared" si="1"/>
        <v/>
      </c>
      <c r="K29" s="64"/>
      <c r="L29" s="65"/>
      <c r="M29" s="81" t="str">
        <f t="shared" si="2"/>
        <v/>
      </c>
      <c r="N29" s="64"/>
      <c r="O29" s="65"/>
      <c r="P29" s="81" t="str">
        <f t="shared" si="3"/>
        <v/>
      </c>
      <c r="Q29" s="64"/>
      <c r="R29" s="65"/>
      <c r="S29" s="81" t="str">
        <f t="shared" si="4"/>
        <v/>
      </c>
      <c r="T29" s="64"/>
      <c r="U29" s="65"/>
      <c r="V29" s="81" t="str">
        <f t="shared" si="5"/>
        <v/>
      </c>
      <c r="W29" s="64"/>
      <c r="X29" s="65"/>
      <c r="Y29" s="81" t="str">
        <f t="shared" si="6"/>
        <v/>
      </c>
      <c r="Z29" s="64"/>
      <c r="AA29" s="65"/>
      <c r="AB29" s="81" t="str">
        <f t="shared" si="7"/>
        <v/>
      </c>
      <c r="AC29" s="64"/>
      <c r="AD29" s="65"/>
      <c r="AE29" s="81" t="str">
        <f t="shared" si="8"/>
        <v/>
      </c>
      <c r="AF29" s="64"/>
      <c r="AG29" s="65"/>
      <c r="AH29" s="81" t="str">
        <f t="shared" si="9"/>
        <v/>
      </c>
      <c r="AI29" s="64"/>
      <c r="AJ29" s="65"/>
      <c r="AK29" s="81" t="str">
        <f t="shared" si="10"/>
        <v/>
      </c>
      <c r="AL29" s="64"/>
      <c r="AM29" s="65"/>
      <c r="AN29" s="81" t="str">
        <f t="shared" si="11"/>
        <v/>
      </c>
      <c r="AO29" s="82" t="str">
        <f t="shared" si="12"/>
        <v/>
      </c>
      <c r="AP29" s="83" t="str">
        <f t="shared" si="13"/>
        <v/>
      </c>
      <c r="AQ29" s="81" t="str">
        <f t="shared" si="14"/>
        <v/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s="61" customFormat="1" ht="20.100000000000001" customHeight="1" x14ac:dyDescent="0.2">
      <c r="A30" s="119"/>
      <c r="B30" s="109"/>
      <c r="C30" s="29" t="s">
        <v>58</v>
      </c>
      <c r="D30" s="30">
        <v>8</v>
      </c>
      <c r="E30" s="64"/>
      <c r="F30" s="65"/>
      <c r="G30" s="81" t="str">
        <f t="shared" si="0"/>
        <v/>
      </c>
      <c r="H30" s="64"/>
      <c r="I30" s="65"/>
      <c r="J30" s="81" t="str">
        <f t="shared" si="1"/>
        <v/>
      </c>
      <c r="K30" s="64"/>
      <c r="L30" s="65"/>
      <c r="M30" s="81" t="str">
        <f t="shared" si="2"/>
        <v/>
      </c>
      <c r="N30" s="64"/>
      <c r="O30" s="65"/>
      <c r="P30" s="81" t="str">
        <f t="shared" si="3"/>
        <v/>
      </c>
      <c r="Q30" s="64"/>
      <c r="R30" s="65"/>
      <c r="S30" s="81" t="str">
        <f t="shared" si="4"/>
        <v/>
      </c>
      <c r="T30" s="64"/>
      <c r="U30" s="65"/>
      <c r="V30" s="81" t="str">
        <f t="shared" si="5"/>
        <v/>
      </c>
      <c r="W30" s="64"/>
      <c r="X30" s="65"/>
      <c r="Y30" s="81" t="str">
        <f t="shared" si="6"/>
        <v/>
      </c>
      <c r="Z30" s="64"/>
      <c r="AA30" s="65"/>
      <c r="AB30" s="81" t="str">
        <f t="shared" si="7"/>
        <v/>
      </c>
      <c r="AC30" s="64"/>
      <c r="AD30" s="65"/>
      <c r="AE30" s="81" t="str">
        <f t="shared" si="8"/>
        <v/>
      </c>
      <c r="AF30" s="64"/>
      <c r="AG30" s="65"/>
      <c r="AH30" s="81" t="str">
        <f t="shared" si="9"/>
        <v/>
      </c>
      <c r="AI30" s="64"/>
      <c r="AJ30" s="65"/>
      <c r="AK30" s="81" t="str">
        <f t="shared" si="10"/>
        <v/>
      </c>
      <c r="AL30" s="64"/>
      <c r="AM30" s="65"/>
      <c r="AN30" s="81" t="str">
        <f t="shared" si="11"/>
        <v/>
      </c>
      <c r="AO30" s="82" t="str">
        <f t="shared" si="12"/>
        <v/>
      </c>
      <c r="AP30" s="83" t="str">
        <f t="shared" si="13"/>
        <v/>
      </c>
      <c r="AQ30" s="81" t="str">
        <f t="shared" si="14"/>
        <v/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s="61" customFormat="1" ht="20.100000000000001" customHeight="1" x14ac:dyDescent="0.2">
      <c r="A31" s="119">
        <v>114</v>
      </c>
      <c r="B31" s="109" t="s">
        <v>245</v>
      </c>
      <c r="C31" s="29" t="s">
        <v>56</v>
      </c>
      <c r="D31" s="30">
        <v>10</v>
      </c>
      <c r="E31" s="64"/>
      <c r="F31" s="65"/>
      <c r="G31" s="81" t="str">
        <f t="shared" si="0"/>
        <v/>
      </c>
      <c r="H31" s="64"/>
      <c r="I31" s="65"/>
      <c r="J31" s="81" t="str">
        <f t="shared" si="1"/>
        <v/>
      </c>
      <c r="K31" s="64"/>
      <c r="L31" s="65"/>
      <c r="M31" s="81" t="str">
        <f t="shared" si="2"/>
        <v/>
      </c>
      <c r="N31" s="64"/>
      <c r="O31" s="65"/>
      <c r="P31" s="81" t="str">
        <f t="shared" si="3"/>
        <v/>
      </c>
      <c r="Q31" s="64"/>
      <c r="R31" s="65"/>
      <c r="S31" s="81" t="str">
        <f t="shared" si="4"/>
        <v/>
      </c>
      <c r="T31" s="64"/>
      <c r="U31" s="65"/>
      <c r="V31" s="81" t="str">
        <f t="shared" si="5"/>
        <v/>
      </c>
      <c r="W31" s="64"/>
      <c r="X31" s="65"/>
      <c r="Y31" s="81" t="str">
        <f t="shared" si="6"/>
        <v/>
      </c>
      <c r="Z31" s="64"/>
      <c r="AA31" s="65"/>
      <c r="AB31" s="81" t="str">
        <f t="shared" si="7"/>
        <v/>
      </c>
      <c r="AC31" s="64"/>
      <c r="AD31" s="65"/>
      <c r="AE31" s="81" t="str">
        <f t="shared" si="8"/>
        <v/>
      </c>
      <c r="AF31" s="64"/>
      <c r="AG31" s="65"/>
      <c r="AH31" s="81" t="str">
        <f t="shared" si="9"/>
        <v/>
      </c>
      <c r="AI31" s="64"/>
      <c r="AJ31" s="65"/>
      <c r="AK31" s="81" t="str">
        <f t="shared" si="10"/>
        <v/>
      </c>
      <c r="AL31" s="64"/>
      <c r="AM31" s="65"/>
      <c r="AN31" s="81" t="str">
        <f t="shared" si="11"/>
        <v/>
      </c>
      <c r="AO31" s="82" t="str">
        <f t="shared" si="12"/>
        <v/>
      </c>
      <c r="AP31" s="83" t="str">
        <f t="shared" si="13"/>
        <v/>
      </c>
      <c r="AQ31" s="81" t="str">
        <f t="shared" si="14"/>
        <v/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s="61" customFormat="1" ht="20.100000000000001" customHeight="1" x14ac:dyDescent="0.2">
      <c r="A32" s="119"/>
      <c r="B32" s="109"/>
      <c r="C32" s="29" t="s">
        <v>57</v>
      </c>
      <c r="D32" s="30">
        <v>5</v>
      </c>
      <c r="E32" s="64"/>
      <c r="F32" s="65"/>
      <c r="G32" s="81" t="str">
        <f t="shared" si="0"/>
        <v/>
      </c>
      <c r="H32" s="64"/>
      <c r="I32" s="65"/>
      <c r="J32" s="81" t="str">
        <f t="shared" si="1"/>
        <v/>
      </c>
      <c r="K32" s="64"/>
      <c r="L32" s="65"/>
      <c r="M32" s="81" t="str">
        <f t="shared" si="2"/>
        <v/>
      </c>
      <c r="N32" s="64"/>
      <c r="O32" s="65"/>
      <c r="P32" s="81" t="str">
        <f t="shared" si="3"/>
        <v/>
      </c>
      <c r="Q32" s="64"/>
      <c r="R32" s="65"/>
      <c r="S32" s="81" t="str">
        <f t="shared" si="4"/>
        <v/>
      </c>
      <c r="T32" s="64"/>
      <c r="U32" s="65"/>
      <c r="V32" s="81" t="str">
        <f t="shared" si="5"/>
        <v/>
      </c>
      <c r="W32" s="64"/>
      <c r="X32" s="65"/>
      <c r="Y32" s="81" t="str">
        <f t="shared" si="6"/>
        <v/>
      </c>
      <c r="Z32" s="64"/>
      <c r="AA32" s="65"/>
      <c r="AB32" s="81" t="str">
        <f t="shared" si="7"/>
        <v/>
      </c>
      <c r="AC32" s="64"/>
      <c r="AD32" s="65"/>
      <c r="AE32" s="81" t="str">
        <f t="shared" si="8"/>
        <v/>
      </c>
      <c r="AF32" s="64"/>
      <c r="AG32" s="65"/>
      <c r="AH32" s="81" t="str">
        <f t="shared" si="9"/>
        <v/>
      </c>
      <c r="AI32" s="64"/>
      <c r="AJ32" s="65"/>
      <c r="AK32" s="81" t="str">
        <f t="shared" si="10"/>
        <v/>
      </c>
      <c r="AL32" s="64"/>
      <c r="AM32" s="65"/>
      <c r="AN32" s="81" t="str">
        <f t="shared" si="11"/>
        <v/>
      </c>
      <c r="AO32" s="82" t="str">
        <f t="shared" si="12"/>
        <v/>
      </c>
      <c r="AP32" s="83" t="str">
        <f t="shared" si="13"/>
        <v/>
      </c>
      <c r="AQ32" s="81" t="str">
        <f t="shared" si="14"/>
        <v/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s="61" customFormat="1" ht="20.100000000000001" customHeight="1" x14ac:dyDescent="0.2">
      <c r="A33" s="119"/>
      <c r="B33" s="109"/>
      <c r="C33" s="29" t="s">
        <v>58</v>
      </c>
      <c r="D33" s="30">
        <v>8</v>
      </c>
      <c r="E33" s="64"/>
      <c r="F33" s="65"/>
      <c r="G33" s="81" t="str">
        <f t="shared" si="0"/>
        <v/>
      </c>
      <c r="H33" s="64"/>
      <c r="I33" s="65"/>
      <c r="J33" s="81" t="str">
        <f t="shared" si="1"/>
        <v/>
      </c>
      <c r="K33" s="64"/>
      <c r="L33" s="65"/>
      <c r="M33" s="81" t="str">
        <f t="shared" si="2"/>
        <v/>
      </c>
      <c r="N33" s="64"/>
      <c r="O33" s="65"/>
      <c r="P33" s="81" t="str">
        <f t="shared" si="3"/>
        <v/>
      </c>
      <c r="Q33" s="64"/>
      <c r="R33" s="65"/>
      <c r="S33" s="81" t="str">
        <f t="shared" si="4"/>
        <v/>
      </c>
      <c r="T33" s="64"/>
      <c r="U33" s="65"/>
      <c r="V33" s="81" t="str">
        <f t="shared" si="5"/>
        <v/>
      </c>
      <c r="W33" s="64"/>
      <c r="X33" s="65"/>
      <c r="Y33" s="81" t="str">
        <f t="shared" si="6"/>
        <v/>
      </c>
      <c r="Z33" s="64"/>
      <c r="AA33" s="65"/>
      <c r="AB33" s="81" t="str">
        <f t="shared" si="7"/>
        <v/>
      </c>
      <c r="AC33" s="64"/>
      <c r="AD33" s="65"/>
      <c r="AE33" s="81" t="str">
        <f t="shared" si="8"/>
        <v/>
      </c>
      <c r="AF33" s="64"/>
      <c r="AG33" s="65"/>
      <c r="AH33" s="81" t="str">
        <f t="shared" si="9"/>
        <v/>
      </c>
      <c r="AI33" s="64"/>
      <c r="AJ33" s="65"/>
      <c r="AK33" s="81" t="str">
        <f t="shared" si="10"/>
        <v/>
      </c>
      <c r="AL33" s="64"/>
      <c r="AM33" s="65"/>
      <c r="AN33" s="81" t="str">
        <f t="shared" si="11"/>
        <v/>
      </c>
      <c r="AO33" s="82" t="str">
        <f t="shared" si="12"/>
        <v/>
      </c>
      <c r="AP33" s="83" t="str">
        <f t="shared" si="13"/>
        <v/>
      </c>
      <c r="AQ33" s="81" t="str">
        <f t="shared" si="14"/>
        <v/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s="61" customFormat="1" ht="20.100000000000001" customHeight="1" x14ac:dyDescent="0.2">
      <c r="A34" s="119">
        <v>115</v>
      </c>
      <c r="B34" s="109" t="s">
        <v>246</v>
      </c>
      <c r="C34" s="29" t="s">
        <v>43</v>
      </c>
      <c r="D34" s="30">
        <v>15</v>
      </c>
      <c r="E34" s="64"/>
      <c r="F34" s="65"/>
      <c r="G34" s="81" t="str">
        <f t="shared" si="0"/>
        <v/>
      </c>
      <c r="H34" s="64"/>
      <c r="I34" s="65"/>
      <c r="J34" s="81" t="str">
        <f t="shared" si="1"/>
        <v/>
      </c>
      <c r="K34" s="64"/>
      <c r="L34" s="65"/>
      <c r="M34" s="81" t="str">
        <f t="shared" si="2"/>
        <v/>
      </c>
      <c r="N34" s="64"/>
      <c r="O34" s="65"/>
      <c r="P34" s="81" t="str">
        <f t="shared" si="3"/>
        <v/>
      </c>
      <c r="Q34" s="64"/>
      <c r="R34" s="65"/>
      <c r="S34" s="81" t="str">
        <f t="shared" si="4"/>
        <v/>
      </c>
      <c r="T34" s="64"/>
      <c r="U34" s="65"/>
      <c r="V34" s="81" t="str">
        <f t="shared" si="5"/>
        <v/>
      </c>
      <c r="W34" s="64"/>
      <c r="X34" s="65"/>
      <c r="Y34" s="81" t="str">
        <f t="shared" si="6"/>
        <v/>
      </c>
      <c r="Z34" s="64"/>
      <c r="AA34" s="65"/>
      <c r="AB34" s="81" t="str">
        <f t="shared" si="7"/>
        <v/>
      </c>
      <c r="AC34" s="64"/>
      <c r="AD34" s="65"/>
      <c r="AE34" s="81" t="str">
        <f t="shared" si="8"/>
        <v/>
      </c>
      <c r="AF34" s="64"/>
      <c r="AG34" s="65"/>
      <c r="AH34" s="81" t="str">
        <f t="shared" si="9"/>
        <v/>
      </c>
      <c r="AI34" s="64"/>
      <c r="AJ34" s="65"/>
      <c r="AK34" s="81" t="str">
        <f t="shared" si="10"/>
        <v/>
      </c>
      <c r="AL34" s="64"/>
      <c r="AM34" s="65"/>
      <c r="AN34" s="81" t="str">
        <f t="shared" si="11"/>
        <v/>
      </c>
      <c r="AO34" s="82" t="str">
        <f t="shared" si="12"/>
        <v/>
      </c>
      <c r="AP34" s="83" t="str">
        <f t="shared" si="13"/>
        <v/>
      </c>
      <c r="AQ34" s="81" t="str">
        <f t="shared" si="14"/>
        <v/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s="61" customFormat="1" ht="20.100000000000001" customHeight="1" x14ac:dyDescent="0.2">
      <c r="A35" s="119"/>
      <c r="B35" s="109"/>
      <c r="C35" s="29" t="s">
        <v>62</v>
      </c>
      <c r="D35" s="30">
        <v>3</v>
      </c>
      <c r="E35" s="64"/>
      <c r="F35" s="65"/>
      <c r="G35" s="81" t="str">
        <f t="shared" si="0"/>
        <v/>
      </c>
      <c r="H35" s="64"/>
      <c r="I35" s="65"/>
      <c r="J35" s="81" t="str">
        <f t="shared" si="1"/>
        <v/>
      </c>
      <c r="K35" s="64"/>
      <c r="L35" s="65"/>
      <c r="M35" s="81" t="str">
        <f t="shared" si="2"/>
        <v/>
      </c>
      <c r="N35" s="64"/>
      <c r="O35" s="65"/>
      <c r="P35" s="81" t="str">
        <f t="shared" si="3"/>
        <v/>
      </c>
      <c r="Q35" s="64"/>
      <c r="R35" s="65"/>
      <c r="S35" s="81" t="str">
        <f t="shared" si="4"/>
        <v/>
      </c>
      <c r="T35" s="64"/>
      <c r="U35" s="65"/>
      <c r="V35" s="81" t="str">
        <f t="shared" si="5"/>
        <v/>
      </c>
      <c r="W35" s="64"/>
      <c r="X35" s="65"/>
      <c r="Y35" s="81" t="str">
        <f t="shared" si="6"/>
        <v/>
      </c>
      <c r="Z35" s="64"/>
      <c r="AA35" s="65"/>
      <c r="AB35" s="81" t="str">
        <f t="shared" si="7"/>
        <v/>
      </c>
      <c r="AC35" s="64"/>
      <c r="AD35" s="65"/>
      <c r="AE35" s="81" t="str">
        <f t="shared" si="8"/>
        <v/>
      </c>
      <c r="AF35" s="64"/>
      <c r="AG35" s="65"/>
      <c r="AH35" s="81" t="str">
        <f t="shared" si="9"/>
        <v/>
      </c>
      <c r="AI35" s="64"/>
      <c r="AJ35" s="65"/>
      <c r="AK35" s="81" t="str">
        <f t="shared" si="10"/>
        <v/>
      </c>
      <c r="AL35" s="64"/>
      <c r="AM35" s="65"/>
      <c r="AN35" s="81" t="str">
        <f t="shared" si="11"/>
        <v/>
      </c>
      <c r="AO35" s="82" t="str">
        <f t="shared" si="12"/>
        <v/>
      </c>
      <c r="AP35" s="83" t="str">
        <f t="shared" si="13"/>
        <v/>
      </c>
      <c r="AQ35" s="81" t="str">
        <f t="shared" si="14"/>
        <v/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s="61" customFormat="1" ht="20.100000000000001" customHeight="1" x14ac:dyDescent="0.2">
      <c r="A36" s="119"/>
      <c r="B36" s="109"/>
      <c r="C36" s="29" t="s">
        <v>63</v>
      </c>
      <c r="D36" s="30">
        <v>3</v>
      </c>
      <c r="E36" s="64"/>
      <c r="F36" s="65"/>
      <c r="G36" s="81" t="str">
        <f t="shared" si="0"/>
        <v/>
      </c>
      <c r="H36" s="64"/>
      <c r="I36" s="65"/>
      <c r="J36" s="81" t="str">
        <f t="shared" si="1"/>
        <v/>
      </c>
      <c r="K36" s="64"/>
      <c r="L36" s="65"/>
      <c r="M36" s="81" t="str">
        <f t="shared" si="2"/>
        <v/>
      </c>
      <c r="N36" s="64"/>
      <c r="O36" s="65"/>
      <c r="P36" s="81" t="str">
        <f t="shared" si="3"/>
        <v/>
      </c>
      <c r="Q36" s="64"/>
      <c r="R36" s="65"/>
      <c r="S36" s="81" t="str">
        <f t="shared" si="4"/>
        <v/>
      </c>
      <c r="T36" s="64"/>
      <c r="U36" s="65"/>
      <c r="V36" s="81" t="str">
        <f t="shared" si="5"/>
        <v/>
      </c>
      <c r="W36" s="64"/>
      <c r="X36" s="65"/>
      <c r="Y36" s="81" t="str">
        <f t="shared" si="6"/>
        <v/>
      </c>
      <c r="Z36" s="64"/>
      <c r="AA36" s="65"/>
      <c r="AB36" s="81" t="str">
        <f t="shared" si="7"/>
        <v/>
      </c>
      <c r="AC36" s="64"/>
      <c r="AD36" s="65"/>
      <c r="AE36" s="81" t="str">
        <f t="shared" si="8"/>
        <v/>
      </c>
      <c r="AF36" s="64"/>
      <c r="AG36" s="65"/>
      <c r="AH36" s="81" t="str">
        <f t="shared" si="9"/>
        <v/>
      </c>
      <c r="AI36" s="64"/>
      <c r="AJ36" s="65"/>
      <c r="AK36" s="81" t="str">
        <f t="shared" si="10"/>
        <v/>
      </c>
      <c r="AL36" s="64"/>
      <c r="AM36" s="65"/>
      <c r="AN36" s="81" t="str">
        <f t="shared" si="11"/>
        <v/>
      </c>
      <c r="AO36" s="82" t="str">
        <f t="shared" si="12"/>
        <v/>
      </c>
      <c r="AP36" s="83" t="str">
        <f t="shared" si="13"/>
        <v/>
      </c>
      <c r="AQ36" s="81" t="str">
        <f t="shared" si="14"/>
        <v/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s="61" customFormat="1" ht="20.100000000000001" customHeight="1" x14ac:dyDescent="0.2">
      <c r="A37" s="27">
        <v>116</v>
      </c>
      <c r="B37" s="28" t="s">
        <v>247</v>
      </c>
      <c r="C37" s="29" t="s">
        <v>54</v>
      </c>
      <c r="D37" s="30">
        <v>3</v>
      </c>
      <c r="E37" s="64"/>
      <c r="F37" s="65"/>
      <c r="G37" s="81" t="str">
        <f t="shared" si="0"/>
        <v/>
      </c>
      <c r="H37" s="64"/>
      <c r="I37" s="65"/>
      <c r="J37" s="81" t="str">
        <f t="shared" si="1"/>
        <v/>
      </c>
      <c r="K37" s="64"/>
      <c r="L37" s="65"/>
      <c r="M37" s="81" t="str">
        <f t="shared" si="2"/>
        <v/>
      </c>
      <c r="N37" s="64"/>
      <c r="O37" s="65"/>
      <c r="P37" s="81" t="str">
        <f t="shared" si="3"/>
        <v/>
      </c>
      <c r="Q37" s="64"/>
      <c r="R37" s="65"/>
      <c r="S37" s="81" t="str">
        <f t="shared" si="4"/>
        <v/>
      </c>
      <c r="T37" s="64"/>
      <c r="U37" s="65"/>
      <c r="V37" s="81" t="str">
        <f t="shared" si="5"/>
        <v/>
      </c>
      <c r="W37" s="64"/>
      <c r="X37" s="65"/>
      <c r="Y37" s="81" t="str">
        <f t="shared" si="6"/>
        <v/>
      </c>
      <c r="Z37" s="64"/>
      <c r="AA37" s="65"/>
      <c r="AB37" s="81" t="str">
        <f t="shared" si="7"/>
        <v/>
      </c>
      <c r="AC37" s="64"/>
      <c r="AD37" s="65"/>
      <c r="AE37" s="81" t="str">
        <f t="shared" si="8"/>
        <v/>
      </c>
      <c r="AF37" s="64"/>
      <c r="AG37" s="65"/>
      <c r="AH37" s="81" t="str">
        <f t="shared" si="9"/>
        <v/>
      </c>
      <c r="AI37" s="64"/>
      <c r="AJ37" s="65"/>
      <c r="AK37" s="81" t="str">
        <f t="shared" si="10"/>
        <v/>
      </c>
      <c r="AL37" s="64"/>
      <c r="AM37" s="65"/>
      <c r="AN37" s="81" t="str">
        <f t="shared" si="11"/>
        <v/>
      </c>
      <c r="AO37" s="82" t="str">
        <f t="shared" si="12"/>
        <v/>
      </c>
      <c r="AP37" s="83" t="str">
        <f t="shared" si="13"/>
        <v/>
      </c>
      <c r="AQ37" s="81" t="str">
        <f t="shared" si="14"/>
        <v/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 s="61" customFormat="1" ht="20.100000000000001" customHeight="1" x14ac:dyDescent="0.2">
      <c r="A38" s="27">
        <v>117</v>
      </c>
      <c r="B38" s="28" t="s">
        <v>65</v>
      </c>
      <c r="C38" s="29" t="s">
        <v>66</v>
      </c>
      <c r="D38" s="30">
        <v>15</v>
      </c>
      <c r="E38" s="64"/>
      <c r="F38" s="65"/>
      <c r="G38" s="81" t="str">
        <f t="shared" si="0"/>
        <v/>
      </c>
      <c r="H38" s="64"/>
      <c r="I38" s="65"/>
      <c r="J38" s="81" t="str">
        <f t="shared" si="1"/>
        <v/>
      </c>
      <c r="K38" s="64"/>
      <c r="L38" s="65"/>
      <c r="M38" s="81" t="str">
        <f t="shared" si="2"/>
        <v/>
      </c>
      <c r="N38" s="64"/>
      <c r="O38" s="65"/>
      <c r="P38" s="81" t="str">
        <f t="shared" si="3"/>
        <v/>
      </c>
      <c r="Q38" s="64"/>
      <c r="R38" s="65"/>
      <c r="S38" s="81" t="str">
        <f t="shared" si="4"/>
        <v/>
      </c>
      <c r="T38" s="64"/>
      <c r="U38" s="65"/>
      <c r="V38" s="81" t="str">
        <f t="shared" si="5"/>
        <v/>
      </c>
      <c r="W38" s="64"/>
      <c r="X38" s="65"/>
      <c r="Y38" s="81" t="str">
        <f t="shared" si="6"/>
        <v/>
      </c>
      <c r="Z38" s="64"/>
      <c r="AA38" s="65"/>
      <c r="AB38" s="81" t="str">
        <f t="shared" si="7"/>
        <v/>
      </c>
      <c r="AC38" s="64"/>
      <c r="AD38" s="65"/>
      <c r="AE38" s="81" t="str">
        <f t="shared" si="8"/>
        <v/>
      </c>
      <c r="AF38" s="64"/>
      <c r="AG38" s="65"/>
      <c r="AH38" s="81" t="str">
        <f t="shared" si="9"/>
        <v/>
      </c>
      <c r="AI38" s="64"/>
      <c r="AJ38" s="65"/>
      <c r="AK38" s="81" t="str">
        <f t="shared" si="10"/>
        <v/>
      </c>
      <c r="AL38" s="64"/>
      <c r="AM38" s="65"/>
      <c r="AN38" s="81" t="str">
        <f t="shared" si="11"/>
        <v/>
      </c>
      <c r="AO38" s="82" t="str">
        <f t="shared" si="12"/>
        <v/>
      </c>
      <c r="AP38" s="83" t="str">
        <f t="shared" si="13"/>
        <v/>
      </c>
      <c r="AQ38" s="81" t="str">
        <f t="shared" si="14"/>
        <v/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s="61" customFormat="1" ht="20.100000000000001" customHeight="1" x14ac:dyDescent="0.2">
      <c r="A39" s="120">
        <v>118</v>
      </c>
      <c r="B39" s="125" t="s">
        <v>67</v>
      </c>
      <c r="C39" s="29" t="s">
        <v>68</v>
      </c>
      <c r="D39" s="30">
        <v>8</v>
      </c>
      <c r="E39" s="64"/>
      <c r="F39" s="65"/>
      <c r="G39" s="81" t="str">
        <f t="shared" si="0"/>
        <v/>
      </c>
      <c r="H39" s="64"/>
      <c r="I39" s="65"/>
      <c r="J39" s="81" t="str">
        <f t="shared" si="1"/>
        <v/>
      </c>
      <c r="K39" s="64"/>
      <c r="L39" s="65"/>
      <c r="M39" s="81" t="str">
        <f t="shared" si="2"/>
        <v/>
      </c>
      <c r="N39" s="64"/>
      <c r="O39" s="65"/>
      <c r="P39" s="81" t="str">
        <f t="shared" si="3"/>
        <v/>
      </c>
      <c r="Q39" s="64"/>
      <c r="R39" s="65"/>
      <c r="S39" s="81" t="str">
        <f t="shared" si="4"/>
        <v/>
      </c>
      <c r="T39" s="64"/>
      <c r="U39" s="65"/>
      <c r="V39" s="81" t="str">
        <f t="shared" si="5"/>
        <v/>
      </c>
      <c r="W39" s="64"/>
      <c r="X39" s="65"/>
      <c r="Y39" s="81" t="str">
        <f t="shared" si="6"/>
        <v/>
      </c>
      <c r="Z39" s="64"/>
      <c r="AA39" s="65"/>
      <c r="AB39" s="81" t="str">
        <f t="shared" si="7"/>
        <v/>
      </c>
      <c r="AC39" s="64"/>
      <c r="AD39" s="65"/>
      <c r="AE39" s="81" t="str">
        <f t="shared" si="8"/>
        <v/>
      </c>
      <c r="AF39" s="64"/>
      <c r="AG39" s="65"/>
      <c r="AH39" s="81" t="str">
        <f t="shared" si="9"/>
        <v/>
      </c>
      <c r="AI39" s="64"/>
      <c r="AJ39" s="65"/>
      <c r="AK39" s="81" t="str">
        <f t="shared" si="10"/>
        <v/>
      </c>
      <c r="AL39" s="64"/>
      <c r="AM39" s="65"/>
      <c r="AN39" s="81" t="str">
        <f t="shared" si="11"/>
        <v/>
      </c>
      <c r="AO39" s="82" t="str">
        <f t="shared" si="12"/>
        <v/>
      </c>
      <c r="AP39" s="83" t="str">
        <f t="shared" si="13"/>
        <v/>
      </c>
      <c r="AQ39" s="81" t="str">
        <f t="shared" si="14"/>
        <v/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s="61" customFormat="1" ht="20.100000000000001" customHeight="1" x14ac:dyDescent="0.2">
      <c r="A40" s="121"/>
      <c r="B40" s="126"/>
      <c r="C40" s="29" t="s">
        <v>69</v>
      </c>
      <c r="D40" s="30">
        <v>5</v>
      </c>
      <c r="E40" s="64"/>
      <c r="F40" s="65"/>
      <c r="G40" s="81" t="str">
        <f t="shared" si="0"/>
        <v/>
      </c>
      <c r="H40" s="64"/>
      <c r="I40" s="65"/>
      <c r="J40" s="81" t="str">
        <f t="shared" si="1"/>
        <v/>
      </c>
      <c r="K40" s="64"/>
      <c r="L40" s="65"/>
      <c r="M40" s="81" t="str">
        <f t="shared" si="2"/>
        <v/>
      </c>
      <c r="N40" s="64"/>
      <c r="O40" s="65"/>
      <c r="P40" s="81" t="str">
        <f t="shared" si="3"/>
        <v/>
      </c>
      <c r="Q40" s="64"/>
      <c r="R40" s="65"/>
      <c r="S40" s="81" t="str">
        <f t="shared" si="4"/>
        <v/>
      </c>
      <c r="T40" s="64"/>
      <c r="U40" s="65"/>
      <c r="V40" s="81" t="str">
        <f t="shared" si="5"/>
        <v/>
      </c>
      <c r="W40" s="64"/>
      <c r="X40" s="65"/>
      <c r="Y40" s="81" t="str">
        <f t="shared" si="6"/>
        <v/>
      </c>
      <c r="Z40" s="64"/>
      <c r="AA40" s="65"/>
      <c r="AB40" s="81" t="str">
        <f t="shared" si="7"/>
        <v/>
      </c>
      <c r="AC40" s="64"/>
      <c r="AD40" s="65"/>
      <c r="AE40" s="81" t="str">
        <f t="shared" si="8"/>
        <v/>
      </c>
      <c r="AF40" s="64"/>
      <c r="AG40" s="65"/>
      <c r="AH40" s="81" t="str">
        <f t="shared" si="9"/>
        <v/>
      </c>
      <c r="AI40" s="64"/>
      <c r="AJ40" s="65"/>
      <c r="AK40" s="81" t="str">
        <f t="shared" si="10"/>
        <v/>
      </c>
      <c r="AL40" s="64"/>
      <c r="AM40" s="65"/>
      <c r="AN40" s="81" t="str">
        <f t="shared" si="11"/>
        <v/>
      </c>
      <c r="AO40" s="82" t="str">
        <f t="shared" si="12"/>
        <v/>
      </c>
      <c r="AP40" s="83" t="str">
        <f t="shared" si="13"/>
        <v/>
      </c>
      <c r="AQ40" s="81" t="str">
        <f t="shared" si="14"/>
        <v/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s="61" customFormat="1" ht="20.100000000000001" customHeight="1" x14ac:dyDescent="0.2">
      <c r="A41" s="121"/>
      <c r="B41" s="126"/>
      <c r="C41" s="29" t="s">
        <v>70</v>
      </c>
      <c r="D41" s="30">
        <v>1</v>
      </c>
      <c r="E41" s="64"/>
      <c r="F41" s="65"/>
      <c r="G41" s="81" t="str">
        <f t="shared" si="0"/>
        <v/>
      </c>
      <c r="H41" s="64"/>
      <c r="I41" s="65"/>
      <c r="J41" s="81" t="str">
        <f t="shared" si="1"/>
        <v/>
      </c>
      <c r="K41" s="64"/>
      <c r="L41" s="65"/>
      <c r="M41" s="81" t="str">
        <f t="shared" si="2"/>
        <v/>
      </c>
      <c r="N41" s="64"/>
      <c r="O41" s="65"/>
      <c r="P41" s="81" t="str">
        <f t="shared" si="3"/>
        <v/>
      </c>
      <c r="Q41" s="64"/>
      <c r="R41" s="65"/>
      <c r="S41" s="81" t="str">
        <f t="shared" si="4"/>
        <v/>
      </c>
      <c r="T41" s="64"/>
      <c r="U41" s="65"/>
      <c r="V41" s="81" t="str">
        <f t="shared" si="5"/>
        <v/>
      </c>
      <c r="W41" s="64"/>
      <c r="X41" s="65"/>
      <c r="Y41" s="81" t="str">
        <f t="shared" si="6"/>
        <v/>
      </c>
      <c r="Z41" s="64"/>
      <c r="AA41" s="65"/>
      <c r="AB41" s="81" t="str">
        <f t="shared" si="7"/>
        <v/>
      </c>
      <c r="AC41" s="64"/>
      <c r="AD41" s="65"/>
      <c r="AE41" s="81" t="str">
        <f t="shared" si="8"/>
        <v/>
      </c>
      <c r="AF41" s="64"/>
      <c r="AG41" s="65"/>
      <c r="AH41" s="81" t="str">
        <f t="shared" si="9"/>
        <v/>
      </c>
      <c r="AI41" s="64"/>
      <c r="AJ41" s="65"/>
      <c r="AK41" s="81" t="str">
        <f t="shared" si="10"/>
        <v/>
      </c>
      <c r="AL41" s="64"/>
      <c r="AM41" s="65"/>
      <c r="AN41" s="81" t="str">
        <f t="shared" si="11"/>
        <v/>
      </c>
      <c r="AO41" s="82" t="str">
        <f t="shared" si="12"/>
        <v/>
      </c>
      <c r="AP41" s="83" t="str">
        <f t="shared" si="13"/>
        <v/>
      </c>
      <c r="AQ41" s="81" t="str">
        <f t="shared" si="14"/>
        <v/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s="61" customFormat="1" ht="20.100000000000001" customHeight="1" x14ac:dyDescent="0.2">
      <c r="A42" s="121"/>
      <c r="B42" s="126"/>
      <c r="C42" s="29" t="s">
        <v>71</v>
      </c>
      <c r="D42" s="30">
        <v>5</v>
      </c>
      <c r="E42" s="64"/>
      <c r="F42" s="65"/>
      <c r="G42" s="81" t="str">
        <f t="shared" si="0"/>
        <v/>
      </c>
      <c r="H42" s="64"/>
      <c r="I42" s="65"/>
      <c r="J42" s="81" t="str">
        <f t="shared" si="1"/>
        <v/>
      </c>
      <c r="K42" s="64"/>
      <c r="L42" s="65"/>
      <c r="M42" s="81" t="str">
        <f t="shared" si="2"/>
        <v/>
      </c>
      <c r="N42" s="64"/>
      <c r="O42" s="65"/>
      <c r="P42" s="81" t="str">
        <f t="shared" si="3"/>
        <v/>
      </c>
      <c r="Q42" s="64"/>
      <c r="R42" s="65"/>
      <c r="S42" s="81" t="str">
        <f t="shared" si="4"/>
        <v/>
      </c>
      <c r="T42" s="64"/>
      <c r="U42" s="65"/>
      <c r="V42" s="81" t="str">
        <f t="shared" si="5"/>
        <v/>
      </c>
      <c r="W42" s="64"/>
      <c r="X42" s="65"/>
      <c r="Y42" s="81" t="str">
        <f t="shared" si="6"/>
        <v/>
      </c>
      <c r="Z42" s="64"/>
      <c r="AA42" s="65"/>
      <c r="AB42" s="81" t="str">
        <f t="shared" si="7"/>
        <v/>
      </c>
      <c r="AC42" s="64"/>
      <c r="AD42" s="65"/>
      <c r="AE42" s="81" t="str">
        <f t="shared" si="8"/>
        <v/>
      </c>
      <c r="AF42" s="64"/>
      <c r="AG42" s="65"/>
      <c r="AH42" s="81" t="str">
        <f t="shared" si="9"/>
        <v/>
      </c>
      <c r="AI42" s="64"/>
      <c r="AJ42" s="65"/>
      <c r="AK42" s="81" t="str">
        <f t="shared" si="10"/>
        <v/>
      </c>
      <c r="AL42" s="64"/>
      <c r="AM42" s="65"/>
      <c r="AN42" s="81" t="str">
        <f t="shared" si="11"/>
        <v/>
      </c>
      <c r="AO42" s="82" t="str">
        <f t="shared" si="12"/>
        <v/>
      </c>
      <c r="AP42" s="83" t="str">
        <f t="shared" si="13"/>
        <v/>
      </c>
      <c r="AQ42" s="81" t="str">
        <f t="shared" si="14"/>
        <v/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s="61" customFormat="1" ht="20.100000000000001" customHeight="1" x14ac:dyDescent="0.2">
      <c r="A43" s="121"/>
      <c r="B43" s="126"/>
      <c r="C43" s="29" t="s">
        <v>72</v>
      </c>
      <c r="D43" s="30">
        <v>3</v>
      </c>
      <c r="E43" s="64"/>
      <c r="F43" s="65"/>
      <c r="G43" s="81" t="str">
        <f t="shared" si="0"/>
        <v/>
      </c>
      <c r="H43" s="64"/>
      <c r="I43" s="65"/>
      <c r="J43" s="81" t="str">
        <f t="shared" si="1"/>
        <v/>
      </c>
      <c r="K43" s="64"/>
      <c r="L43" s="65"/>
      <c r="M43" s="81" t="str">
        <f t="shared" si="2"/>
        <v/>
      </c>
      <c r="N43" s="64"/>
      <c r="O43" s="65"/>
      <c r="P43" s="81" t="str">
        <f t="shared" si="3"/>
        <v/>
      </c>
      <c r="Q43" s="64"/>
      <c r="R43" s="65"/>
      <c r="S43" s="81" t="str">
        <f t="shared" si="4"/>
        <v/>
      </c>
      <c r="T43" s="64"/>
      <c r="U43" s="65"/>
      <c r="V43" s="81" t="str">
        <f t="shared" si="5"/>
        <v/>
      </c>
      <c r="W43" s="64"/>
      <c r="X43" s="65"/>
      <c r="Y43" s="81" t="str">
        <f t="shared" si="6"/>
        <v/>
      </c>
      <c r="Z43" s="64"/>
      <c r="AA43" s="65"/>
      <c r="AB43" s="81" t="str">
        <f t="shared" si="7"/>
        <v/>
      </c>
      <c r="AC43" s="64"/>
      <c r="AD43" s="65"/>
      <c r="AE43" s="81" t="str">
        <f t="shared" si="8"/>
        <v/>
      </c>
      <c r="AF43" s="64"/>
      <c r="AG43" s="65"/>
      <c r="AH43" s="81" t="str">
        <f t="shared" si="9"/>
        <v/>
      </c>
      <c r="AI43" s="64"/>
      <c r="AJ43" s="65"/>
      <c r="AK43" s="81" t="str">
        <f t="shared" si="10"/>
        <v/>
      </c>
      <c r="AL43" s="64"/>
      <c r="AM43" s="65"/>
      <c r="AN43" s="81" t="str">
        <f t="shared" si="11"/>
        <v/>
      </c>
      <c r="AO43" s="82" t="str">
        <f t="shared" si="12"/>
        <v/>
      </c>
      <c r="AP43" s="83" t="str">
        <f t="shared" si="13"/>
        <v/>
      </c>
      <c r="AQ43" s="81" t="str">
        <f t="shared" si="14"/>
        <v/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s="61" customFormat="1" ht="20.100000000000001" customHeight="1" x14ac:dyDescent="0.2">
      <c r="A44" s="121"/>
      <c r="B44" s="126"/>
      <c r="C44" s="29" t="s">
        <v>73</v>
      </c>
      <c r="D44" s="30">
        <v>1</v>
      </c>
      <c r="E44" s="64"/>
      <c r="F44" s="65"/>
      <c r="G44" s="81" t="str">
        <f t="shared" si="0"/>
        <v/>
      </c>
      <c r="H44" s="64"/>
      <c r="I44" s="65"/>
      <c r="J44" s="81" t="str">
        <f t="shared" si="1"/>
        <v/>
      </c>
      <c r="K44" s="64"/>
      <c r="L44" s="65"/>
      <c r="M44" s="81" t="str">
        <f t="shared" si="2"/>
        <v/>
      </c>
      <c r="N44" s="64"/>
      <c r="O44" s="65"/>
      <c r="P44" s="81" t="str">
        <f t="shared" si="3"/>
        <v/>
      </c>
      <c r="Q44" s="64"/>
      <c r="R44" s="65"/>
      <c r="S44" s="81" t="str">
        <f t="shared" si="4"/>
        <v/>
      </c>
      <c r="T44" s="64"/>
      <c r="U44" s="65"/>
      <c r="V44" s="81" t="str">
        <f t="shared" si="5"/>
        <v/>
      </c>
      <c r="W44" s="64"/>
      <c r="X44" s="65"/>
      <c r="Y44" s="81" t="str">
        <f t="shared" si="6"/>
        <v/>
      </c>
      <c r="Z44" s="64"/>
      <c r="AA44" s="65"/>
      <c r="AB44" s="81" t="str">
        <f t="shared" si="7"/>
        <v/>
      </c>
      <c r="AC44" s="64"/>
      <c r="AD44" s="65"/>
      <c r="AE44" s="81" t="str">
        <f t="shared" si="8"/>
        <v/>
      </c>
      <c r="AF44" s="64"/>
      <c r="AG44" s="65"/>
      <c r="AH44" s="81" t="str">
        <f t="shared" si="9"/>
        <v/>
      </c>
      <c r="AI44" s="64"/>
      <c r="AJ44" s="65"/>
      <c r="AK44" s="81" t="str">
        <f t="shared" si="10"/>
        <v/>
      </c>
      <c r="AL44" s="64"/>
      <c r="AM44" s="65"/>
      <c r="AN44" s="81" t="str">
        <f t="shared" si="11"/>
        <v/>
      </c>
      <c r="AO44" s="82" t="str">
        <f t="shared" si="12"/>
        <v/>
      </c>
      <c r="AP44" s="83" t="str">
        <f t="shared" si="13"/>
        <v/>
      </c>
      <c r="AQ44" s="81" t="str">
        <f t="shared" si="14"/>
        <v/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s="61" customFormat="1" ht="20.100000000000001" customHeight="1" x14ac:dyDescent="0.2">
      <c r="A45" s="121"/>
      <c r="B45" s="126"/>
      <c r="C45" s="29" t="s">
        <v>294</v>
      </c>
      <c r="D45" s="30">
        <v>8</v>
      </c>
      <c r="E45" s="64"/>
      <c r="F45" s="65"/>
      <c r="G45" s="81" t="str">
        <f t="shared" ref="G45:G47" si="15">IF(E45="","",(F45/E45)*100)</f>
        <v/>
      </c>
      <c r="H45" s="64"/>
      <c r="I45" s="65"/>
      <c r="J45" s="81" t="str">
        <f t="shared" ref="J45:J47" si="16">IF(H45="","",(I45/H45)*100)</f>
        <v/>
      </c>
      <c r="K45" s="64"/>
      <c r="L45" s="65"/>
      <c r="M45" s="81" t="str">
        <f t="shared" ref="M45:M47" si="17">IF(K45="","",(L45/K45)*100)</f>
        <v/>
      </c>
      <c r="N45" s="64"/>
      <c r="O45" s="65"/>
      <c r="P45" s="81" t="str">
        <f t="shared" ref="P45:P47" si="18">IF(N45="","",(O45/N45)*100)</f>
        <v/>
      </c>
      <c r="Q45" s="64"/>
      <c r="R45" s="65"/>
      <c r="S45" s="81" t="str">
        <f t="shared" ref="S45:S47" si="19">IF(Q45="","",(R45/Q45)*100)</f>
        <v/>
      </c>
      <c r="T45" s="64"/>
      <c r="U45" s="65"/>
      <c r="V45" s="81" t="str">
        <f t="shared" ref="V45:V47" si="20">IF(T45="","",(U45/T45)*100)</f>
        <v/>
      </c>
      <c r="W45" s="64"/>
      <c r="X45" s="65"/>
      <c r="Y45" s="81" t="str">
        <f t="shared" ref="Y45:Y47" si="21">IF(W45="","",(X45/W45)*100)</f>
        <v/>
      </c>
      <c r="Z45" s="64"/>
      <c r="AA45" s="65"/>
      <c r="AB45" s="81" t="str">
        <f t="shared" ref="AB45:AB47" si="22">IF(Z45="","",(AA45/Z45)*100)</f>
        <v/>
      </c>
      <c r="AC45" s="64"/>
      <c r="AD45" s="65"/>
      <c r="AE45" s="81" t="str">
        <f t="shared" ref="AE45:AE47" si="23">IF(AC45="","",(AD45/AC45)*100)</f>
        <v/>
      </c>
      <c r="AF45" s="64"/>
      <c r="AG45" s="65"/>
      <c r="AH45" s="81" t="str">
        <f t="shared" ref="AH45:AH47" si="24">IF(AF45="","",(AG45/AF45)*100)</f>
        <v/>
      </c>
      <c r="AI45" s="64"/>
      <c r="AJ45" s="65"/>
      <c r="AK45" s="81" t="str">
        <f t="shared" ref="AK45:AK47" si="25">IF(AI45="","",(AJ45/AI45)*100)</f>
        <v/>
      </c>
      <c r="AL45" s="64"/>
      <c r="AM45" s="65"/>
      <c r="AN45" s="81" t="str">
        <f t="shared" ref="AN45:AN47" si="26">IF(AL45="","",(AM45/AL45)*100)</f>
        <v/>
      </c>
      <c r="AO45" s="82" t="str">
        <f t="shared" ref="AO45:AO47" si="27">IF(COUNT(E45,H45,K45,N45,Q45,T45,W45,Z45,AC45,AF45,AI45,AL45)=0,"",(E45+H45+K45+N45+Q45+T45+W45+Z45+AC45+AF45+AI45+AL45))</f>
        <v/>
      </c>
      <c r="AP45" s="83" t="str">
        <f t="shared" ref="AP45:AP47" si="28">IF(COUNT(F45,I45,L45,O45,R45,U45,X45,AA45,AD45,AG45,AJ45,AM45)=0,"",(F45+I45+L45+O45+R45+U45+X45+AA45+AD45+AG45+AJ45+AM45))</f>
        <v/>
      </c>
      <c r="AQ45" s="81" t="str">
        <f t="shared" ref="AQ45:AQ47" si="29">IF(AO45="","",(AP45/AO45)*100)</f>
        <v/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s="61" customFormat="1" ht="20.100000000000001" customHeight="1" x14ac:dyDescent="0.2">
      <c r="A46" s="121"/>
      <c r="B46" s="126"/>
      <c r="C46" s="29" t="s">
        <v>295</v>
      </c>
      <c r="D46" s="30">
        <v>5</v>
      </c>
      <c r="E46" s="64"/>
      <c r="F46" s="65"/>
      <c r="G46" s="81" t="str">
        <f t="shared" si="15"/>
        <v/>
      </c>
      <c r="H46" s="64"/>
      <c r="I46" s="65"/>
      <c r="J46" s="81" t="str">
        <f t="shared" si="16"/>
        <v/>
      </c>
      <c r="K46" s="64"/>
      <c r="L46" s="65"/>
      <c r="M46" s="81" t="str">
        <f t="shared" si="17"/>
        <v/>
      </c>
      <c r="N46" s="64"/>
      <c r="O46" s="65"/>
      <c r="P46" s="81" t="str">
        <f t="shared" si="18"/>
        <v/>
      </c>
      <c r="Q46" s="64"/>
      <c r="R46" s="65"/>
      <c r="S46" s="81" t="str">
        <f t="shared" si="19"/>
        <v/>
      </c>
      <c r="T46" s="64"/>
      <c r="U46" s="65"/>
      <c r="V46" s="81" t="str">
        <f t="shared" si="20"/>
        <v/>
      </c>
      <c r="W46" s="64"/>
      <c r="X46" s="65"/>
      <c r="Y46" s="81" t="str">
        <f t="shared" si="21"/>
        <v/>
      </c>
      <c r="Z46" s="64"/>
      <c r="AA46" s="65"/>
      <c r="AB46" s="81" t="str">
        <f t="shared" si="22"/>
        <v/>
      </c>
      <c r="AC46" s="64"/>
      <c r="AD46" s="65"/>
      <c r="AE46" s="81" t="str">
        <f t="shared" si="23"/>
        <v/>
      </c>
      <c r="AF46" s="64"/>
      <c r="AG46" s="65"/>
      <c r="AH46" s="81" t="str">
        <f t="shared" si="24"/>
        <v/>
      </c>
      <c r="AI46" s="64"/>
      <c r="AJ46" s="65"/>
      <c r="AK46" s="81" t="str">
        <f t="shared" si="25"/>
        <v/>
      </c>
      <c r="AL46" s="64"/>
      <c r="AM46" s="65"/>
      <c r="AN46" s="81" t="str">
        <f t="shared" si="26"/>
        <v/>
      </c>
      <c r="AO46" s="82" t="str">
        <f t="shared" si="27"/>
        <v/>
      </c>
      <c r="AP46" s="83" t="str">
        <f t="shared" si="28"/>
        <v/>
      </c>
      <c r="AQ46" s="81" t="str">
        <f t="shared" si="29"/>
        <v/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s="61" customFormat="1" ht="20.100000000000001" customHeight="1" x14ac:dyDescent="0.2">
      <c r="A47" s="122"/>
      <c r="B47" s="127"/>
      <c r="C47" s="29" t="s">
        <v>296</v>
      </c>
      <c r="D47" s="30">
        <v>1</v>
      </c>
      <c r="E47" s="64"/>
      <c r="F47" s="65"/>
      <c r="G47" s="81" t="str">
        <f t="shared" si="15"/>
        <v/>
      </c>
      <c r="H47" s="64"/>
      <c r="I47" s="65"/>
      <c r="J47" s="81" t="str">
        <f t="shared" si="16"/>
        <v/>
      </c>
      <c r="K47" s="64"/>
      <c r="L47" s="65"/>
      <c r="M47" s="81" t="str">
        <f t="shared" si="17"/>
        <v/>
      </c>
      <c r="N47" s="64"/>
      <c r="O47" s="65"/>
      <c r="P47" s="81" t="str">
        <f t="shared" si="18"/>
        <v/>
      </c>
      <c r="Q47" s="64"/>
      <c r="R47" s="65"/>
      <c r="S47" s="81" t="str">
        <f t="shared" si="19"/>
        <v/>
      </c>
      <c r="T47" s="64"/>
      <c r="U47" s="65"/>
      <c r="V47" s="81" t="str">
        <f t="shared" si="20"/>
        <v/>
      </c>
      <c r="W47" s="64"/>
      <c r="X47" s="65"/>
      <c r="Y47" s="81" t="str">
        <f t="shared" si="21"/>
        <v/>
      </c>
      <c r="Z47" s="64"/>
      <c r="AA47" s="65"/>
      <c r="AB47" s="81" t="str">
        <f t="shared" si="22"/>
        <v/>
      </c>
      <c r="AC47" s="64"/>
      <c r="AD47" s="65"/>
      <c r="AE47" s="81" t="str">
        <f t="shared" si="23"/>
        <v/>
      </c>
      <c r="AF47" s="64"/>
      <c r="AG47" s="65"/>
      <c r="AH47" s="81" t="str">
        <f t="shared" si="24"/>
        <v/>
      </c>
      <c r="AI47" s="64"/>
      <c r="AJ47" s="65"/>
      <c r="AK47" s="81" t="str">
        <f t="shared" si="25"/>
        <v/>
      </c>
      <c r="AL47" s="64"/>
      <c r="AM47" s="65"/>
      <c r="AN47" s="81" t="str">
        <f t="shared" si="26"/>
        <v/>
      </c>
      <c r="AO47" s="82" t="str">
        <f t="shared" si="27"/>
        <v/>
      </c>
      <c r="AP47" s="83" t="str">
        <f t="shared" si="28"/>
        <v/>
      </c>
      <c r="AQ47" s="81" t="str">
        <f t="shared" si="29"/>
        <v/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s="61" customFormat="1" ht="20.100000000000001" customHeight="1" x14ac:dyDescent="0.2">
      <c r="A48" s="119">
        <v>201</v>
      </c>
      <c r="B48" s="109" t="s">
        <v>74</v>
      </c>
      <c r="C48" s="29" t="s">
        <v>75</v>
      </c>
      <c r="D48" s="30">
        <v>15</v>
      </c>
      <c r="E48" s="64"/>
      <c r="F48" s="65"/>
      <c r="G48" s="81" t="str">
        <f t="shared" si="0"/>
        <v/>
      </c>
      <c r="H48" s="64"/>
      <c r="I48" s="65"/>
      <c r="J48" s="81" t="str">
        <f t="shared" si="1"/>
        <v/>
      </c>
      <c r="K48" s="64"/>
      <c r="L48" s="65"/>
      <c r="M48" s="81" t="str">
        <f t="shared" si="2"/>
        <v/>
      </c>
      <c r="N48" s="64"/>
      <c r="O48" s="65"/>
      <c r="P48" s="81" t="str">
        <f t="shared" si="3"/>
        <v/>
      </c>
      <c r="Q48" s="64"/>
      <c r="R48" s="65"/>
      <c r="S48" s="81" t="str">
        <f t="shared" si="4"/>
        <v/>
      </c>
      <c r="T48" s="64"/>
      <c r="U48" s="65"/>
      <c r="V48" s="81" t="str">
        <f t="shared" si="5"/>
        <v/>
      </c>
      <c r="W48" s="64"/>
      <c r="X48" s="65"/>
      <c r="Y48" s="81" t="str">
        <f t="shared" si="6"/>
        <v/>
      </c>
      <c r="Z48" s="64"/>
      <c r="AA48" s="65"/>
      <c r="AB48" s="81" t="str">
        <f t="shared" si="7"/>
        <v/>
      </c>
      <c r="AC48" s="64"/>
      <c r="AD48" s="65"/>
      <c r="AE48" s="81" t="str">
        <f t="shared" si="8"/>
        <v/>
      </c>
      <c r="AF48" s="64"/>
      <c r="AG48" s="65"/>
      <c r="AH48" s="81" t="str">
        <f t="shared" si="9"/>
        <v/>
      </c>
      <c r="AI48" s="64"/>
      <c r="AJ48" s="65"/>
      <c r="AK48" s="81" t="str">
        <f t="shared" si="10"/>
        <v/>
      </c>
      <c r="AL48" s="64"/>
      <c r="AM48" s="65"/>
      <c r="AN48" s="81" t="str">
        <f t="shared" si="11"/>
        <v/>
      </c>
      <c r="AO48" s="82" t="str">
        <f t="shared" si="12"/>
        <v/>
      </c>
      <c r="AP48" s="83" t="str">
        <f t="shared" si="13"/>
        <v/>
      </c>
      <c r="AQ48" s="81" t="str">
        <f t="shared" si="14"/>
        <v/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s="61" customFormat="1" ht="20.100000000000001" customHeight="1" x14ac:dyDescent="0.2">
      <c r="A49" s="119"/>
      <c r="B49" s="109"/>
      <c r="C49" s="29" t="s">
        <v>76</v>
      </c>
      <c r="D49" s="30">
        <v>10</v>
      </c>
      <c r="E49" s="64"/>
      <c r="F49" s="65"/>
      <c r="G49" s="81" t="str">
        <f t="shared" si="0"/>
        <v/>
      </c>
      <c r="H49" s="64"/>
      <c r="I49" s="65"/>
      <c r="J49" s="81" t="str">
        <f t="shared" si="1"/>
        <v/>
      </c>
      <c r="K49" s="64"/>
      <c r="L49" s="65"/>
      <c r="M49" s="81" t="str">
        <f t="shared" si="2"/>
        <v/>
      </c>
      <c r="N49" s="64"/>
      <c r="O49" s="65"/>
      <c r="P49" s="81" t="str">
        <f t="shared" si="3"/>
        <v/>
      </c>
      <c r="Q49" s="64"/>
      <c r="R49" s="65"/>
      <c r="S49" s="81" t="str">
        <f t="shared" si="4"/>
        <v/>
      </c>
      <c r="T49" s="64"/>
      <c r="U49" s="65"/>
      <c r="V49" s="81" t="str">
        <f t="shared" si="5"/>
        <v/>
      </c>
      <c r="W49" s="64"/>
      <c r="X49" s="65"/>
      <c r="Y49" s="81" t="str">
        <f t="shared" si="6"/>
        <v/>
      </c>
      <c r="Z49" s="64"/>
      <c r="AA49" s="65"/>
      <c r="AB49" s="81" t="str">
        <f t="shared" si="7"/>
        <v/>
      </c>
      <c r="AC49" s="64"/>
      <c r="AD49" s="65"/>
      <c r="AE49" s="81" t="str">
        <f t="shared" si="8"/>
        <v/>
      </c>
      <c r="AF49" s="64"/>
      <c r="AG49" s="65"/>
      <c r="AH49" s="81" t="str">
        <f t="shared" si="9"/>
        <v/>
      </c>
      <c r="AI49" s="64"/>
      <c r="AJ49" s="65"/>
      <c r="AK49" s="81" t="str">
        <f t="shared" si="10"/>
        <v/>
      </c>
      <c r="AL49" s="64"/>
      <c r="AM49" s="65"/>
      <c r="AN49" s="81" t="str">
        <f t="shared" si="11"/>
        <v/>
      </c>
      <c r="AO49" s="82" t="str">
        <f t="shared" si="12"/>
        <v/>
      </c>
      <c r="AP49" s="83" t="str">
        <f t="shared" si="13"/>
        <v/>
      </c>
      <c r="AQ49" s="81" t="str">
        <f t="shared" si="14"/>
        <v/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s="61" customFormat="1" ht="20.100000000000001" customHeight="1" x14ac:dyDescent="0.2">
      <c r="A50" s="27">
        <v>202</v>
      </c>
      <c r="B50" s="28" t="s">
        <v>77</v>
      </c>
      <c r="C50" s="29" t="s">
        <v>78</v>
      </c>
      <c r="D50" s="30">
        <v>15</v>
      </c>
      <c r="E50" s="64"/>
      <c r="F50" s="65"/>
      <c r="G50" s="81" t="str">
        <f t="shared" si="0"/>
        <v/>
      </c>
      <c r="H50" s="64"/>
      <c r="I50" s="65"/>
      <c r="J50" s="81" t="str">
        <f t="shared" si="1"/>
        <v/>
      </c>
      <c r="K50" s="64"/>
      <c r="L50" s="65"/>
      <c r="M50" s="81" t="str">
        <f t="shared" si="2"/>
        <v/>
      </c>
      <c r="N50" s="64"/>
      <c r="O50" s="65"/>
      <c r="P50" s="81" t="str">
        <f t="shared" si="3"/>
        <v/>
      </c>
      <c r="Q50" s="64"/>
      <c r="R50" s="65"/>
      <c r="S50" s="81" t="str">
        <f t="shared" si="4"/>
        <v/>
      </c>
      <c r="T50" s="64"/>
      <c r="U50" s="65"/>
      <c r="V50" s="81" t="str">
        <f t="shared" si="5"/>
        <v/>
      </c>
      <c r="W50" s="64"/>
      <c r="X50" s="65"/>
      <c r="Y50" s="81" t="str">
        <f t="shared" si="6"/>
        <v/>
      </c>
      <c r="Z50" s="64"/>
      <c r="AA50" s="65"/>
      <c r="AB50" s="81" t="str">
        <f t="shared" si="7"/>
        <v/>
      </c>
      <c r="AC50" s="64"/>
      <c r="AD50" s="65"/>
      <c r="AE50" s="81" t="str">
        <f t="shared" si="8"/>
        <v/>
      </c>
      <c r="AF50" s="64"/>
      <c r="AG50" s="65"/>
      <c r="AH50" s="81" t="str">
        <f t="shared" si="9"/>
        <v/>
      </c>
      <c r="AI50" s="64"/>
      <c r="AJ50" s="65"/>
      <c r="AK50" s="81" t="str">
        <f t="shared" si="10"/>
        <v/>
      </c>
      <c r="AL50" s="64"/>
      <c r="AM50" s="65"/>
      <c r="AN50" s="81" t="str">
        <f t="shared" si="11"/>
        <v/>
      </c>
      <c r="AO50" s="82" t="str">
        <f t="shared" si="12"/>
        <v/>
      </c>
      <c r="AP50" s="83" t="str">
        <f t="shared" si="13"/>
        <v/>
      </c>
      <c r="AQ50" s="81" t="str">
        <f t="shared" si="14"/>
        <v/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s="61" customFormat="1" ht="20.100000000000001" customHeight="1" x14ac:dyDescent="0.2">
      <c r="A51" s="27">
        <v>203</v>
      </c>
      <c r="B51" s="28" t="s">
        <v>79</v>
      </c>
      <c r="C51" s="29" t="s">
        <v>43</v>
      </c>
      <c r="D51" s="30">
        <v>15</v>
      </c>
      <c r="E51" s="64"/>
      <c r="F51" s="65"/>
      <c r="G51" s="81" t="str">
        <f t="shared" si="0"/>
        <v/>
      </c>
      <c r="H51" s="64"/>
      <c r="I51" s="65"/>
      <c r="J51" s="81" t="str">
        <f t="shared" si="1"/>
        <v/>
      </c>
      <c r="K51" s="64"/>
      <c r="L51" s="65"/>
      <c r="M51" s="81" t="str">
        <f t="shared" si="2"/>
        <v/>
      </c>
      <c r="N51" s="64"/>
      <c r="O51" s="65"/>
      <c r="P51" s="81" t="str">
        <f t="shared" si="3"/>
        <v/>
      </c>
      <c r="Q51" s="64"/>
      <c r="R51" s="65"/>
      <c r="S51" s="81" t="str">
        <f t="shared" si="4"/>
        <v/>
      </c>
      <c r="T51" s="64"/>
      <c r="U51" s="65"/>
      <c r="V51" s="81" t="str">
        <f t="shared" si="5"/>
        <v/>
      </c>
      <c r="W51" s="64"/>
      <c r="X51" s="65"/>
      <c r="Y51" s="81" t="str">
        <f t="shared" si="6"/>
        <v/>
      </c>
      <c r="Z51" s="64"/>
      <c r="AA51" s="65"/>
      <c r="AB51" s="81" t="str">
        <f t="shared" si="7"/>
        <v/>
      </c>
      <c r="AC51" s="64"/>
      <c r="AD51" s="65"/>
      <c r="AE51" s="81" t="str">
        <f t="shared" si="8"/>
        <v/>
      </c>
      <c r="AF51" s="64"/>
      <c r="AG51" s="65"/>
      <c r="AH51" s="81" t="str">
        <f t="shared" si="9"/>
        <v/>
      </c>
      <c r="AI51" s="64"/>
      <c r="AJ51" s="65"/>
      <c r="AK51" s="81" t="str">
        <f t="shared" si="10"/>
        <v/>
      </c>
      <c r="AL51" s="64"/>
      <c r="AM51" s="65"/>
      <c r="AN51" s="81" t="str">
        <f t="shared" si="11"/>
        <v/>
      </c>
      <c r="AO51" s="82" t="str">
        <f t="shared" si="12"/>
        <v/>
      </c>
      <c r="AP51" s="83" t="str">
        <f t="shared" si="13"/>
        <v/>
      </c>
      <c r="AQ51" s="81" t="str">
        <f t="shared" si="14"/>
        <v/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s="61" customFormat="1" ht="20.100000000000001" customHeight="1" x14ac:dyDescent="0.2">
      <c r="A52" s="119">
        <v>204</v>
      </c>
      <c r="B52" s="109" t="s">
        <v>248</v>
      </c>
      <c r="C52" s="29" t="s">
        <v>37</v>
      </c>
      <c r="D52" s="30">
        <v>15</v>
      </c>
      <c r="E52" s="64"/>
      <c r="F52" s="65"/>
      <c r="G52" s="81" t="str">
        <f t="shared" si="0"/>
        <v/>
      </c>
      <c r="H52" s="64"/>
      <c r="I52" s="65"/>
      <c r="J52" s="81" t="str">
        <f t="shared" si="1"/>
        <v/>
      </c>
      <c r="K52" s="64"/>
      <c r="L52" s="65"/>
      <c r="M52" s="81" t="str">
        <f t="shared" si="2"/>
        <v/>
      </c>
      <c r="N52" s="64"/>
      <c r="O52" s="65"/>
      <c r="P52" s="81" t="str">
        <f t="shared" si="3"/>
        <v/>
      </c>
      <c r="Q52" s="64"/>
      <c r="R52" s="65"/>
      <c r="S52" s="81" t="str">
        <f t="shared" si="4"/>
        <v/>
      </c>
      <c r="T52" s="64"/>
      <c r="U52" s="65"/>
      <c r="V52" s="81" t="str">
        <f t="shared" si="5"/>
        <v/>
      </c>
      <c r="W52" s="64"/>
      <c r="X52" s="65"/>
      <c r="Y52" s="81" t="str">
        <f t="shared" si="6"/>
        <v/>
      </c>
      <c r="Z52" s="64"/>
      <c r="AA52" s="65"/>
      <c r="AB52" s="81" t="str">
        <f t="shared" si="7"/>
        <v/>
      </c>
      <c r="AC52" s="64"/>
      <c r="AD52" s="65"/>
      <c r="AE52" s="81" t="str">
        <f t="shared" si="8"/>
        <v/>
      </c>
      <c r="AF52" s="64"/>
      <c r="AG52" s="65"/>
      <c r="AH52" s="81" t="str">
        <f t="shared" si="9"/>
        <v/>
      </c>
      <c r="AI52" s="64"/>
      <c r="AJ52" s="65"/>
      <c r="AK52" s="81" t="str">
        <f t="shared" si="10"/>
        <v/>
      </c>
      <c r="AL52" s="64"/>
      <c r="AM52" s="65"/>
      <c r="AN52" s="81" t="str">
        <f t="shared" si="11"/>
        <v/>
      </c>
      <c r="AO52" s="82" t="str">
        <f t="shared" si="12"/>
        <v/>
      </c>
      <c r="AP52" s="83" t="str">
        <f t="shared" si="13"/>
        <v/>
      </c>
      <c r="AQ52" s="81" t="str">
        <f t="shared" si="14"/>
        <v/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s="61" customFormat="1" ht="20.100000000000001" customHeight="1" x14ac:dyDescent="0.2">
      <c r="A53" s="119"/>
      <c r="B53" s="109"/>
      <c r="C53" s="29" t="s">
        <v>38</v>
      </c>
      <c r="D53" s="30">
        <v>8</v>
      </c>
      <c r="E53" s="64"/>
      <c r="F53" s="65"/>
      <c r="G53" s="81" t="str">
        <f t="shared" si="0"/>
        <v/>
      </c>
      <c r="H53" s="64"/>
      <c r="I53" s="65"/>
      <c r="J53" s="81" t="str">
        <f t="shared" si="1"/>
        <v/>
      </c>
      <c r="K53" s="64"/>
      <c r="L53" s="65"/>
      <c r="M53" s="81" t="str">
        <f t="shared" si="2"/>
        <v/>
      </c>
      <c r="N53" s="64"/>
      <c r="O53" s="65"/>
      <c r="P53" s="81" t="str">
        <f t="shared" si="3"/>
        <v/>
      </c>
      <c r="Q53" s="64"/>
      <c r="R53" s="65"/>
      <c r="S53" s="81" t="str">
        <f t="shared" si="4"/>
        <v/>
      </c>
      <c r="T53" s="64"/>
      <c r="U53" s="65"/>
      <c r="V53" s="81" t="str">
        <f t="shared" si="5"/>
        <v/>
      </c>
      <c r="W53" s="64"/>
      <c r="X53" s="65"/>
      <c r="Y53" s="81" t="str">
        <f t="shared" si="6"/>
        <v/>
      </c>
      <c r="Z53" s="64"/>
      <c r="AA53" s="65"/>
      <c r="AB53" s="81" t="str">
        <f t="shared" si="7"/>
        <v/>
      </c>
      <c r="AC53" s="64"/>
      <c r="AD53" s="65"/>
      <c r="AE53" s="81" t="str">
        <f t="shared" si="8"/>
        <v/>
      </c>
      <c r="AF53" s="64"/>
      <c r="AG53" s="65"/>
      <c r="AH53" s="81" t="str">
        <f t="shared" si="9"/>
        <v/>
      </c>
      <c r="AI53" s="64"/>
      <c r="AJ53" s="65"/>
      <c r="AK53" s="81" t="str">
        <f t="shared" si="10"/>
        <v/>
      </c>
      <c r="AL53" s="64"/>
      <c r="AM53" s="65"/>
      <c r="AN53" s="81" t="str">
        <f t="shared" si="11"/>
        <v/>
      </c>
      <c r="AO53" s="82" t="str">
        <f t="shared" si="12"/>
        <v/>
      </c>
      <c r="AP53" s="83" t="str">
        <f t="shared" si="13"/>
        <v/>
      </c>
      <c r="AQ53" s="81" t="str">
        <f t="shared" si="14"/>
        <v/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s="61" customFormat="1" ht="20.100000000000001" customHeight="1" x14ac:dyDescent="0.2">
      <c r="A54" s="119"/>
      <c r="B54" s="109"/>
      <c r="C54" s="29" t="s">
        <v>39</v>
      </c>
      <c r="D54" s="30">
        <v>5</v>
      </c>
      <c r="E54" s="64"/>
      <c r="F54" s="65"/>
      <c r="G54" s="81" t="str">
        <f t="shared" si="0"/>
        <v/>
      </c>
      <c r="H54" s="64"/>
      <c r="I54" s="65"/>
      <c r="J54" s="81" t="str">
        <f t="shared" si="1"/>
        <v/>
      </c>
      <c r="K54" s="64"/>
      <c r="L54" s="65"/>
      <c r="M54" s="81" t="str">
        <f t="shared" si="2"/>
        <v/>
      </c>
      <c r="N54" s="64"/>
      <c r="O54" s="65"/>
      <c r="P54" s="81" t="str">
        <f t="shared" si="3"/>
        <v/>
      </c>
      <c r="Q54" s="64"/>
      <c r="R54" s="65"/>
      <c r="S54" s="81" t="str">
        <f t="shared" si="4"/>
        <v/>
      </c>
      <c r="T54" s="64"/>
      <c r="U54" s="65"/>
      <c r="V54" s="81" t="str">
        <f t="shared" si="5"/>
        <v/>
      </c>
      <c r="W54" s="64"/>
      <c r="X54" s="65"/>
      <c r="Y54" s="81" t="str">
        <f t="shared" si="6"/>
        <v/>
      </c>
      <c r="Z54" s="64"/>
      <c r="AA54" s="65"/>
      <c r="AB54" s="81" t="str">
        <f t="shared" si="7"/>
        <v/>
      </c>
      <c r="AC54" s="64"/>
      <c r="AD54" s="65"/>
      <c r="AE54" s="81" t="str">
        <f t="shared" si="8"/>
        <v/>
      </c>
      <c r="AF54" s="64"/>
      <c r="AG54" s="65"/>
      <c r="AH54" s="81" t="str">
        <f t="shared" si="9"/>
        <v/>
      </c>
      <c r="AI54" s="64"/>
      <c r="AJ54" s="65"/>
      <c r="AK54" s="81" t="str">
        <f t="shared" si="10"/>
        <v/>
      </c>
      <c r="AL54" s="64"/>
      <c r="AM54" s="65"/>
      <c r="AN54" s="81" t="str">
        <f t="shared" si="11"/>
        <v/>
      </c>
      <c r="AO54" s="82" t="str">
        <f t="shared" si="12"/>
        <v/>
      </c>
      <c r="AP54" s="83" t="str">
        <f t="shared" si="13"/>
        <v/>
      </c>
      <c r="AQ54" s="81" t="str">
        <f t="shared" si="14"/>
        <v/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s="61" customFormat="1" ht="20.100000000000001" customHeight="1" x14ac:dyDescent="0.2">
      <c r="A55" s="27">
        <v>204</v>
      </c>
      <c r="B55" s="28" t="s">
        <v>248</v>
      </c>
      <c r="C55" s="29" t="s">
        <v>40</v>
      </c>
      <c r="D55" s="30">
        <v>3</v>
      </c>
      <c r="E55" s="64"/>
      <c r="F55" s="65"/>
      <c r="G55" s="81" t="str">
        <f t="shared" si="0"/>
        <v/>
      </c>
      <c r="H55" s="64"/>
      <c r="I55" s="65"/>
      <c r="J55" s="81" t="str">
        <f t="shared" si="1"/>
        <v/>
      </c>
      <c r="K55" s="64"/>
      <c r="L55" s="65"/>
      <c r="M55" s="81" t="str">
        <f t="shared" si="2"/>
        <v/>
      </c>
      <c r="N55" s="64"/>
      <c r="O55" s="65"/>
      <c r="P55" s="81" t="str">
        <f t="shared" si="3"/>
        <v/>
      </c>
      <c r="Q55" s="64"/>
      <c r="R55" s="65"/>
      <c r="S55" s="81" t="str">
        <f t="shared" si="4"/>
        <v/>
      </c>
      <c r="T55" s="64"/>
      <c r="U55" s="65"/>
      <c r="V55" s="81" t="str">
        <f t="shared" si="5"/>
        <v/>
      </c>
      <c r="W55" s="64"/>
      <c r="X55" s="65"/>
      <c r="Y55" s="81" t="str">
        <f t="shared" si="6"/>
        <v/>
      </c>
      <c r="Z55" s="64"/>
      <c r="AA55" s="65"/>
      <c r="AB55" s="81" t="str">
        <f t="shared" si="7"/>
        <v/>
      </c>
      <c r="AC55" s="64"/>
      <c r="AD55" s="65"/>
      <c r="AE55" s="81" t="str">
        <f t="shared" si="8"/>
        <v/>
      </c>
      <c r="AF55" s="64"/>
      <c r="AG55" s="65"/>
      <c r="AH55" s="81" t="str">
        <f t="shared" si="9"/>
        <v/>
      </c>
      <c r="AI55" s="64"/>
      <c r="AJ55" s="65"/>
      <c r="AK55" s="81" t="str">
        <f t="shared" si="10"/>
        <v/>
      </c>
      <c r="AL55" s="64"/>
      <c r="AM55" s="65"/>
      <c r="AN55" s="81" t="str">
        <f t="shared" si="11"/>
        <v/>
      </c>
      <c r="AO55" s="82" t="str">
        <f t="shared" si="12"/>
        <v/>
      </c>
      <c r="AP55" s="83" t="str">
        <f t="shared" si="13"/>
        <v/>
      </c>
      <c r="AQ55" s="81" t="str">
        <f t="shared" si="14"/>
        <v/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s="61" customFormat="1" ht="20.100000000000001" customHeight="1" x14ac:dyDescent="0.2">
      <c r="A56" s="119">
        <v>205</v>
      </c>
      <c r="B56" s="109" t="s">
        <v>249</v>
      </c>
      <c r="C56" s="29" t="s">
        <v>43</v>
      </c>
      <c r="D56" s="30">
        <v>15</v>
      </c>
      <c r="E56" s="64"/>
      <c r="F56" s="65"/>
      <c r="G56" s="81" t="str">
        <f t="shared" si="0"/>
        <v/>
      </c>
      <c r="H56" s="64"/>
      <c r="I56" s="65"/>
      <c r="J56" s="81" t="str">
        <f t="shared" si="1"/>
        <v/>
      </c>
      <c r="K56" s="64"/>
      <c r="L56" s="65"/>
      <c r="M56" s="81" t="str">
        <f t="shared" si="2"/>
        <v/>
      </c>
      <c r="N56" s="64"/>
      <c r="O56" s="65"/>
      <c r="P56" s="81" t="str">
        <f t="shared" si="3"/>
        <v/>
      </c>
      <c r="Q56" s="64"/>
      <c r="R56" s="65"/>
      <c r="S56" s="81" t="str">
        <f t="shared" si="4"/>
        <v/>
      </c>
      <c r="T56" s="64"/>
      <c r="U56" s="65"/>
      <c r="V56" s="81" t="str">
        <f t="shared" si="5"/>
        <v/>
      </c>
      <c r="W56" s="64"/>
      <c r="X56" s="65"/>
      <c r="Y56" s="81" t="str">
        <f t="shared" si="6"/>
        <v/>
      </c>
      <c r="Z56" s="64"/>
      <c r="AA56" s="65"/>
      <c r="AB56" s="81" t="str">
        <f t="shared" si="7"/>
        <v/>
      </c>
      <c r="AC56" s="64"/>
      <c r="AD56" s="65"/>
      <c r="AE56" s="81" t="str">
        <f t="shared" si="8"/>
        <v/>
      </c>
      <c r="AF56" s="64"/>
      <c r="AG56" s="65"/>
      <c r="AH56" s="81" t="str">
        <f t="shared" si="9"/>
        <v/>
      </c>
      <c r="AI56" s="64"/>
      <c r="AJ56" s="65"/>
      <c r="AK56" s="81" t="str">
        <f t="shared" si="10"/>
        <v/>
      </c>
      <c r="AL56" s="64"/>
      <c r="AM56" s="65"/>
      <c r="AN56" s="81" t="str">
        <f t="shared" si="11"/>
        <v/>
      </c>
      <c r="AO56" s="82" t="str">
        <f t="shared" si="12"/>
        <v/>
      </c>
      <c r="AP56" s="83" t="str">
        <f t="shared" si="13"/>
        <v/>
      </c>
      <c r="AQ56" s="81" t="str">
        <f t="shared" si="14"/>
        <v/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s="61" customFormat="1" ht="20.100000000000001" customHeight="1" x14ac:dyDescent="0.2">
      <c r="A57" s="119"/>
      <c r="B57" s="109"/>
      <c r="C57" s="29" t="s">
        <v>45</v>
      </c>
      <c r="D57" s="30">
        <v>10</v>
      </c>
      <c r="E57" s="64"/>
      <c r="F57" s="65"/>
      <c r="G57" s="81" t="str">
        <f t="shared" si="0"/>
        <v/>
      </c>
      <c r="H57" s="64"/>
      <c r="I57" s="65"/>
      <c r="J57" s="81" t="str">
        <f t="shared" si="1"/>
        <v/>
      </c>
      <c r="K57" s="64"/>
      <c r="L57" s="65"/>
      <c r="M57" s="81" t="str">
        <f t="shared" si="2"/>
        <v/>
      </c>
      <c r="N57" s="64"/>
      <c r="O57" s="65"/>
      <c r="P57" s="81" t="str">
        <f t="shared" si="3"/>
        <v/>
      </c>
      <c r="Q57" s="64"/>
      <c r="R57" s="65"/>
      <c r="S57" s="81" t="str">
        <f t="shared" si="4"/>
        <v/>
      </c>
      <c r="T57" s="64"/>
      <c r="U57" s="65"/>
      <c r="V57" s="81" t="str">
        <f t="shared" si="5"/>
        <v/>
      </c>
      <c r="W57" s="64"/>
      <c r="X57" s="65"/>
      <c r="Y57" s="81" t="str">
        <f t="shared" si="6"/>
        <v/>
      </c>
      <c r="Z57" s="64"/>
      <c r="AA57" s="65"/>
      <c r="AB57" s="81" t="str">
        <f t="shared" si="7"/>
        <v/>
      </c>
      <c r="AC57" s="64"/>
      <c r="AD57" s="65"/>
      <c r="AE57" s="81" t="str">
        <f t="shared" si="8"/>
        <v/>
      </c>
      <c r="AF57" s="64"/>
      <c r="AG57" s="65"/>
      <c r="AH57" s="81" t="str">
        <f t="shared" si="9"/>
        <v/>
      </c>
      <c r="AI57" s="64"/>
      <c r="AJ57" s="65"/>
      <c r="AK57" s="81" t="str">
        <f t="shared" si="10"/>
        <v/>
      </c>
      <c r="AL57" s="64"/>
      <c r="AM57" s="65"/>
      <c r="AN57" s="81" t="str">
        <f t="shared" si="11"/>
        <v/>
      </c>
      <c r="AO57" s="82" t="str">
        <f t="shared" si="12"/>
        <v/>
      </c>
      <c r="AP57" s="83" t="str">
        <f t="shared" si="13"/>
        <v/>
      </c>
      <c r="AQ57" s="81" t="str">
        <f t="shared" si="14"/>
        <v/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s="61" customFormat="1" ht="20.100000000000001" customHeight="1" x14ac:dyDescent="0.2">
      <c r="A58" s="119">
        <v>206</v>
      </c>
      <c r="B58" s="109" t="s">
        <v>250</v>
      </c>
      <c r="C58" s="29" t="s">
        <v>43</v>
      </c>
      <c r="D58" s="30">
        <v>15</v>
      </c>
      <c r="E58" s="64"/>
      <c r="F58" s="65"/>
      <c r="G58" s="81" t="str">
        <f t="shared" si="0"/>
        <v/>
      </c>
      <c r="H58" s="64"/>
      <c r="I58" s="65"/>
      <c r="J58" s="81" t="str">
        <f t="shared" si="1"/>
        <v/>
      </c>
      <c r="K58" s="64"/>
      <c r="L58" s="65"/>
      <c r="M58" s="81" t="str">
        <f t="shared" si="2"/>
        <v/>
      </c>
      <c r="N58" s="64"/>
      <c r="O58" s="65"/>
      <c r="P58" s="81" t="str">
        <f t="shared" si="3"/>
        <v/>
      </c>
      <c r="Q58" s="64"/>
      <c r="R58" s="65"/>
      <c r="S58" s="81" t="str">
        <f t="shared" si="4"/>
        <v/>
      </c>
      <c r="T58" s="64"/>
      <c r="U58" s="65"/>
      <c r="V58" s="81" t="str">
        <f t="shared" si="5"/>
        <v/>
      </c>
      <c r="W58" s="64"/>
      <c r="X58" s="65"/>
      <c r="Y58" s="81" t="str">
        <f t="shared" si="6"/>
        <v/>
      </c>
      <c r="Z58" s="64"/>
      <c r="AA58" s="65"/>
      <c r="AB58" s="81" t="str">
        <f t="shared" si="7"/>
        <v/>
      </c>
      <c r="AC58" s="64"/>
      <c r="AD58" s="65"/>
      <c r="AE58" s="81" t="str">
        <f t="shared" si="8"/>
        <v/>
      </c>
      <c r="AF58" s="64"/>
      <c r="AG58" s="65"/>
      <c r="AH58" s="81" t="str">
        <f t="shared" si="9"/>
        <v/>
      </c>
      <c r="AI58" s="64"/>
      <c r="AJ58" s="65"/>
      <c r="AK58" s="81" t="str">
        <f t="shared" si="10"/>
        <v/>
      </c>
      <c r="AL58" s="64"/>
      <c r="AM58" s="65"/>
      <c r="AN58" s="81" t="str">
        <f t="shared" si="11"/>
        <v/>
      </c>
      <c r="AO58" s="82" t="str">
        <f t="shared" si="12"/>
        <v/>
      </c>
      <c r="AP58" s="83" t="str">
        <f t="shared" si="13"/>
        <v/>
      </c>
      <c r="AQ58" s="81" t="str">
        <f t="shared" si="14"/>
        <v/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s="61" customFormat="1" ht="20.100000000000001" customHeight="1" x14ac:dyDescent="0.2">
      <c r="A59" s="119"/>
      <c r="B59" s="109"/>
      <c r="C59" s="29" t="s">
        <v>45</v>
      </c>
      <c r="D59" s="30">
        <v>10</v>
      </c>
      <c r="E59" s="64"/>
      <c r="F59" s="65"/>
      <c r="G59" s="81" t="str">
        <f t="shared" si="0"/>
        <v/>
      </c>
      <c r="H59" s="64"/>
      <c r="I59" s="65"/>
      <c r="J59" s="81" t="str">
        <f t="shared" si="1"/>
        <v/>
      </c>
      <c r="K59" s="64"/>
      <c r="L59" s="65"/>
      <c r="M59" s="81" t="str">
        <f t="shared" si="2"/>
        <v/>
      </c>
      <c r="N59" s="64"/>
      <c r="O59" s="65"/>
      <c r="P59" s="81" t="str">
        <f t="shared" si="3"/>
        <v/>
      </c>
      <c r="Q59" s="64"/>
      <c r="R59" s="65"/>
      <c r="S59" s="81" t="str">
        <f t="shared" si="4"/>
        <v/>
      </c>
      <c r="T59" s="64"/>
      <c r="U59" s="65"/>
      <c r="V59" s="81" t="str">
        <f t="shared" si="5"/>
        <v/>
      </c>
      <c r="W59" s="64"/>
      <c r="X59" s="65"/>
      <c r="Y59" s="81" t="str">
        <f t="shared" si="6"/>
        <v/>
      </c>
      <c r="Z59" s="64"/>
      <c r="AA59" s="65"/>
      <c r="AB59" s="81" t="str">
        <f t="shared" si="7"/>
        <v/>
      </c>
      <c r="AC59" s="64"/>
      <c r="AD59" s="65"/>
      <c r="AE59" s="81" t="str">
        <f t="shared" si="8"/>
        <v/>
      </c>
      <c r="AF59" s="64"/>
      <c r="AG59" s="65"/>
      <c r="AH59" s="81" t="str">
        <f t="shared" si="9"/>
        <v/>
      </c>
      <c r="AI59" s="64"/>
      <c r="AJ59" s="65"/>
      <c r="AK59" s="81" t="str">
        <f t="shared" si="10"/>
        <v/>
      </c>
      <c r="AL59" s="64"/>
      <c r="AM59" s="65"/>
      <c r="AN59" s="81" t="str">
        <f t="shared" si="11"/>
        <v/>
      </c>
      <c r="AO59" s="82" t="str">
        <f t="shared" si="12"/>
        <v/>
      </c>
      <c r="AP59" s="83" t="str">
        <f t="shared" si="13"/>
        <v/>
      </c>
      <c r="AQ59" s="81" t="str">
        <f t="shared" si="14"/>
        <v/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s="61" customFormat="1" ht="20.100000000000001" customHeight="1" x14ac:dyDescent="0.2">
      <c r="A60" s="119">
        <v>207</v>
      </c>
      <c r="B60" s="109" t="s">
        <v>251</v>
      </c>
      <c r="C60" s="35" t="s">
        <v>273</v>
      </c>
      <c r="D60" s="30">
        <v>15</v>
      </c>
      <c r="E60" s="64"/>
      <c r="F60" s="65"/>
      <c r="G60" s="81" t="str">
        <f t="shared" si="0"/>
        <v/>
      </c>
      <c r="H60" s="64"/>
      <c r="I60" s="65"/>
      <c r="J60" s="81" t="str">
        <f t="shared" si="1"/>
        <v/>
      </c>
      <c r="K60" s="64"/>
      <c r="L60" s="65"/>
      <c r="M60" s="81" t="str">
        <f t="shared" si="2"/>
        <v/>
      </c>
      <c r="N60" s="64"/>
      <c r="O60" s="65"/>
      <c r="P60" s="81" t="str">
        <f t="shared" si="3"/>
        <v/>
      </c>
      <c r="Q60" s="64"/>
      <c r="R60" s="65"/>
      <c r="S60" s="81" t="str">
        <f t="shared" si="4"/>
        <v/>
      </c>
      <c r="T60" s="64"/>
      <c r="U60" s="65"/>
      <c r="V60" s="81" t="str">
        <f t="shared" si="5"/>
        <v/>
      </c>
      <c r="W60" s="64"/>
      <c r="X60" s="65"/>
      <c r="Y60" s="81" t="str">
        <f t="shared" si="6"/>
        <v/>
      </c>
      <c r="Z60" s="64"/>
      <c r="AA60" s="65"/>
      <c r="AB60" s="81" t="str">
        <f t="shared" si="7"/>
        <v/>
      </c>
      <c r="AC60" s="64"/>
      <c r="AD60" s="65"/>
      <c r="AE60" s="81" t="str">
        <f t="shared" si="8"/>
        <v/>
      </c>
      <c r="AF60" s="64"/>
      <c r="AG60" s="65"/>
      <c r="AH60" s="81" t="str">
        <f t="shared" si="9"/>
        <v/>
      </c>
      <c r="AI60" s="64"/>
      <c r="AJ60" s="65"/>
      <c r="AK60" s="81" t="str">
        <f t="shared" si="10"/>
        <v/>
      </c>
      <c r="AL60" s="64"/>
      <c r="AM60" s="65"/>
      <c r="AN60" s="81" t="str">
        <f t="shared" si="11"/>
        <v/>
      </c>
      <c r="AO60" s="82" t="str">
        <f t="shared" si="12"/>
        <v/>
      </c>
      <c r="AP60" s="83" t="str">
        <f t="shared" si="13"/>
        <v/>
      </c>
      <c r="AQ60" s="81" t="str">
        <f t="shared" si="14"/>
        <v/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s="61" customFormat="1" ht="20.100000000000001" customHeight="1" x14ac:dyDescent="0.2">
      <c r="A61" s="119"/>
      <c r="B61" s="109"/>
      <c r="C61" s="29" t="s">
        <v>76</v>
      </c>
      <c r="D61" s="30">
        <v>10</v>
      </c>
      <c r="E61" s="64"/>
      <c r="F61" s="65"/>
      <c r="G61" s="81" t="str">
        <f t="shared" si="0"/>
        <v/>
      </c>
      <c r="H61" s="64"/>
      <c r="I61" s="65"/>
      <c r="J61" s="81" t="str">
        <f t="shared" si="1"/>
        <v/>
      </c>
      <c r="K61" s="64"/>
      <c r="L61" s="65"/>
      <c r="M61" s="81" t="str">
        <f t="shared" si="2"/>
        <v/>
      </c>
      <c r="N61" s="64"/>
      <c r="O61" s="65"/>
      <c r="P61" s="81" t="str">
        <f t="shared" si="3"/>
        <v/>
      </c>
      <c r="Q61" s="64"/>
      <c r="R61" s="65"/>
      <c r="S61" s="81" t="str">
        <f t="shared" si="4"/>
        <v/>
      </c>
      <c r="T61" s="64"/>
      <c r="U61" s="65"/>
      <c r="V61" s="81" t="str">
        <f t="shared" si="5"/>
        <v/>
      </c>
      <c r="W61" s="64"/>
      <c r="X61" s="65"/>
      <c r="Y61" s="81" t="str">
        <f t="shared" si="6"/>
        <v/>
      </c>
      <c r="Z61" s="64"/>
      <c r="AA61" s="65"/>
      <c r="AB61" s="81" t="str">
        <f t="shared" si="7"/>
        <v/>
      </c>
      <c r="AC61" s="64"/>
      <c r="AD61" s="65"/>
      <c r="AE61" s="81" t="str">
        <f t="shared" si="8"/>
        <v/>
      </c>
      <c r="AF61" s="64"/>
      <c r="AG61" s="65"/>
      <c r="AH61" s="81" t="str">
        <f t="shared" si="9"/>
        <v/>
      </c>
      <c r="AI61" s="64"/>
      <c r="AJ61" s="65"/>
      <c r="AK61" s="81" t="str">
        <f t="shared" si="10"/>
        <v/>
      </c>
      <c r="AL61" s="64"/>
      <c r="AM61" s="65"/>
      <c r="AN61" s="81" t="str">
        <f t="shared" si="11"/>
        <v/>
      </c>
      <c r="AO61" s="82" t="str">
        <f t="shared" si="12"/>
        <v/>
      </c>
      <c r="AP61" s="83" t="str">
        <f t="shared" si="13"/>
        <v/>
      </c>
      <c r="AQ61" s="81" t="str">
        <f t="shared" si="14"/>
        <v/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s="61" customFormat="1" ht="20.100000000000001" customHeight="1" x14ac:dyDescent="0.2">
      <c r="A62" s="119"/>
      <c r="B62" s="109"/>
      <c r="C62" s="35" t="s">
        <v>274</v>
      </c>
      <c r="D62" s="30">
        <v>8</v>
      </c>
      <c r="E62" s="64"/>
      <c r="F62" s="65"/>
      <c r="G62" s="81" t="str">
        <f t="shared" si="0"/>
        <v/>
      </c>
      <c r="H62" s="64"/>
      <c r="I62" s="65"/>
      <c r="J62" s="81" t="str">
        <f t="shared" si="1"/>
        <v/>
      </c>
      <c r="K62" s="64"/>
      <c r="L62" s="65"/>
      <c r="M62" s="81" t="str">
        <f t="shared" si="2"/>
        <v/>
      </c>
      <c r="N62" s="64"/>
      <c r="O62" s="65"/>
      <c r="P62" s="81" t="str">
        <f t="shared" si="3"/>
        <v/>
      </c>
      <c r="Q62" s="64"/>
      <c r="R62" s="65"/>
      <c r="S62" s="81" t="str">
        <f t="shared" si="4"/>
        <v/>
      </c>
      <c r="T62" s="64"/>
      <c r="U62" s="65"/>
      <c r="V62" s="81" t="str">
        <f t="shared" si="5"/>
        <v/>
      </c>
      <c r="W62" s="64"/>
      <c r="X62" s="65"/>
      <c r="Y62" s="81" t="str">
        <f t="shared" si="6"/>
        <v/>
      </c>
      <c r="Z62" s="64"/>
      <c r="AA62" s="65"/>
      <c r="AB62" s="81" t="str">
        <f t="shared" si="7"/>
        <v/>
      </c>
      <c r="AC62" s="64"/>
      <c r="AD62" s="65"/>
      <c r="AE62" s="81" t="str">
        <f t="shared" si="8"/>
        <v/>
      </c>
      <c r="AF62" s="64"/>
      <c r="AG62" s="65"/>
      <c r="AH62" s="81" t="str">
        <f t="shared" si="9"/>
        <v/>
      </c>
      <c r="AI62" s="64"/>
      <c r="AJ62" s="65"/>
      <c r="AK62" s="81" t="str">
        <f t="shared" si="10"/>
        <v/>
      </c>
      <c r="AL62" s="64"/>
      <c r="AM62" s="65"/>
      <c r="AN62" s="81" t="str">
        <f t="shared" si="11"/>
        <v/>
      </c>
      <c r="AO62" s="82" t="str">
        <f t="shared" si="12"/>
        <v/>
      </c>
      <c r="AP62" s="83" t="str">
        <f t="shared" si="13"/>
        <v/>
      </c>
      <c r="AQ62" s="81" t="str">
        <f t="shared" si="14"/>
        <v/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61" customFormat="1" ht="20.100000000000001" customHeight="1" x14ac:dyDescent="0.2">
      <c r="A63" s="119">
        <v>208</v>
      </c>
      <c r="B63" s="109" t="s">
        <v>252</v>
      </c>
      <c r="C63" s="35" t="s">
        <v>275</v>
      </c>
      <c r="D63" s="30">
        <v>15</v>
      </c>
      <c r="E63" s="64"/>
      <c r="F63" s="65"/>
      <c r="G63" s="81" t="str">
        <f t="shared" si="0"/>
        <v/>
      </c>
      <c r="H63" s="64"/>
      <c r="I63" s="65"/>
      <c r="J63" s="81" t="str">
        <f t="shared" si="1"/>
        <v/>
      </c>
      <c r="K63" s="64"/>
      <c r="L63" s="65"/>
      <c r="M63" s="81" t="str">
        <f t="shared" si="2"/>
        <v/>
      </c>
      <c r="N63" s="64"/>
      <c r="O63" s="65"/>
      <c r="P63" s="81" t="str">
        <f t="shared" si="3"/>
        <v/>
      </c>
      <c r="Q63" s="64"/>
      <c r="R63" s="65"/>
      <c r="S63" s="81" t="str">
        <f t="shared" si="4"/>
        <v/>
      </c>
      <c r="T63" s="64"/>
      <c r="U63" s="65"/>
      <c r="V63" s="81" t="str">
        <f t="shared" si="5"/>
        <v/>
      </c>
      <c r="W63" s="64"/>
      <c r="X63" s="65"/>
      <c r="Y63" s="81" t="str">
        <f t="shared" si="6"/>
        <v/>
      </c>
      <c r="Z63" s="64"/>
      <c r="AA63" s="65"/>
      <c r="AB63" s="81" t="str">
        <f t="shared" si="7"/>
        <v/>
      </c>
      <c r="AC63" s="64"/>
      <c r="AD63" s="65"/>
      <c r="AE63" s="81" t="str">
        <f t="shared" si="8"/>
        <v/>
      </c>
      <c r="AF63" s="64"/>
      <c r="AG63" s="65"/>
      <c r="AH63" s="81" t="str">
        <f t="shared" si="9"/>
        <v/>
      </c>
      <c r="AI63" s="64"/>
      <c r="AJ63" s="65"/>
      <c r="AK63" s="81" t="str">
        <f t="shared" si="10"/>
        <v/>
      </c>
      <c r="AL63" s="64"/>
      <c r="AM63" s="65"/>
      <c r="AN63" s="81" t="str">
        <f t="shared" si="11"/>
        <v/>
      </c>
      <c r="AO63" s="82" t="str">
        <f t="shared" si="12"/>
        <v/>
      </c>
      <c r="AP63" s="83" t="str">
        <f t="shared" si="13"/>
        <v/>
      </c>
      <c r="AQ63" s="81" t="str">
        <f t="shared" si="14"/>
        <v/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61" customFormat="1" ht="20.100000000000001" customHeight="1" x14ac:dyDescent="0.2">
      <c r="A64" s="119"/>
      <c r="B64" s="109"/>
      <c r="C64" s="29" t="s">
        <v>76</v>
      </c>
      <c r="D64" s="30">
        <v>10</v>
      </c>
      <c r="E64" s="64"/>
      <c r="F64" s="65"/>
      <c r="G64" s="81" t="str">
        <f t="shared" si="0"/>
        <v/>
      </c>
      <c r="H64" s="64"/>
      <c r="I64" s="65"/>
      <c r="J64" s="81" t="str">
        <f t="shared" si="1"/>
        <v/>
      </c>
      <c r="K64" s="64"/>
      <c r="L64" s="65"/>
      <c r="M64" s="81" t="str">
        <f t="shared" si="2"/>
        <v/>
      </c>
      <c r="N64" s="64"/>
      <c r="O64" s="65"/>
      <c r="P64" s="81" t="str">
        <f t="shared" si="3"/>
        <v/>
      </c>
      <c r="Q64" s="64"/>
      <c r="R64" s="65"/>
      <c r="S64" s="81" t="str">
        <f t="shared" si="4"/>
        <v/>
      </c>
      <c r="T64" s="64"/>
      <c r="U64" s="65"/>
      <c r="V64" s="81" t="str">
        <f t="shared" si="5"/>
        <v/>
      </c>
      <c r="W64" s="64"/>
      <c r="X64" s="65"/>
      <c r="Y64" s="81" t="str">
        <f t="shared" si="6"/>
        <v/>
      </c>
      <c r="Z64" s="64"/>
      <c r="AA64" s="65"/>
      <c r="AB64" s="81" t="str">
        <f t="shared" si="7"/>
        <v/>
      </c>
      <c r="AC64" s="64"/>
      <c r="AD64" s="65"/>
      <c r="AE64" s="81" t="str">
        <f t="shared" si="8"/>
        <v/>
      </c>
      <c r="AF64" s="64"/>
      <c r="AG64" s="65"/>
      <c r="AH64" s="81" t="str">
        <f t="shared" si="9"/>
        <v/>
      </c>
      <c r="AI64" s="64"/>
      <c r="AJ64" s="65"/>
      <c r="AK64" s="81" t="str">
        <f t="shared" si="10"/>
        <v/>
      </c>
      <c r="AL64" s="64"/>
      <c r="AM64" s="65"/>
      <c r="AN64" s="81" t="str">
        <f t="shared" si="11"/>
        <v/>
      </c>
      <c r="AO64" s="82" t="str">
        <f t="shared" si="12"/>
        <v/>
      </c>
      <c r="AP64" s="83" t="str">
        <f t="shared" si="13"/>
        <v/>
      </c>
      <c r="AQ64" s="81" t="str">
        <f t="shared" si="14"/>
        <v/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61" customFormat="1" ht="20.100000000000001" customHeight="1" x14ac:dyDescent="0.2">
      <c r="A65" s="119"/>
      <c r="B65" s="109"/>
      <c r="C65" s="35" t="s">
        <v>276</v>
      </c>
      <c r="D65" s="30">
        <v>8</v>
      </c>
      <c r="E65" s="64"/>
      <c r="F65" s="65"/>
      <c r="G65" s="81" t="str">
        <f t="shared" si="0"/>
        <v/>
      </c>
      <c r="H65" s="64"/>
      <c r="I65" s="65"/>
      <c r="J65" s="81" t="str">
        <f t="shared" si="1"/>
        <v/>
      </c>
      <c r="K65" s="64"/>
      <c r="L65" s="65"/>
      <c r="M65" s="81" t="str">
        <f t="shared" si="2"/>
        <v/>
      </c>
      <c r="N65" s="64"/>
      <c r="O65" s="65"/>
      <c r="P65" s="81" t="str">
        <f t="shared" si="3"/>
        <v/>
      </c>
      <c r="Q65" s="64"/>
      <c r="R65" s="65"/>
      <c r="S65" s="81" t="str">
        <f t="shared" si="4"/>
        <v/>
      </c>
      <c r="T65" s="64"/>
      <c r="U65" s="65"/>
      <c r="V65" s="81" t="str">
        <f t="shared" si="5"/>
        <v/>
      </c>
      <c r="W65" s="64"/>
      <c r="X65" s="65"/>
      <c r="Y65" s="81" t="str">
        <f t="shared" si="6"/>
        <v/>
      </c>
      <c r="Z65" s="64"/>
      <c r="AA65" s="65"/>
      <c r="AB65" s="81" t="str">
        <f t="shared" si="7"/>
        <v/>
      </c>
      <c r="AC65" s="64"/>
      <c r="AD65" s="65"/>
      <c r="AE65" s="81" t="str">
        <f t="shared" si="8"/>
        <v/>
      </c>
      <c r="AF65" s="64"/>
      <c r="AG65" s="65"/>
      <c r="AH65" s="81" t="str">
        <f t="shared" si="9"/>
        <v/>
      </c>
      <c r="AI65" s="64"/>
      <c r="AJ65" s="65"/>
      <c r="AK65" s="81" t="str">
        <f t="shared" si="10"/>
        <v/>
      </c>
      <c r="AL65" s="64"/>
      <c r="AM65" s="65"/>
      <c r="AN65" s="81" t="str">
        <f t="shared" si="11"/>
        <v/>
      </c>
      <c r="AO65" s="82" t="str">
        <f t="shared" si="12"/>
        <v/>
      </c>
      <c r="AP65" s="83" t="str">
        <f t="shared" si="13"/>
        <v/>
      </c>
      <c r="AQ65" s="81" t="str">
        <f t="shared" si="14"/>
        <v/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61" customFormat="1" ht="20.100000000000001" customHeight="1" x14ac:dyDescent="0.2">
      <c r="A66" s="27">
        <v>209</v>
      </c>
      <c r="B66" s="28" t="s">
        <v>85</v>
      </c>
      <c r="C66" s="29"/>
      <c r="D66" s="30">
        <v>15</v>
      </c>
      <c r="E66" s="64"/>
      <c r="F66" s="65"/>
      <c r="G66" s="81" t="str">
        <f t="shared" si="0"/>
        <v/>
      </c>
      <c r="H66" s="64"/>
      <c r="I66" s="65"/>
      <c r="J66" s="81" t="str">
        <f t="shared" si="1"/>
        <v/>
      </c>
      <c r="K66" s="64"/>
      <c r="L66" s="65"/>
      <c r="M66" s="81" t="str">
        <f t="shared" si="2"/>
        <v/>
      </c>
      <c r="N66" s="64"/>
      <c r="O66" s="65"/>
      <c r="P66" s="81" t="str">
        <f t="shared" si="3"/>
        <v/>
      </c>
      <c r="Q66" s="64"/>
      <c r="R66" s="65"/>
      <c r="S66" s="81" t="str">
        <f t="shared" si="4"/>
        <v/>
      </c>
      <c r="T66" s="64"/>
      <c r="U66" s="65"/>
      <c r="V66" s="81" t="str">
        <f t="shared" si="5"/>
        <v/>
      </c>
      <c r="W66" s="64"/>
      <c r="X66" s="65"/>
      <c r="Y66" s="81" t="str">
        <f t="shared" si="6"/>
        <v/>
      </c>
      <c r="Z66" s="64"/>
      <c r="AA66" s="65"/>
      <c r="AB66" s="81" t="str">
        <f t="shared" si="7"/>
        <v/>
      </c>
      <c r="AC66" s="64"/>
      <c r="AD66" s="65"/>
      <c r="AE66" s="81" t="str">
        <f t="shared" si="8"/>
        <v/>
      </c>
      <c r="AF66" s="64"/>
      <c r="AG66" s="65"/>
      <c r="AH66" s="81" t="str">
        <f t="shared" si="9"/>
        <v/>
      </c>
      <c r="AI66" s="64"/>
      <c r="AJ66" s="65"/>
      <c r="AK66" s="81" t="str">
        <f t="shared" si="10"/>
        <v/>
      </c>
      <c r="AL66" s="64"/>
      <c r="AM66" s="65"/>
      <c r="AN66" s="81" t="str">
        <f t="shared" si="11"/>
        <v/>
      </c>
      <c r="AO66" s="82" t="str">
        <f t="shared" si="12"/>
        <v/>
      </c>
      <c r="AP66" s="83" t="str">
        <f t="shared" si="13"/>
        <v/>
      </c>
      <c r="AQ66" s="81" t="str">
        <f t="shared" si="14"/>
        <v/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61" customFormat="1" ht="20.100000000000001" customHeight="1" x14ac:dyDescent="0.2">
      <c r="A67" s="27">
        <v>210</v>
      </c>
      <c r="B67" s="28" t="s">
        <v>86</v>
      </c>
      <c r="C67" s="29"/>
      <c r="D67" s="30">
        <v>15</v>
      </c>
      <c r="E67" s="64"/>
      <c r="F67" s="65"/>
      <c r="G67" s="81" t="str">
        <f t="shared" si="0"/>
        <v/>
      </c>
      <c r="H67" s="64"/>
      <c r="I67" s="65"/>
      <c r="J67" s="81" t="str">
        <f t="shared" si="1"/>
        <v/>
      </c>
      <c r="K67" s="64"/>
      <c r="L67" s="65"/>
      <c r="M67" s="81" t="str">
        <f t="shared" si="2"/>
        <v/>
      </c>
      <c r="N67" s="64"/>
      <c r="O67" s="65"/>
      <c r="P67" s="81" t="str">
        <f t="shared" si="3"/>
        <v/>
      </c>
      <c r="Q67" s="64"/>
      <c r="R67" s="65"/>
      <c r="S67" s="81" t="str">
        <f t="shared" si="4"/>
        <v/>
      </c>
      <c r="T67" s="64"/>
      <c r="U67" s="65"/>
      <c r="V67" s="81" t="str">
        <f t="shared" si="5"/>
        <v/>
      </c>
      <c r="W67" s="64"/>
      <c r="X67" s="65"/>
      <c r="Y67" s="81" t="str">
        <f t="shared" si="6"/>
        <v/>
      </c>
      <c r="Z67" s="64"/>
      <c r="AA67" s="65"/>
      <c r="AB67" s="81" t="str">
        <f t="shared" si="7"/>
        <v/>
      </c>
      <c r="AC67" s="64"/>
      <c r="AD67" s="65"/>
      <c r="AE67" s="81" t="str">
        <f t="shared" si="8"/>
        <v/>
      </c>
      <c r="AF67" s="64"/>
      <c r="AG67" s="65"/>
      <c r="AH67" s="81" t="str">
        <f t="shared" si="9"/>
        <v/>
      </c>
      <c r="AI67" s="64"/>
      <c r="AJ67" s="65"/>
      <c r="AK67" s="81" t="str">
        <f t="shared" si="10"/>
        <v/>
      </c>
      <c r="AL67" s="64"/>
      <c r="AM67" s="65"/>
      <c r="AN67" s="81" t="str">
        <f t="shared" si="11"/>
        <v/>
      </c>
      <c r="AO67" s="82" t="str">
        <f t="shared" si="12"/>
        <v/>
      </c>
      <c r="AP67" s="83" t="str">
        <f t="shared" si="13"/>
        <v/>
      </c>
      <c r="AQ67" s="81" t="str">
        <f t="shared" si="14"/>
        <v/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61" customFormat="1" ht="20.100000000000001" customHeight="1" x14ac:dyDescent="0.2">
      <c r="A68" s="119">
        <v>211</v>
      </c>
      <c r="B68" s="109" t="s">
        <v>87</v>
      </c>
      <c r="C68" s="29" t="s">
        <v>88</v>
      </c>
      <c r="D68" s="30">
        <v>8</v>
      </c>
      <c r="E68" s="64"/>
      <c r="F68" s="65"/>
      <c r="G68" s="81" t="str">
        <f t="shared" si="0"/>
        <v/>
      </c>
      <c r="H68" s="64"/>
      <c r="I68" s="65"/>
      <c r="J68" s="81" t="str">
        <f t="shared" si="1"/>
        <v/>
      </c>
      <c r="K68" s="64"/>
      <c r="L68" s="65"/>
      <c r="M68" s="81" t="str">
        <f t="shared" si="2"/>
        <v/>
      </c>
      <c r="N68" s="64"/>
      <c r="O68" s="65"/>
      <c r="P68" s="81" t="str">
        <f t="shared" si="3"/>
        <v/>
      </c>
      <c r="Q68" s="64"/>
      <c r="R68" s="65"/>
      <c r="S68" s="81" t="str">
        <f t="shared" si="4"/>
        <v/>
      </c>
      <c r="T68" s="64"/>
      <c r="U68" s="65"/>
      <c r="V68" s="81" t="str">
        <f t="shared" si="5"/>
        <v/>
      </c>
      <c r="W68" s="64"/>
      <c r="X68" s="65"/>
      <c r="Y68" s="81" t="str">
        <f t="shared" si="6"/>
        <v/>
      </c>
      <c r="Z68" s="64"/>
      <c r="AA68" s="65"/>
      <c r="AB68" s="81" t="str">
        <f t="shared" si="7"/>
        <v/>
      </c>
      <c r="AC68" s="64"/>
      <c r="AD68" s="65"/>
      <c r="AE68" s="81" t="str">
        <f t="shared" si="8"/>
        <v/>
      </c>
      <c r="AF68" s="64"/>
      <c r="AG68" s="65"/>
      <c r="AH68" s="81" t="str">
        <f t="shared" si="9"/>
        <v/>
      </c>
      <c r="AI68" s="64"/>
      <c r="AJ68" s="65"/>
      <c r="AK68" s="81" t="str">
        <f t="shared" si="10"/>
        <v/>
      </c>
      <c r="AL68" s="64"/>
      <c r="AM68" s="65"/>
      <c r="AN68" s="81" t="str">
        <f t="shared" si="11"/>
        <v/>
      </c>
      <c r="AO68" s="82" t="str">
        <f t="shared" si="12"/>
        <v/>
      </c>
      <c r="AP68" s="83" t="str">
        <f t="shared" si="13"/>
        <v/>
      </c>
      <c r="AQ68" s="81" t="str">
        <f t="shared" si="14"/>
        <v/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s="61" customFormat="1" ht="20.100000000000001" customHeight="1" x14ac:dyDescent="0.2">
      <c r="A69" s="119"/>
      <c r="B69" s="109"/>
      <c r="C69" s="29" t="s">
        <v>89</v>
      </c>
      <c r="D69" s="30">
        <v>8</v>
      </c>
      <c r="E69" s="64"/>
      <c r="F69" s="65"/>
      <c r="G69" s="81" t="str">
        <f t="shared" si="0"/>
        <v/>
      </c>
      <c r="H69" s="64"/>
      <c r="I69" s="65"/>
      <c r="J69" s="81" t="str">
        <f t="shared" si="1"/>
        <v/>
      </c>
      <c r="K69" s="64"/>
      <c r="L69" s="65"/>
      <c r="M69" s="81" t="str">
        <f t="shared" si="2"/>
        <v/>
      </c>
      <c r="N69" s="64"/>
      <c r="O69" s="65"/>
      <c r="P69" s="81" t="str">
        <f t="shared" si="3"/>
        <v/>
      </c>
      <c r="Q69" s="64"/>
      <c r="R69" s="65"/>
      <c r="S69" s="81" t="str">
        <f t="shared" si="4"/>
        <v/>
      </c>
      <c r="T69" s="64"/>
      <c r="U69" s="65"/>
      <c r="V69" s="81" t="str">
        <f t="shared" si="5"/>
        <v/>
      </c>
      <c r="W69" s="64"/>
      <c r="X69" s="65"/>
      <c r="Y69" s="81" t="str">
        <f t="shared" si="6"/>
        <v/>
      </c>
      <c r="Z69" s="64"/>
      <c r="AA69" s="65"/>
      <c r="AB69" s="81" t="str">
        <f t="shared" si="7"/>
        <v/>
      </c>
      <c r="AC69" s="64"/>
      <c r="AD69" s="65"/>
      <c r="AE69" s="81" t="str">
        <f t="shared" si="8"/>
        <v/>
      </c>
      <c r="AF69" s="64"/>
      <c r="AG69" s="65"/>
      <c r="AH69" s="81" t="str">
        <f t="shared" si="9"/>
        <v/>
      </c>
      <c r="AI69" s="64"/>
      <c r="AJ69" s="65"/>
      <c r="AK69" s="81" t="str">
        <f t="shared" si="10"/>
        <v/>
      </c>
      <c r="AL69" s="64"/>
      <c r="AM69" s="65"/>
      <c r="AN69" s="81" t="str">
        <f t="shared" si="11"/>
        <v/>
      </c>
      <c r="AO69" s="82" t="str">
        <f t="shared" si="12"/>
        <v/>
      </c>
      <c r="AP69" s="83" t="str">
        <f t="shared" si="13"/>
        <v/>
      </c>
      <c r="AQ69" s="81" t="str">
        <f t="shared" si="14"/>
        <v/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s="61" customFormat="1" ht="20.100000000000001" customHeight="1" x14ac:dyDescent="0.2">
      <c r="A70" s="119">
        <v>212</v>
      </c>
      <c r="B70" s="109" t="s">
        <v>90</v>
      </c>
      <c r="C70" s="29" t="s">
        <v>88</v>
      </c>
      <c r="D70" s="30">
        <v>8</v>
      </c>
      <c r="E70" s="64"/>
      <c r="F70" s="65"/>
      <c r="G70" s="81" t="str">
        <f t="shared" si="0"/>
        <v/>
      </c>
      <c r="H70" s="64"/>
      <c r="I70" s="65"/>
      <c r="J70" s="81" t="str">
        <f t="shared" si="1"/>
        <v/>
      </c>
      <c r="K70" s="64"/>
      <c r="L70" s="65"/>
      <c r="M70" s="81" t="str">
        <f t="shared" si="2"/>
        <v/>
      </c>
      <c r="N70" s="64"/>
      <c r="O70" s="65"/>
      <c r="P70" s="81" t="str">
        <f t="shared" si="3"/>
        <v/>
      </c>
      <c r="Q70" s="64"/>
      <c r="R70" s="65"/>
      <c r="S70" s="81" t="str">
        <f t="shared" si="4"/>
        <v/>
      </c>
      <c r="T70" s="64"/>
      <c r="U70" s="65"/>
      <c r="V70" s="81" t="str">
        <f t="shared" si="5"/>
        <v/>
      </c>
      <c r="W70" s="64"/>
      <c r="X70" s="65"/>
      <c r="Y70" s="81" t="str">
        <f t="shared" si="6"/>
        <v/>
      </c>
      <c r="Z70" s="64"/>
      <c r="AA70" s="65"/>
      <c r="AB70" s="81" t="str">
        <f t="shared" si="7"/>
        <v/>
      </c>
      <c r="AC70" s="64"/>
      <c r="AD70" s="65"/>
      <c r="AE70" s="81" t="str">
        <f t="shared" si="8"/>
        <v/>
      </c>
      <c r="AF70" s="64"/>
      <c r="AG70" s="65"/>
      <c r="AH70" s="81" t="str">
        <f t="shared" si="9"/>
        <v/>
      </c>
      <c r="AI70" s="64"/>
      <c r="AJ70" s="65"/>
      <c r="AK70" s="81" t="str">
        <f t="shared" si="10"/>
        <v/>
      </c>
      <c r="AL70" s="64"/>
      <c r="AM70" s="65"/>
      <c r="AN70" s="81" t="str">
        <f t="shared" si="11"/>
        <v/>
      </c>
      <c r="AO70" s="82" t="str">
        <f t="shared" si="12"/>
        <v/>
      </c>
      <c r="AP70" s="83" t="str">
        <f t="shared" si="13"/>
        <v/>
      </c>
      <c r="AQ70" s="81" t="str">
        <f t="shared" si="14"/>
        <v/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s="61" customFormat="1" ht="20.100000000000001" customHeight="1" x14ac:dyDescent="0.2">
      <c r="A71" s="119"/>
      <c r="B71" s="109"/>
      <c r="C71" s="29" t="s">
        <v>89</v>
      </c>
      <c r="D71" s="30">
        <v>8</v>
      </c>
      <c r="E71" s="64"/>
      <c r="F71" s="65"/>
      <c r="G71" s="81" t="str">
        <f t="shared" si="0"/>
        <v/>
      </c>
      <c r="H71" s="64"/>
      <c r="I71" s="65"/>
      <c r="J71" s="81" t="str">
        <f t="shared" si="1"/>
        <v/>
      </c>
      <c r="K71" s="64"/>
      <c r="L71" s="65"/>
      <c r="M71" s="81" t="str">
        <f t="shared" si="2"/>
        <v/>
      </c>
      <c r="N71" s="64"/>
      <c r="O71" s="65"/>
      <c r="P71" s="81" t="str">
        <f t="shared" si="3"/>
        <v/>
      </c>
      <c r="Q71" s="64"/>
      <c r="R71" s="65"/>
      <c r="S71" s="81" t="str">
        <f t="shared" si="4"/>
        <v/>
      </c>
      <c r="T71" s="64"/>
      <c r="U71" s="65"/>
      <c r="V71" s="81" t="str">
        <f t="shared" si="5"/>
        <v/>
      </c>
      <c r="W71" s="64"/>
      <c r="X71" s="65"/>
      <c r="Y71" s="81" t="str">
        <f t="shared" si="6"/>
        <v/>
      </c>
      <c r="Z71" s="64"/>
      <c r="AA71" s="65"/>
      <c r="AB71" s="81" t="str">
        <f t="shared" si="7"/>
        <v/>
      </c>
      <c r="AC71" s="64"/>
      <c r="AD71" s="65"/>
      <c r="AE71" s="81" t="str">
        <f t="shared" si="8"/>
        <v/>
      </c>
      <c r="AF71" s="64"/>
      <c r="AG71" s="65"/>
      <c r="AH71" s="81" t="str">
        <f t="shared" si="9"/>
        <v/>
      </c>
      <c r="AI71" s="64"/>
      <c r="AJ71" s="65"/>
      <c r="AK71" s="81" t="str">
        <f t="shared" si="10"/>
        <v/>
      </c>
      <c r="AL71" s="64"/>
      <c r="AM71" s="65"/>
      <c r="AN71" s="81" t="str">
        <f t="shared" si="11"/>
        <v/>
      </c>
      <c r="AO71" s="82" t="str">
        <f t="shared" si="12"/>
        <v/>
      </c>
      <c r="AP71" s="83" t="str">
        <f t="shared" si="13"/>
        <v/>
      </c>
      <c r="AQ71" s="81" t="str">
        <f t="shared" si="14"/>
        <v/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s="61" customFormat="1" ht="20.100000000000001" customHeight="1" x14ac:dyDescent="0.2">
      <c r="A72" s="119">
        <v>213</v>
      </c>
      <c r="B72" s="109" t="s">
        <v>92</v>
      </c>
      <c r="C72" s="29" t="s">
        <v>93</v>
      </c>
      <c r="D72" s="30">
        <v>10</v>
      </c>
      <c r="E72" s="64"/>
      <c r="F72" s="65"/>
      <c r="G72" s="81" t="str">
        <f t="shared" ref="G72:G136" si="30">IF(E72="","",(F72/E72)*100)</f>
        <v/>
      </c>
      <c r="H72" s="64"/>
      <c r="I72" s="65"/>
      <c r="J72" s="81" t="str">
        <f t="shared" ref="J72:J136" si="31">IF(H72="","",(I72/H72)*100)</f>
        <v/>
      </c>
      <c r="K72" s="64"/>
      <c r="L72" s="65"/>
      <c r="M72" s="81" t="str">
        <f t="shared" ref="M72:M136" si="32">IF(K72="","",(L72/K72)*100)</f>
        <v/>
      </c>
      <c r="N72" s="64"/>
      <c r="O72" s="65"/>
      <c r="P72" s="81" t="str">
        <f t="shared" ref="P72:P136" si="33">IF(N72="","",(O72/N72)*100)</f>
        <v/>
      </c>
      <c r="Q72" s="64"/>
      <c r="R72" s="65"/>
      <c r="S72" s="81" t="str">
        <f t="shared" ref="S72:S136" si="34">IF(Q72="","",(R72/Q72)*100)</f>
        <v/>
      </c>
      <c r="T72" s="64"/>
      <c r="U72" s="65"/>
      <c r="V72" s="81" t="str">
        <f t="shared" ref="V72:V136" si="35">IF(T72="","",(U72/T72)*100)</f>
        <v/>
      </c>
      <c r="W72" s="64"/>
      <c r="X72" s="65"/>
      <c r="Y72" s="81" t="str">
        <f t="shared" ref="Y72:Y136" si="36">IF(W72="","",(X72/W72)*100)</f>
        <v/>
      </c>
      <c r="Z72" s="64"/>
      <c r="AA72" s="65"/>
      <c r="AB72" s="81" t="str">
        <f t="shared" ref="AB72:AB136" si="37">IF(Z72="","",(AA72/Z72)*100)</f>
        <v/>
      </c>
      <c r="AC72" s="64"/>
      <c r="AD72" s="65"/>
      <c r="AE72" s="81" t="str">
        <f t="shared" ref="AE72:AE136" si="38">IF(AC72="","",(AD72/AC72)*100)</f>
        <v/>
      </c>
      <c r="AF72" s="64"/>
      <c r="AG72" s="65"/>
      <c r="AH72" s="81" t="str">
        <f t="shared" ref="AH72:AH136" si="39">IF(AF72="","",(AG72/AF72)*100)</f>
        <v/>
      </c>
      <c r="AI72" s="64"/>
      <c r="AJ72" s="65"/>
      <c r="AK72" s="81" t="str">
        <f t="shared" ref="AK72:AK136" si="40">IF(AI72="","",(AJ72/AI72)*100)</f>
        <v/>
      </c>
      <c r="AL72" s="64"/>
      <c r="AM72" s="65"/>
      <c r="AN72" s="81" t="str">
        <f t="shared" ref="AN72:AN136" si="41">IF(AL72="","",(AM72/AL72)*100)</f>
        <v/>
      </c>
      <c r="AO72" s="82" t="str">
        <f t="shared" si="12"/>
        <v/>
      </c>
      <c r="AP72" s="83" t="str">
        <f t="shared" si="13"/>
        <v/>
      </c>
      <c r="AQ72" s="81" t="str">
        <f t="shared" si="14"/>
        <v/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256" s="61" customFormat="1" ht="20.100000000000001" customHeight="1" x14ac:dyDescent="0.2">
      <c r="A73" s="119"/>
      <c r="B73" s="109"/>
      <c r="C73" s="29" t="s">
        <v>43</v>
      </c>
      <c r="D73" s="30">
        <v>8</v>
      </c>
      <c r="E73" s="64"/>
      <c r="F73" s="65"/>
      <c r="G73" s="81" t="str">
        <f t="shared" si="30"/>
        <v/>
      </c>
      <c r="H73" s="64"/>
      <c r="I73" s="65"/>
      <c r="J73" s="81" t="str">
        <f t="shared" si="31"/>
        <v/>
      </c>
      <c r="K73" s="64"/>
      <c r="L73" s="65"/>
      <c r="M73" s="81" t="str">
        <f t="shared" si="32"/>
        <v/>
      </c>
      <c r="N73" s="64"/>
      <c r="O73" s="65"/>
      <c r="P73" s="81" t="str">
        <f t="shared" si="33"/>
        <v/>
      </c>
      <c r="Q73" s="64"/>
      <c r="R73" s="65"/>
      <c r="S73" s="81" t="str">
        <f t="shared" si="34"/>
        <v/>
      </c>
      <c r="T73" s="64"/>
      <c r="U73" s="65"/>
      <c r="V73" s="81" t="str">
        <f t="shared" si="35"/>
        <v/>
      </c>
      <c r="W73" s="64"/>
      <c r="X73" s="65"/>
      <c r="Y73" s="81" t="str">
        <f t="shared" si="36"/>
        <v/>
      </c>
      <c r="Z73" s="64"/>
      <c r="AA73" s="65"/>
      <c r="AB73" s="81" t="str">
        <f t="shared" si="37"/>
        <v/>
      </c>
      <c r="AC73" s="64"/>
      <c r="AD73" s="65"/>
      <c r="AE73" s="81" t="str">
        <f t="shared" si="38"/>
        <v/>
      </c>
      <c r="AF73" s="64"/>
      <c r="AG73" s="65"/>
      <c r="AH73" s="81" t="str">
        <f t="shared" si="39"/>
        <v/>
      </c>
      <c r="AI73" s="64"/>
      <c r="AJ73" s="65"/>
      <c r="AK73" s="81" t="str">
        <f t="shared" si="40"/>
        <v/>
      </c>
      <c r="AL73" s="64"/>
      <c r="AM73" s="65"/>
      <c r="AN73" s="81" t="str">
        <f t="shared" si="41"/>
        <v/>
      </c>
      <c r="AO73" s="82" t="str">
        <f t="shared" si="12"/>
        <v/>
      </c>
      <c r="AP73" s="83" t="str">
        <f t="shared" si="13"/>
        <v/>
      </c>
      <c r="AQ73" s="81" t="str">
        <f t="shared" si="14"/>
        <v/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s="61" customFormat="1" ht="20.100000000000001" customHeight="1" x14ac:dyDescent="0.2">
      <c r="A74" s="119"/>
      <c r="B74" s="109"/>
      <c r="C74" s="29" t="s">
        <v>45</v>
      </c>
      <c r="D74" s="38">
        <v>5</v>
      </c>
      <c r="E74" s="64"/>
      <c r="F74" s="65"/>
      <c r="G74" s="81" t="str">
        <f t="shared" si="30"/>
        <v/>
      </c>
      <c r="H74" s="64"/>
      <c r="I74" s="65"/>
      <c r="J74" s="81" t="str">
        <f t="shared" si="31"/>
        <v/>
      </c>
      <c r="K74" s="64"/>
      <c r="L74" s="65"/>
      <c r="M74" s="81" t="str">
        <f t="shared" si="32"/>
        <v/>
      </c>
      <c r="N74" s="64"/>
      <c r="O74" s="65"/>
      <c r="P74" s="81" t="str">
        <f t="shared" si="33"/>
        <v/>
      </c>
      <c r="Q74" s="64"/>
      <c r="R74" s="65"/>
      <c r="S74" s="81" t="str">
        <f t="shared" si="34"/>
        <v/>
      </c>
      <c r="T74" s="64"/>
      <c r="U74" s="65"/>
      <c r="V74" s="81" t="str">
        <f t="shared" si="35"/>
        <v/>
      </c>
      <c r="W74" s="64"/>
      <c r="X74" s="65"/>
      <c r="Y74" s="81" t="str">
        <f t="shared" si="36"/>
        <v/>
      </c>
      <c r="Z74" s="64"/>
      <c r="AA74" s="65"/>
      <c r="AB74" s="81" t="str">
        <f t="shared" si="37"/>
        <v/>
      </c>
      <c r="AC74" s="64"/>
      <c r="AD74" s="65"/>
      <c r="AE74" s="81" t="str">
        <f t="shared" si="38"/>
        <v/>
      </c>
      <c r="AF74" s="64"/>
      <c r="AG74" s="65"/>
      <c r="AH74" s="81" t="str">
        <f t="shared" si="39"/>
        <v/>
      </c>
      <c r="AI74" s="64"/>
      <c r="AJ74" s="65"/>
      <c r="AK74" s="81" t="str">
        <f t="shared" si="40"/>
        <v/>
      </c>
      <c r="AL74" s="64"/>
      <c r="AM74" s="65"/>
      <c r="AN74" s="81" t="str">
        <f t="shared" si="41"/>
        <v/>
      </c>
      <c r="AO74" s="82" t="str">
        <f t="shared" si="12"/>
        <v/>
      </c>
      <c r="AP74" s="83" t="str">
        <f t="shared" si="13"/>
        <v/>
      </c>
      <c r="AQ74" s="81" t="str">
        <f t="shared" si="14"/>
        <v/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s="61" customFormat="1" ht="20.100000000000001" customHeight="1" x14ac:dyDescent="0.2">
      <c r="A75" s="119"/>
      <c r="B75" s="109"/>
      <c r="C75" s="29" t="s">
        <v>91</v>
      </c>
      <c r="D75" s="38">
        <v>3</v>
      </c>
      <c r="E75" s="64"/>
      <c r="F75" s="65"/>
      <c r="G75" s="81" t="str">
        <f t="shared" si="30"/>
        <v/>
      </c>
      <c r="H75" s="64"/>
      <c r="I75" s="65"/>
      <c r="J75" s="81" t="str">
        <f t="shared" si="31"/>
        <v/>
      </c>
      <c r="K75" s="64"/>
      <c r="L75" s="65"/>
      <c r="M75" s="81" t="str">
        <f t="shared" si="32"/>
        <v/>
      </c>
      <c r="N75" s="64"/>
      <c r="O75" s="65"/>
      <c r="P75" s="81" t="str">
        <f t="shared" si="33"/>
        <v/>
      </c>
      <c r="Q75" s="64"/>
      <c r="R75" s="65"/>
      <c r="S75" s="81" t="str">
        <f t="shared" si="34"/>
        <v/>
      </c>
      <c r="T75" s="64"/>
      <c r="U75" s="65"/>
      <c r="V75" s="81" t="str">
        <f t="shared" si="35"/>
        <v/>
      </c>
      <c r="W75" s="64"/>
      <c r="X75" s="65"/>
      <c r="Y75" s="81" t="str">
        <f t="shared" si="36"/>
        <v/>
      </c>
      <c r="Z75" s="64"/>
      <c r="AA75" s="65"/>
      <c r="AB75" s="81" t="str">
        <f t="shared" si="37"/>
        <v/>
      </c>
      <c r="AC75" s="64"/>
      <c r="AD75" s="65"/>
      <c r="AE75" s="81" t="str">
        <f t="shared" si="38"/>
        <v/>
      </c>
      <c r="AF75" s="64"/>
      <c r="AG75" s="65"/>
      <c r="AH75" s="81" t="str">
        <f t="shared" si="39"/>
        <v/>
      </c>
      <c r="AI75" s="64"/>
      <c r="AJ75" s="65"/>
      <c r="AK75" s="81" t="str">
        <f t="shared" si="40"/>
        <v/>
      </c>
      <c r="AL75" s="64"/>
      <c r="AM75" s="65"/>
      <c r="AN75" s="81" t="str">
        <f t="shared" si="41"/>
        <v/>
      </c>
      <c r="AO75" s="82" t="str">
        <f t="shared" ref="AO75:AO138" si="42">IF(COUNT(E75,H75,K75,N75,Q75,T75,W75,Z75,AC75,AF75,AI75,AL75)=0,"",(E75+H75+K75+N75+Q75+T75+W75+Z75+AC75+AF75+AI75+AL75))</f>
        <v/>
      </c>
      <c r="AP75" s="83" t="str">
        <f t="shared" ref="AP75:AP138" si="43">IF(COUNT(F75,I75,L75,O75,R75,U75,X75,AA75,AD75,AG75,AJ75,AM75)=0,"",(F75+I75+L75+O75+R75+U75+X75+AA75+AD75+AG75+AJ75+AM75))</f>
        <v/>
      </c>
      <c r="AQ75" s="81" t="str">
        <f t="shared" ref="AQ75:AQ138" si="44">IF(AO75="","",(AP75/AO75)*100)</f>
        <v/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s="61" customFormat="1" ht="20.100000000000001" customHeight="1" x14ac:dyDescent="0.2">
      <c r="A76" s="27">
        <v>214</v>
      </c>
      <c r="B76" s="28" t="s">
        <v>94</v>
      </c>
      <c r="C76" s="29" t="s">
        <v>45</v>
      </c>
      <c r="D76" s="38">
        <v>15</v>
      </c>
      <c r="E76" s="64"/>
      <c r="F76" s="65"/>
      <c r="G76" s="81" t="str">
        <f t="shared" si="30"/>
        <v/>
      </c>
      <c r="H76" s="64"/>
      <c r="I76" s="65"/>
      <c r="J76" s="81" t="str">
        <f t="shared" si="31"/>
        <v/>
      </c>
      <c r="K76" s="64"/>
      <c r="L76" s="65"/>
      <c r="M76" s="81" t="str">
        <f t="shared" si="32"/>
        <v/>
      </c>
      <c r="N76" s="64"/>
      <c r="O76" s="65"/>
      <c r="P76" s="81" t="str">
        <f t="shared" si="33"/>
        <v/>
      </c>
      <c r="Q76" s="64"/>
      <c r="R76" s="65"/>
      <c r="S76" s="81" t="str">
        <f t="shared" si="34"/>
        <v/>
      </c>
      <c r="T76" s="64"/>
      <c r="U76" s="65"/>
      <c r="V76" s="81" t="str">
        <f t="shared" si="35"/>
        <v/>
      </c>
      <c r="W76" s="64"/>
      <c r="X76" s="65"/>
      <c r="Y76" s="81" t="str">
        <f t="shared" si="36"/>
        <v/>
      </c>
      <c r="Z76" s="64"/>
      <c r="AA76" s="65"/>
      <c r="AB76" s="81" t="str">
        <f t="shared" si="37"/>
        <v/>
      </c>
      <c r="AC76" s="64"/>
      <c r="AD76" s="65"/>
      <c r="AE76" s="81" t="str">
        <f t="shared" si="38"/>
        <v/>
      </c>
      <c r="AF76" s="64"/>
      <c r="AG76" s="65"/>
      <c r="AH76" s="81" t="str">
        <f t="shared" si="39"/>
        <v/>
      </c>
      <c r="AI76" s="64"/>
      <c r="AJ76" s="65"/>
      <c r="AK76" s="81" t="str">
        <f t="shared" si="40"/>
        <v/>
      </c>
      <c r="AL76" s="64"/>
      <c r="AM76" s="65"/>
      <c r="AN76" s="81" t="str">
        <f t="shared" si="41"/>
        <v/>
      </c>
      <c r="AO76" s="82" t="str">
        <f t="shared" si="42"/>
        <v/>
      </c>
      <c r="AP76" s="83" t="str">
        <f t="shared" si="43"/>
        <v/>
      </c>
      <c r="AQ76" s="81" t="str">
        <f t="shared" si="44"/>
        <v/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s="61" customFormat="1" ht="20.100000000000001" customHeight="1" x14ac:dyDescent="0.2">
      <c r="A77" s="27">
        <v>215</v>
      </c>
      <c r="B77" s="28" t="s">
        <v>95</v>
      </c>
      <c r="C77" s="29"/>
      <c r="D77" s="38">
        <v>5</v>
      </c>
      <c r="E77" s="64"/>
      <c r="F77" s="65"/>
      <c r="G77" s="81" t="str">
        <f t="shared" si="30"/>
        <v/>
      </c>
      <c r="H77" s="64"/>
      <c r="I77" s="65"/>
      <c r="J77" s="81" t="str">
        <f t="shared" si="31"/>
        <v/>
      </c>
      <c r="K77" s="64"/>
      <c r="L77" s="65"/>
      <c r="M77" s="81" t="str">
        <f t="shared" si="32"/>
        <v/>
      </c>
      <c r="N77" s="64"/>
      <c r="O77" s="65"/>
      <c r="P77" s="81" t="str">
        <f t="shared" si="33"/>
        <v/>
      </c>
      <c r="Q77" s="64"/>
      <c r="R77" s="65"/>
      <c r="S77" s="81" t="str">
        <f t="shared" si="34"/>
        <v/>
      </c>
      <c r="T77" s="64"/>
      <c r="U77" s="65"/>
      <c r="V77" s="81" t="str">
        <f t="shared" si="35"/>
        <v/>
      </c>
      <c r="W77" s="64"/>
      <c r="X77" s="65"/>
      <c r="Y77" s="81" t="str">
        <f t="shared" si="36"/>
        <v/>
      </c>
      <c r="Z77" s="64"/>
      <c r="AA77" s="65"/>
      <c r="AB77" s="81" t="str">
        <f t="shared" si="37"/>
        <v/>
      </c>
      <c r="AC77" s="64"/>
      <c r="AD77" s="65"/>
      <c r="AE77" s="81" t="str">
        <f t="shared" si="38"/>
        <v/>
      </c>
      <c r="AF77" s="64"/>
      <c r="AG77" s="65"/>
      <c r="AH77" s="81" t="str">
        <f t="shared" si="39"/>
        <v/>
      </c>
      <c r="AI77" s="64"/>
      <c r="AJ77" s="65"/>
      <c r="AK77" s="81" t="str">
        <f t="shared" si="40"/>
        <v/>
      </c>
      <c r="AL77" s="64"/>
      <c r="AM77" s="65"/>
      <c r="AN77" s="81" t="str">
        <f t="shared" si="41"/>
        <v/>
      </c>
      <c r="AO77" s="82" t="str">
        <f t="shared" si="42"/>
        <v/>
      </c>
      <c r="AP77" s="83" t="str">
        <f t="shared" si="43"/>
        <v/>
      </c>
      <c r="AQ77" s="81" t="str">
        <f t="shared" si="44"/>
        <v/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s="61" customFormat="1" ht="20.100000000000001" customHeight="1" x14ac:dyDescent="0.2">
      <c r="A78" s="27">
        <v>216</v>
      </c>
      <c r="B78" s="28" t="s">
        <v>96</v>
      </c>
      <c r="C78" s="29"/>
      <c r="D78" s="38">
        <v>10</v>
      </c>
      <c r="E78" s="64"/>
      <c r="F78" s="65"/>
      <c r="G78" s="81" t="str">
        <f t="shared" si="30"/>
        <v/>
      </c>
      <c r="H78" s="64"/>
      <c r="I78" s="65"/>
      <c r="J78" s="81" t="str">
        <f t="shared" si="31"/>
        <v/>
      </c>
      <c r="K78" s="64"/>
      <c r="L78" s="65"/>
      <c r="M78" s="81" t="str">
        <f t="shared" si="32"/>
        <v/>
      </c>
      <c r="N78" s="64"/>
      <c r="O78" s="65"/>
      <c r="P78" s="81" t="str">
        <f t="shared" si="33"/>
        <v/>
      </c>
      <c r="Q78" s="64"/>
      <c r="R78" s="65"/>
      <c r="S78" s="81" t="str">
        <f t="shared" si="34"/>
        <v/>
      </c>
      <c r="T78" s="64"/>
      <c r="U78" s="65"/>
      <c r="V78" s="81" t="str">
        <f t="shared" si="35"/>
        <v/>
      </c>
      <c r="W78" s="64"/>
      <c r="X78" s="65"/>
      <c r="Y78" s="81" t="str">
        <f t="shared" si="36"/>
        <v/>
      </c>
      <c r="Z78" s="64"/>
      <c r="AA78" s="65"/>
      <c r="AB78" s="81" t="str">
        <f t="shared" si="37"/>
        <v/>
      </c>
      <c r="AC78" s="64"/>
      <c r="AD78" s="65"/>
      <c r="AE78" s="81" t="str">
        <f t="shared" si="38"/>
        <v/>
      </c>
      <c r="AF78" s="64"/>
      <c r="AG78" s="65"/>
      <c r="AH78" s="81" t="str">
        <f t="shared" si="39"/>
        <v/>
      </c>
      <c r="AI78" s="64"/>
      <c r="AJ78" s="65"/>
      <c r="AK78" s="81" t="str">
        <f t="shared" si="40"/>
        <v/>
      </c>
      <c r="AL78" s="64"/>
      <c r="AM78" s="65"/>
      <c r="AN78" s="81" t="str">
        <f t="shared" si="41"/>
        <v/>
      </c>
      <c r="AO78" s="82" t="str">
        <f t="shared" si="42"/>
        <v/>
      </c>
      <c r="AP78" s="83" t="str">
        <f t="shared" si="43"/>
        <v/>
      </c>
      <c r="AQ78" s="81" t="str">
        <f t="shared" si="44"/>
        <v/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s="61" customFormat="1" ht="20.100000000000001" customHeight="1" x14ac:dyDescent="0.2">
      <c r="A79" s="27">
        <v>217</v>
      </c>
      <c r="B79" s="28" t="s">
        <v>97</v>
      </c>
      <c r="C79" s="29" t="s">
        <v>43</v>
      </c>
      <c r="D79" s="38">
        <v>15</v>
      </c>
      <c r="E79" s="64"/>
      <c r="F79" s="65"/>
      <c r="G79" s="81" t="str">
        <f t="shared" si="30"/>
        <v/>
      </c>
      <c r="H79" s="64"/>
      <c r="I79" s="65"/>
      <c r="J79" s="81" t="str">
        <f t="shared" si="31"/>
        <v/>
      </c>
      <c r="K79" s="64"/>
      <c r="L79" s="65"/>
      <c r="M79" s="81" t="str">
        <f t="shared" si="32"/>
        <v/>
      </c>
      <c r="N79" s="64"/>
      <c r="O79" s="65"/>
      <c r="P79" s="81" t="str">
        <f t="shared" si="33"/>
        <v/>
      </c>
      <c r="Q79" s="64"/>
      <c r="R79" s="65"/>
      <c r="S79" s="81" t="str">
        <f t="shared" si="34"/>
        <v/>
      </c>
      <c r="T79" s="64"/>
      <c r="U79" s="65"/>
      <c r="V79" s="81" t="str">
        <f t="shared" si="35"/>
        <v/>
      </c>
      <c r="W79" s="64"/>
      <c r="X79" s="65"/>
      <c r="Y79" s="81" t="str">
        <f t="shared" si="36"/>
        <v/>
      </c>
      <c r="Z79" s="64"/>
      <c r="AA79" s="65"/>
      <c r="AB79" s="81" t="str">
        <f t="shared" si="37"/>
        <v/>
      </c>
      <c r="AC79" s="64"/>
      <c r="AD79" s="65"/>
      <c r="AE79" s="81" t="str">
        <f t="shared" si="38"/>
        <v/>
      </c>
      <c r="AF79" s="64"/>
      <c r="AG79" s="65"/>
      <c r="AH79" s="81" t="str">
        <f t="shared" si="39"/>
        <v/>
      </c>
      <c r="AI79" s="64"/>
      <c r="AJ79" s="65"/>
      <c r="AK79" s="81" t="str">
        <f t="shared" si="40"/>
        <v/>
      </c>
      <c r="AL79" s="64"/>
      <c r="AM79" s="65"/>
      <c r="AN79" s="81" t="str">
        <f t="shared" si="41"/>
        <v/>
      </c>
      <c r="AO79" s="82" t="str">
        <f t="shared" si="42"/>
        <v/>
      </c>
      <c r="AP79" s="83" t="str">
        <f t="shared" si="43"/>
        <v/>
      </c>
      <c r="AQ79" s="81" t="str">
        <f t="shared" si="44"/>
        <v/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s="61" customFormat="1" ht="20.100000000000001" customHeight="1" x14ac:dyDescent="0.2">
      <c r="A80" s="27">
        <v>218</v>
      </c>
      <c r="B80" s="39" t="s">
        <v>98</v>
      </c>
      <c r="C80" s="29"/>
      <c r="D80" s="40">
        <v>8</v>
      </c>
      <c r="E80" s="64"/>
      <c r="F80" s="65"/>
      <c r="G80" s="81" t="str">
        <f t="shared" si="30"/>
        <v/>
      </c>
      <c r="H80" s="64"/>
      <c r="I80" s="65"/>
      <c r="J80" s="81" t="str">
        <f t="shared" si="31"/>
        <v/>
      </c>
      <c r="K80" s="64"/>
      <c r="L80" s="65"/>
      <c r="M80" s="81" t="str">
        <f t="shared" si="32"/>
        <v/>
      </c>
      <c r="N80" s="64"/>
      <c r="O80" s="65"/>
      <c r="P80" s="81" t="str">
        <f t="shared" si="33"/>
        <v/>
      </c>
      <c r="Q80" s="64"/>
      <c r="R80" s="65"/>
      <c r="S80" s="81" t="str">
        <f t="shared" si="34"/>
        <v/>
      </c>
      <c r="T80" s="64"/>
      <c r="U80" s="65"/>
      <c r="V80" s="81" t="str">
        <f t="shared" si="35"/>
        <v/>
      </c>
      <c r="W80" s="64"/>
      <c r="X80" s="65"/>
      <c r="Y80" s="81" t="str">
        <f t="shared" si="36"/>
        <v/>
      </c>
      <c r="Z80" s="64"/>
      <c r="AA80" s="65"/>
      <c r="AB80" s="81" t="str">
        <f t="shared" si="37"/>
        <v/>
      </c>
      <c r="AC80" s="64"/>
      <c r="AD80" s="65"/>
      <c r="AE80" s="81" t="str">
        <f t="shared" si="38"/>
        <v/>
      </c>
      <c r="AF80" s="64"/>
      <c r="AG80" s="65"/>
      <c r="AH80" s="81" t="str">
        <f t="shared" si="39"/>
        <v/>
      </c>
      <c r="AI80" s="64"/>
      <c r="AJ80" s="65"/>
      <c r="AK80" s="81" t="str">
        <f t="shared" si="40"/>
        <v/>
      </c>
      <c r="AL80" s="64"/>
      <c r="AM80" s="65"/>
      <c r="AN80" s="81" t="str">
        <f t="shared" si="41"/>
        <v/>
      </c>
      <c r="AO80" s="82" t="str">
        <f t="shared" si="42"/>
        <v/>
      </c>
      <c r="AP80" s="83" t="str">
        <f t="shared" si="43"/>
        <v/>
      </c>
      <c r="AQ80" s="81" t="str">
        <f t="shared" si="44"/>
        <v/>
      </c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s="61" customFormat="1" ht="20.100000000000001" customHeight="1" x14ac:dyDescent="0.2">
      <c r="A81" s="119">
        <v>219</v>
      </c>
      <c r="B81" s="114" t="s">
        <v>99</v>
      </c>
      <c r="C81" s="29" t="s">
        <v>93</v>
      </c>
      <c r="D81" s="30">
        <v>10</v>
      </c>
      <c r="E81" s="64"/>
      <c r="F81" s="65"/>
      <c r="G81" s="81" t="str">
        <f t="shared" si="30"/>
        <v/>
      </c>
      <c r="H81" s="64"/>
      <c r="I81" s="65"/>
      <c r="J81" s="81" t="str">
        <f t="shared" si="31"/>
        <v/>
      </c>
      <c r="K81" s="64"/>
      <c r="L81" s="65"/>
      <c r="M81" s="81" t="str">
        <f t="shared" si="32"/>
        <v/>
      </c>
      <c r="N81" s="64"/>
      <c r="O81" s="65"/>
      <c r="P81" s="81" t="str">
        <f t="shared" si="33"/>
        <v/>
      </c>
      <c r="Q81" s="64"/>
      <c r="R81" s="65"/>
      <c r="S81" s="81" t="str">
        <f t="shared" si="34"/>
        <v/>
      </c>
      <c r="T81" s="64"/>
      <c r="U81" s="65"/>
      <c r="V81" s="81" t="str">
        <f t="shared" si="35"/>
        <v/>
      </c>
      <c r="W81" s="64"/>
      <c r="X81" s="65"/>
      <c r="Y81" s="81" t="str">
        <f t="shared" si="36"/>
        <v/>
      </c>
      <c r="Z81" s="64"/>
      <c r="AA81" s="65"/>
      <c r="AB81" s="81" t="str">
        <f t="shared" si="37"/>
        <v/>
      </c>
      <c r="AC81" s="64"/>
      <c r="AD81" s="65"/>
      <c r="AE81" s="81" t="str">
        <f t="shared" si="38"/>
        <v/>
      </c>
      <c r="AF81" s="64"/>
      <c r="AG81" s="65"/>
      <c r="AH81" s="81" t="str">
        <f t="shared" si="39"/>
        <v/>
      </c>
      <c r="AI81" s="64"/>
      <c r="AJ81" s="65"/>
      <c r="AK81" s="81" t="str">
        <f t="shared" si="40"/>
        <v/>
      </c>
      <c r="AL81" s="64"/>
      <c r="AM81" s="65"/>
      <c r="AN81" s="81" t="str">
        <f t="shared" si="41"/>
        <v/>
      </c>
      <c r="AO81" s="82" t="str">
        <f t="shared" si="42"/>
        <v/>
      </c>
      <c r="AP81" s="83" t="str">
        <f t="shared" si="43"/>
        <v/>
      </c>
      <c r="AQ81" s="81" t="str">
        <f t="shared" si="44"/>
        <v/>
      </c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s="61" customFormat="1" ht="20.100000000000001" customHeight="1" x14ac:dyDescent="0.2">
      <c r="A82" s="119"/>
      <c r="B82" s="114"/>
      <c r="C82" s="29" t="s">
        <v>43</v>
      </c>
      <c r="D82" s="30">
        <v>5</v>
      </c>
      <c r="E82" s="64"/>
      <c r="F82" s="65"/>
      <c r="G82" s="81" t="str">
        <f t="shared" si="30"/>
        <v/>
      </c>
      <c r="H82" s="64"/>
      <c r="I82" s="65"/>
      <c r="J82" s="81" t="str">
        <f t="shared" si="31"/>
        <v/>
      </c>
      <c r="K82" s="64"/>
      <c r="L82" s="65"/>
      <c r="M82" s="81" t="str">
        <f t="shared" si="32"/>
        <v/>
      </c>
      <c r="N82" s="64"/>
      <c r="O82" s="65"/>
      <c r="P82" s="81" t="str">
        <f t="shared" si="33"/>
        <v/>
      </c>
      <c r="Q82" s="64"/>
      <c r="R82" s="65"/>
      <c r="S82" s="81" t="str">
        <f t="shared" si="34"/>
        <v/>
      </c>
      <c r="T82" s="64"/>
      <c r="U82" s="65"/>
      <c r="V82" s="81" t="str">
        <f t="shared" si="35"/>
        <v/>
      </c>
      <c r="W82" s="64"/>
      <c r="X82" s="65"/>
      <c r="Y82" s="81" t="str">
        <f t="shared" si="36"/>
        <v/>
      </c>
      <c r="Z82" s="64"/>
      <c r="AA82" s="65"/>
      <c r="AB82" s="81" t="str">
        <f t="shared" si="37"/>
        <v/>
      </c>
      <c r="AC82" s="64"/>
      <c r="AD82" s="65"/>
      <c r="AE82" s="81" t="str">
        <f t="shared" si="38"/>
        <v/>
      </c>
      <c r="AF82" s="64"/>
      <c r="AG82" s="65"/>
      <c r="AH82" s="81" t="str">
        <f t="shared" si="39"/>
        <v/>
      </c>
      <c r="AI82" s="64"/>
      <c r="AJ82" s="65"/>
      <c r="AK82" s="81" t="str">
        <f t="shared" si="40"/>
        <v/>
      </c>
      <c r="AL82" s="64"/>
      <c r="AM82" s="65"/>
      <c r="AN82" s="81" t="str">
        <f t="shared" si="41"/>
        <v/>
      </c>
      <c r="AO82" s="82" t="str">
        <f t="shared" si="42"/>
        <v/>
      </c>
      <c r="AP82" s="83" t="str">
        <f t="shared" si="43"/>
        <v/>
      </c>
      <c r="AQ82" s="81" t="str">
        <f t="shared" si="44"/>
        <v/>
      </c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s="61" customFormat="1" ht="20.100000000000001" customHeight="1" x14ac:dyDescent="0.2">
      <c r="A83" s="119"/>
      <c r="B83" s="114"/>
      <c r="C83" s="29" t="s">
        <v>45</v>
      </c>
      <c r="D83" s="30">
        <v>3</v>
      </c>
      <c r="E83" s="64"/>
      <c r="F83" s="65"/>
      <c r="G83" s="81" t="str">
        <f t="shared" si="30"/>
        <v/>
      </c>
      <c r="H83" s="64"/>
      <c r="I83" s="65"/>
      <c r="J83" s="81" t="str">
        <f t="shared" si="31"/>
        <v/>
      </c>
      <c r="K83" s="64"/>
      <c r="L83" s="65"/>
      <c r="M83" s="81" t="str">
        <f t="shared" si="32"/>
        <v/>
      </c>
      <c r="N83" s="64"/>
      <c r="O83" s="65"/>
      <c r="P83" s="81" t="str">
        <f t="shared" si="33"/>
        <v/>
      </c>
      <c r="Q83" s="64"/>
      <c r="R83" s="65"/>
      <c r="S83" s="81" t="str">
        <f t="shared" si="34"/>
        <v/>
      </c>
      <c r="T83" s="64"/>
      <c r="U83" s="65"/>
      <c r="V83" s="81" t="str">
        <f t="shared" si="35"/>
        <v/>
      </c>
      <c r="W83" s="64"/>
      <c r="X83" s="65"/>
      <c r="Y83" s="81" t="str">
        <f t="shared" si="36"/>
        <v/>
      </c>
      <c r="Z83" s="64"/>
      <c r="AA83" s="65"/>
      <c r="AB83" s="81" t="str">
        <f t="shared" si="37"/>
        <v/>
      </c>
      <c r="AC83" s="64"/>
      <c r="AD83" s="65"/>
      <c r="AE83" s="81" t="str">
        <f t="shared" si="38"/>
        <v/>
      </c>
      <c r="AF83" s="64"/>
      <c r="AG83" s="65"/>
      <c r="AH83" s="81" t="str">
        <f t="shared" si="39"/>
        <v/>
      </c>
      <c r="AI83" s="64"/>
      <c r="AJ83" s="65"/>
      <c r="AK83" s="81" t="str">
        <f t="shared" si="40"/>
        <v/>
      </c>
      <c r="AL83" s="64"/>
      <c r="AM83" s="65"/>
      <c r="AN83" s="81" t="str">
        <f t="shared" si="41"/>
        <v/>
      </c>
      <c r="AO83" s="82" t="str">
        <f t="shared" si="42"/>
        <v/>
      </c>
      <c r="AP83" s="83" t="str">
        <f t="shared" si="43"/>
        <v/>
      </c>
      <c r="AQ83" s="81" t="str">
        <f t="shared" si="44"/>
        <v/>
      </c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s="61" customFormat="1" ht="20.100000000000001" customHeight="1" x14ac:dyDescent="0.2">
      <c r="A84" s="119">
        <v>220</v>
      </c>
      <c r="B84" s="109" t="s">
        <v>100</v>
      </c>
      <c r="C84" s="29" t="s">
        <v>43</v>
      </c>
      <c r="D84" s="30">
        <v>15</v>
      </c>
      <c r="E84" s="64"/>
      <c r="F84" s="65"/>
      <c r="G84" s="81" t="str">
        <f t="shared" si="30"/>
        <v/>
      </c>
      <c r="H84" s="64"/>
      <c r="I84" s="65"/>
      <c r="J84" s="81" t="str">
        <f t="shared" si="31"/>
        <v/>
      </c>
      <c r="K84" s="64"/>
      <c r="L84" s="65"/>
      <c r="M84" s="81" t="str">
        <f t="shared" si="32"/>
        <v/>
      </c>
      <c r="N84" s="64"/>
      <c r="O84" s="65"/>
      <c r="P84" s="81" t="str">
        <f t="shared" si="33"/>
        <v/>
      </c>
      <c r="Q84" s="64"/>
      <c r="R84" s="65"/>
      <c r="S84" s="81" t="str">
        <f t="shared" si="34"/>
        <v/>
      </c>
      <c r="T84" s="64"/>
      <c r="U84" s="65"/>
      <c r="V84" s="81" t="str">
        <f t="shared" si="35"/>
        <v/>
      </c>
      <c r="W84" s="64"/>
      <c r="X84" s="65"/>
      <c r="Y84" s="81" t="str">
        <f t="shared" si="36"/>
        <v/>
      </c>
      <c r="Z84" s="64"/>
      <c r="AA84" s="65"/>
      <c r="AB84" s="81" t="str">
        <f t="shared" si="37"/>
        <v/>
      </c>
      <c r="AC84" s="64"/>
      <c r="AD84" s="65"/>
      <c r="AE84" s="81" t="str">
        <f t="shared" si="38"/>
        <v/>
      </c>
      <c r="AF84" s="64"/>
      <c r="AG84" s="65"/>
      <c r="AH84" s="81" t="str">
        <f t="shared" si="39"/>
        <v/>
      </c>
      <c r="AI84" s="64"/>
      <c r="AJ84" s="65"/>
      <c r="AK84" s="81" t="str">
        <f t="shared" si="40"/>
        <v/>
      </c>
      <c r="AL84" s="64"/>
      <c r="AM84" s="65"/>
      <c r="AN84" s="81" t="str">
        <f t="shared" si="41"/>
        <v/>
      </c>
      <c r="AO84" s="82" t="str">
        <f t="shared" si="42"/>
        <v/>
      </c>
      <c r="AP84" s="83" t="str">
        <f t="shared" si="43"/>
        <v/>
      </c>
      <c r="AQ84" s="81" t="str">
        <f t="shared" si="44"/>
        <v/>
      </c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 s="61" customFormat="1" ht="20.100000000000001" customHeight="1" x14ac:dyDescent="0.2">
      <c r="A85" s="119"/>
      <c r="B85" s="109"/>
      <c r="C85" s="29" t="s">
        <v>45</v>
      </c>
      <c r="D85" s="30">
        <v>10</v>
      </c>
      <c r="E85" s="64"/>
      <c r="F85" s="65"/>
      <c r="G85" s="81" t="str">
        <f t="shared" si="30"/>
        <v/>
      </c>
      <c r="H85" s="64"/>
      <c r="I85" s="65"/>
      <c r="J85" s="81" t="str">
        <f t="shared" si="31"/>
        <v/>
      </c>
      <c r="K85" s="64"/>
      <c r="L85" s="65"/>
      <c r="M85" s="81" t="str">
        <f t="shared" si="32"/>
        <v/>
      </c>
      <c r="N85" s="64"/>
      <c r="O85" s="65"/>
      <c r="P85" s="81" t="str">
        <f t="shared" si="33"/>
        <v/>
      </c>
      <c r="Q85" s="64"/>
      <c r="R85" s="65"/>
      <c r="S85" s="81" t="str">
        <f t="shared" si="34"/>
        <v/>
      </c>
      <c r="T85" s="64"/>
      <c r="U85" s="65"/>
      <c r="V85" s="81" t="str">
        <f t="shared" si="35"/>
        <v/>
      </c>
      <c r="W85" s="64"/>
      <c r="X85" s="65"/>
      <c r="Y85" s="81" t="str">
        <f t="shared" si="36"/>
        <v/>
      </c>
      <c r="Z85" s="64"/>
      <c r="AA85" s="65"/>
      <c r="AB85" s="81" t="str">
        <f t="shared" si="37"/>
        <v/>
      </c>
      <c r="AC85" s="64"/>
      <c r="AD85" s="65"/>
      <c r="AE85" s="81" t="str">
        <f t="shared" si="38"/>
        <v/>
      </c>
      <c r="AF85" s="64"/>
      <c r="AG85" s="65"/>
      <c r="AH85" s="81" t="str">
        <f t="shared" si="39"/>
        <v/>
      </c>
      <c r="AI85" s="64"/>
      <c r="AJ85" s="65"/>
      <c r="AK85" s="81" t="str">
        <f t="shared" si="40"/>
        <v/>
      </c>
      <c r="AL85" s="64"/>
      <c r="AM85" s="65"/>
      <c r="AN85" s="81" t="str">
        <f t="shared" si="41"/>
        <v/>
      </c>
      <c r="AO85" s="82" t="str">
        <f t="shared" si="42"/>
        <v/>
      </c>
      <c r="AP85" s="83" t="str">
        <f t="shared" si="43"/>
        <v/>
      </c>
      <c r="AQ85" s="81" t="str">
        <f t="shared" si="44"/>
        <v/>
      </c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 s="61" customFormat="1" ht="20.100000000000001" customHeight="1" x14ac:dyDescent="0.2">
      <c r="A86" s="119"/>
      <c r="B86" s="109"/>
      <c r="C86" s="29" t="s">
        <v>91</v>
      </c>
      <c r="D86" s="30">
        <v>8</v>
      </c>
      <c r="E86" s="64"/>
      <c r="F86" s="65"/>
      <c r="G86" s="81" t="str">
        <f t="shared" si="30"/>
        <v/>
      </c>
      <c r="H86" s="64"/>
      <c r="I86" s="65"/>
      <c r="J86" s="81" t="str">
        <f t="shared" si="31"/>
        <v/>
      </c>
      <c r="K86" s="64"/>
      <c r="L86" s="65"/>
      <c r="M86" s="81" t="str">
        <f t="shared" si="32"/>
        <v/>
      </c>
      <c r="N86" s="64"/>
      <c r="O86" s="65"/>
      <c r="P86" s="81" t="str">
        <f t="shared" si="33"/>
        <v/>
      </c>
      <c r="Q86" s="64"/>
      <c r="R86" s="65"/>
      <c r="S86" s="81" t="str">
        <f t="shared" si="34"/>
        <v/>
      </c>
      <c r="T86" s="64"/>
      <c r="U86" s="65"/>
      <c r="V86" s="81" t="str">
        <f t="shared" si="35"/>
        <v/>
      </c>
      <c r="W86" s="64"/>
      <c r="X86" s="65"/>
      <c r="Y86" s="81" t="str">
        <f t="shared" si="36"/>
        <v/>
      </c>
      <c r="Z86" s="64"/>
      <c r="AA86" s="65"/>
      <c r="AB86" s="81" t="str">
        <f t="shared" si="37"/>
        <v/>
      </c>
      <c r="AC86" s="64"/>
      <c r="AD86" s="65"/>
      <c r="AE86" s="81" t="str">
        <f t="shared" si="38"/>
        <v/>
      </c>
      <c r="AF86" s="64"/>
      <c r="AG86" s="65"/>
      <c r="AH86" s="81" t="str">
        <f t="shared" si="39"/>
        <v/>
      </c>
      <c r="AI86" s="64"/>
      <c r="AJ86" s="65"/>
      <c r="AK86" s="81" t="str">
        <f t="shared" si="40"/>
        <v/>
      </c>
      <c r="AL86" s="64"/>
      <c r="AM86" s="65"/>
      <c r="AN86" s="81" t="str">
        <f t="shared" si="41"/>
        <v/>
      </c>
      <c r="AO86" s="82" t="str">
        <f t="shared" si="42"/>
        <v/>
      </c>
      <c r="AP86" s="83" t="str">
        <f t="shared" si="43"/>
        <v/>
      </c>
      <c r="AQ86" s="81" t="str">
        <f t="shared" si="44"/>
        <v/>
      </c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 s="61" customFormat="1" ht="20.100000000000001" customHeight="1" x14ac:dyDescent="0.2">
      <c r="A87" s="119">
        <v>221</v>
      </c>
      <c r="B87" s="109" t="s">
        <v>101</v>
      </c>
      <c r="C87" s="29" t="s">
        <v>93</v>
      </c>
      <c r="D87" s="30">
        <v>10</v>
      </c>
      <c r="E87" s="64"/>
      <c r="F87" s="65"/>
      <c r="G87" s="81" t="str">
        <f t="shared" si="30"/>
        <v/>
      </c>
      <c r="H87" s="64"/>
      <c r="I87" s="65"/>
      <c r="J87" s="81" t="str">
        <f t="shared" si="31"/>
        <v/>
      </c>
      <c r="K87" s="64"/>
      <c r="L87" s="65"/>
      <c r="M87" s="81" t="str">
        <f t="shared" si="32"/>
        <v/>
      </c>
      <c r="N87" s="64"/>
      <c r="O87" s="65"/>
      <c r="P87" s="81" t="str">
        <f t="shared" si="33"/>
        <v/>
      </c>
      <c r="Q87" s="64"/>
      <c r="R87" s="65"/>
      <c r="S87" s="81" t="str">
        <f t="shared" si="34"/>
        <v/>
      </c>
      <c r="T87" s="64"/>
      <c r="U87" s="65"/>
      <c r="V87" s="81" t="str">
        <f t="shared" si="35"/>
        <v/>
      </c>
      <c r="W87" s="64"/>
      <c r="X87" s="65"/>
      <c r="Y87" s="81" t="str">
        <f t="shared" si="36"/>
        <v/>
      </c>
      <c r="Z87" s="64"/>
      <c r="AA87" s="65"/>
      <c r="AB87" s="81" t="str">
        <f t="shared" si="37"/>
        <v/>
      </c>
      <c r="AC87" s="64"/>
      <c r="AD87" s="65"/>
      <c r="AE87" s="81" t="str">
        <f t="shared" si="38"/>
        <v/>
      </c>
      <c r="AF87" s="64"/>
      <c r="AG87" s="65"/>
      <c r="AH87" s="81" t="str">
        <f t="shared" si="39"/>
        <v/>
      </c>
      <c r="AI87" s="64"/>
      <c r="AJ87" s="65"/>
      <c r="AK87" s="81" t="str">
        <f t="shared" si="40"/>
        <v/>
      </c>
      <c r="AL87" s="64"/>
      <c r="AM87" s="65"/>
      <c r="AN87" s="81" t="str">
        <f t="shared" si="41"/>
        <v/>
      </c>
      <c r="AO87" s="82" t="str">
        <f t="shared" si="42"/>
        <v/>
      </c>
      <c r="AP87" s="83" t="str">
        <f t="shared" si="43"/>
        <v/>
      </c>
      <c r="AQ87" s="81" t="str">
        <f t="shared" si="44"/>
        <v/>
      </c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 s="61" customFormat="1" ht="20.100000000000001" customHeight="1" x14ac:dyDescent="0.2">
      <c r="A88" s="119"/>
      <c r="B88" s="109"/>
      <c r="C88" s="29" t="s">
        <v>43</v>
      </c>
      <c r="D88" s="30">
        <v>5</v>
      </c>
      <c r="E88" s="64"/>
      <c r="F88" s="65"/>
      <c r="G88" s="81" t="str">
        <f t="shared" si="30"/>
        <v/>
      </c>
      <c r="H88" s="64"/>
      <c r="I88" s="65"/>
      <c r="J88" s="81" t="str">
        <f t="shared" si="31"/>
        <v/>
      </c>
      <c r="K88" s="64"/>
      <c r="L88" s="65"/>
      <c r="M88" s="81" t="str">
        <f t="shared" si="32"/>
        <v/>
      </c>
      <c r="N88" s="64"/>
      <c r="O88" s="65"/>
      <c r="P88" s="81" t="str">
        <f t="shared" si="33"/>
        <v/>
      </c>
      <c r="Q88" s="64"/>
      <c r="R88" s="65"/>
      <c r="S88" s="81" t="str">
        <f t="shared" si="34"/>
        <v/>
      </c>
      <c r="T88" s="64"/>
      <c r="U88" s="65"/>
      <c r="V88" s="81" t="str">
        <f t="shared" si="35"/>
        <v/>
      </c>
      <c r="W88" s="64"/>
      <c r="X88" s="65"/>
      <c r="Y88" s="81" t="str">
        <f t="shared" si="36"/>
        <v/>
      </c>
      <c r="Z88" s="64"/>
      <c r="AA88" s="65"/>
      <c r="AB88" s="81" t="str">
        <f t="shared" si="37"/>
        <v/>
      </c>
      <c r="AC88" s="64"/>
      <c r="AD88" s="65"/>
      <c r="AE88" s="81" t="str">
        <f t="shared" si="38"/>
        <v/>
      </c>
      <c r="AF88" s="64"/>
      <c r="AG88" s="65"/>
      <c r="AH88" s="81" t="str">
        <f t="shared" si="39"/>
        <v/>
      </c>
      <c r="AI88" s="64"/>
      <c r="AJ88" s="65"/>
      <c r="AK88" s="81" t="str">
        <f t="shared" si="40"/>
        <v/>
      </c>
      <c r="AL88" s="64"/>
      <c r="AM88" s="65"/>
      <c r="AN88" s="81" t="str">
        <f t="shared" si="41"/>
        <v/>
      </c>
      <c r="AO88" s="82" t="str">
        <f t="shared" si="42"/>
        <v/>
      </c>
      <c r="AP88" s="83" t="str">
        <f t="shared" si="43"/>
        <v/>
      </c>
      <c r="AQ88" s="81" t="str">
        <f t="shared" si="44"/>
        <v/>
      </c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 s="61" customFormat="1" ht="20.100000000000001" customHeight="1" x14ac:dyDescent="0.2">
      <c r="A89" s="119"/>
      <c r="B89" s="109"/>
      <c r="C89" s="29" t="s">
        <v>45</v>
      </c>
      <c r="D89" s="30">
        <v>3</v>
      </c>
      <c r="E89" s="64"/>
      <c r="F89" s="65"/>
      <c r="G89" s="81" t="str">
        <f t="shared" si="30"/>
        <v/>
      </c>
      <c r="H89" s="64"/>
      <c r="I89" s="65"/>
      <c r="J89" s="81" t="str">
        <f t="shared" si="31"/>
        <v/>
      </c>
      <c r="K89" s="64"/>
      <c r="L89" s="65"/>
      <c r="M89" s="81" t="str">
        <f t="shared" si="32"/>
        <v/>
      </c>
      <c r="N89" s="64"/>
      <c r="O89" s="65"/>
      <c r="P89" s="81" t="str">
        <f t="shared" si="33"/>
        <v/>
      </c>
      <c r="Q89" s="64"/>
      <c r="R89" s="65"/>
      <c r="S89" s="81" t="str">
        <f t="shared" si="34"/>
        <v/>
      </c>
      <c r="T89" s="64"/>
      <c r="U89" s="65"/>
      <c r="V89" s="81" t="str">
        <f t="shared" si="35"/>
        <v/>
      </c>
      <c r="W89" s="64"/>
      <c r="X89" s="65"/>
      <c r="Y89" s="81" t="str">
        <f t="shared" si="36"/>
        <v/>
      </c>
      <c r="Z89" s="64"/>
      <c r="AA89" s="65"/>
      <c r="AB89" s="81" t="str">
        <f t="shared" si="37"/>
        <v/>
      </c>
      <c r="AC89" s="64"/>
      <c r="AD89" s="65"/>
      <c r="AE89" s="81" t="str">
        <f t="shared" si="38"/>
        <v/>
      </c>
      <c r="AF89" s="64"/>
      <c r="AG89" s="65"/>
      <c r="AH89" s="81" t="str">
        <f t="shared" si="39"/>
        <v/>
      </c>
      <c r="AI89" s="64"/>
      <c r="AJ89" s="65"/>
      <c r="AK89" s="81" t="str">
        <f t="shared" si="40"/>
        <v/>
      </c>
      <c r="AL89" s="64"/>
      <c r="AM89" s="65"/>
      <c r="AN89" s="81" t="str">
        <f t="shared" si="41"/>
        <v/>
      </c>
      <c r="AO89" s="82" t="str">
        <f t="shared" si="42"/>
        <v/>
      </c>
      <c r="AP89" s="83" t="str">
        <f t="shared" si="43"/>
        <v/>
      </c>
      <c r="AQ89" s="81" t="str">
        <f t="shared" si="44"/>
        <v/>
      </c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 s="61" customFormat="1" ht="20.100000000000001" customHeight="1" x14ac:dyDescent="0.2">
      <c r="A90" s="27">
        <v>222</v>
      </c>
      <c r="B90" s="28" t="s">
        <v>102</v>
      </c>
      <c r="C90" s="29"/>
      <c r="D90" s="30">
        <v>3</v>
      </c>
      <c r="E90" s="64"/>
      <c r="F90" s="65"/>
      <c r="G90" s="81" t="str">
        <f t="shared" si="30"/>
        <v/>
      </c>
      <c r="H90" s="64"/>
      <c r="I90" s="65"/>
      <c r="J90" s="81" t="str">
        <f t="shared" si="31"/>
        <v/>
      </c>
      <c r="K90" s="64"/>
      <c r="L90" s="65"/>
      <c r="M90" s="81" t="str">
        <f t="shared" si="32"/>
        <v/>
      </c>
      <c r="N90" s="64"/>
      <c r="O90" s="65"/>
      <c r="P90" s="81" t="str">
        <f t="shared" si="33"/>
        <v/>
      </c>
      <c r="Q90" s="64"/>
      <c r="R90" s="65"/>
      <c r="S90" s="81" t="str">
        <f t="shared" si="34"/>
        <v/>
      </c>
      <c r="T90" s="64"/>
      <c r="U90" s="65"/>
      <c r="V90" s="81" t="str">
        <f t="shared" si="35"/>
        <v/>
      </c>
      <c r="W90" s="64"/>
      <c r="X90" s="65"/>
      <c r="Y90" s="81" t="str">
        <f t="shared" si="36"/>
        <v/>
      </c>
      <c r="Z90" s="64"/>
      <c r="AA90" s="65"/>
      <c r="AB90" s="81" t="str">
        <f t="shared" si="37"/>
        <v/>
      </c>
      <c r="AC90" s="64"/>
      <c r="AD90" s="65"/>
      <c r="AE90" s="81" t="str">
        <f t="shared" si="38"/>
        <v/>
      </c>
      <c r="AF90" s="64"/>
      <c r="AG90" s="65"/>
      <c r="AH90" s="81" t="str">
        <f t="shared" si="39"/>
        <v/>
      </c>
      <c r="AI90" s="64"/>
      <c r="AJ90" s="65"/>
      <c r="AK90" s="81" t="str">
        <f t="shared" si="40"/>
        <v/>
      </c>
      <c r="AL90" s="64"/>
      <c r="AM90" s="65"/>
      <c r="AN90" s="81" t="str">
        <f t="shared" si="41"/>
        <v/>
      </c>
      <c r="AO90" s="82" t="str">
        <f t="shared" si="42"/>
        <v/>
      </c>
      <c r="AP90" s="83" t="str">
        <f t="shared" si="43"/>
        <v/>
      </c>
      <c r="AQ90" s="81" t="str">
        <f t="shared" si="44"/>
        <v/>
      </c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 s="61" customFormat="1" ht="20.100000000000001" customHeight="1" x14ac:dyDescent="0.2">
      <c r="A91" s="119">
        <v>223</v>
      </c>
      <c r="B91" s="109" t="s">
        <v>103</v>
      </c>
      <c r="C91" s="29" t="s">
        <v>93</v>
      </c>
      <c r="D91" s="30">
        <v>10</v>
      </c>
      <c r="E91" s="64"/>
      <c r="F91" s="65"/>
      <c r="G91" s="81" t="str">
        <f t="shared" si="30"/>
        <v/>
      </c>
      <c r="H91" s="64"/>
      <c r="I91" s="65"/>
      <c r="J91" s="81" t="str">
        <f t="shared" si="31"/>
        <v/>
      </c>
      <c r="K91" s="64"/>
      <c r="L91" s="65"/>
      <c r="M91" s="81" t="str">
        <f t="shared" si="32"/>
        <v/>
      </c>
      <c r="N91" s="64"/>
      <c r="O91" s="65"/>
      <c r="P91" s="81" t="str">
        <f t="shared" si="33"/>
        <v/>
      </c>
      <c r="Q91" s="64"/>
      <c r="R91" s="65"/>
      <c r="S91" s="81" t="str">
        <f t="shared" si="34"/>
        <v/>
      </c>
      <c r="T91" s="64"/>
      <c r="U91" s="65"/>
      <c r="V91" s="81" t="str">
        <f t="shared" si="35"/>
        <v/>
      </c>
      <c r="W91" s="64"/>
      <c r="X91" s="65"/>
      <c r="Y91" s="81" t="str">
        <f t="shared" si="36"/>
        <v/>
      </c>
      <c r="Z91" s="64"/>
      <c r="AA91" s="65"/>
      <c r="AB91" s="81" t="str">
        <f t="shared" si="37"/>
        <v/>
      </c>
      <c r="AC91" s="64"/>
      <c r="AD91" s="65"/>
      <c r="AE91" s="81" t="str">
        <f t="shared" si="38"/>
        <v/>
      </c>
      <c r="AF91" s="64"/>
      <c r="AG91" s="65"/>
      <c r="AH91" s="81" t="str">
        <f t="shared" si="39"/>
        <v/>
      </c>
      <c r="AI91" s="64"/>
      <c r="AJ91" s="65"/>
      <c r="AK91" s="81" t="str">
        <f t="shared" si="40"/>
        <v/>
      </c>
      <c r="AL91" s="64"/>
      <c r="AM91" s="65"/>
      <c r="AN91" s="81" t="str">
        <f t="shared" si="41"/>
        <v/>
      </c>
      <c r="AO91" s="82" t="str">
        <f t="shared" si="42"/>
        <v/>
      </c>
      <c r="AP91" s="83" t="str">
        <f t="shared" si="43"/>
        <v/>
      </c>
      <c r="AQ91" s="81" t="str">
        <f t="shared" si="44"/>
        <v/>
      </c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 s="61" customFormat="1" ht="20.100000000000001" customHeight="1" x14ac:dyDescent="0.2">
      <c r="A92" s="119"/>
      <c r="B92" s="109"/>
      <c r="C92" s="29" t="s">
        <v>43</v>
      </c>
      <c r="D92" s="30">
        <v>8</v>
      </c>
      <c r="E92" s="64"/>
      <c r="F92" s="65"/>
      <c r="G92" s="81" t="str">
        <f t="shared" si="30"/>
        <v/>
      </c>
      <c r="H92" s="64"/>
      <c r="I92" s="65"/>
      <c r="J92" s="81" t="str">
        <f t="shared" si="31"/>
        <v/>
      </c>
      <c r="K92" s="64"/>
      <c r="L92" s="65"/>
      <c r="M92" s="81" t="str">
        <f t="shared" si="32"/>
        <v/>
      </c>
      <c r="N92" s="64"/>
      <c r="O92" s="65"/>
      <c r="P92" s="81" t="str">
        <f t="shared" si="33"/>
        <v/>
      </c>
      <c r="Q92" s="64"/>
      <c r="R92" s="65"/>
      <c r="S92" s="81" t="str">
        <f t="shared" si="34"/>
        <v/>
      </c>
      <c r="T92" s="64"/>
      <c r="U92" s="65"/>
      <c r="V92" s="81" t="str">
        <f t="shared" si="35"/>
        <v/>
      </c>
      <c r="W92" s="64"/>
      <c r="X92" s="65"/>
      <c r="Y92" s="81" t="str">
        <f t="shared" si="36"/>
        <v/>
      </c>
      <c r="Z92" s="64"/>
      <c r="AA92" s="65"/>
      <c r="AB92" s="81" t="str">
        <f t="shared" si="37"/>
        <v/>
      </c>
      <c r="AC92" s="64"/>
      <c r="AD92" s="65"/>
      <c r="AE92" s="81" t="str">
        <f t="shared" si="38"/>
        <v/>
      </c>
      <c r="AF92" s="64"/>
      <c r="AG92" s="65"/>
      <c r="AH92" s="81" t="str">
        <f t="shared" si="39"/>
        <v/>
      </c>
      <c r="AI92" s="64"/>
      <c r="AJ92" s="65"/>
      <c r="AK92" s="81" t="str">
        <f t="shared" si="40"/>
        <v/>
      </c>
      <c r="AL92" s="64"/>
      <c r="AM92" s="65"/>
      <c r="AN92" s="81" t="str">
        <f t="shared" si="41"/>
        <v/>
      </c>
      <c r="AO92" s="82" t="str">
        <f t="shared" si="42"/>
        <v/>
      </c>
      <c r="AP92" s="83" t="str">
        <f t="shared" si="43"/>
        <v/>
      </c>
      <c r="AQ92" s="81" t="str">
        <f t="shared" si="44"/>
        <v/>
      </c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s="61" customFormat="1" ht="20.100000000000001" customHeight="1" x14ac:dyDescent="0.2">
      <c r="A93" s="119"/>
      <c r="B93" s="109"/>
      <c r="C93" s="29" t="s">
        <v>45</v>
      </c>
      <c r="D93" s="30">
        <v>5</v>
      </c>
      <c r="E93" s="64"/>
      <c r="F93" s="65"/>
      <c r="G93" s="81" t="str">
        <f t="shared" si="30"/>
        <v/>
      </c>
      <c r="H93" s="64"/>
      <c r="I93" s="65"/>
      <c r="J93" s="81" t="str">
        <f t="shared" si="31"/>
        <v/>
      </c>
      <c r="K93" s="64"/>
      <c r="L93" s="65"/>
      <c r="M93" s="81" t="str">
        <f t="shared" si="32"/>
        <v/>
      </c>
      <c r="N93" s="64"/>
      <c r="O93" s="65"/>
      <c r="P93" s="81" t="str">
        <f t="shared" si="33"/>
        <v/>
      </c>
      <c r="Q93" s="64"/>
      <c r="R93" s="65"/>
      <c r="S93" s="81" t="str">
        <f t="shared" si="34"/>
        <v/>
      </c>
      <c r="T93" s="64"/>
      <c r="U93" s="65"/>
      <c r="V93" s="81" t="str">
        <f t="shared" si="35"/>
        <v/>
      </c>
      <c r="W93" s="64"/>
      <c r="X93" s="65"/>
      <c r="Y93" s="81" t="str">
        <f t="shared" si="36"/>
        <v/>
      </c>
      <c r="Z93" s="64"/>
      <c r="AA93" s="65"/>
      <c r="AB93" s="81" t="str">
        <f t="shared" si="37"/>
        <v/>
      </c>
      <c r="AC93" s="64"/>
      <c r="AD93" s="65"/>
      <c r="AE93" s="81" t="str">
        <f t="shared" si="38"/>
        <v/>
      </c>
      <c r="AF93" s="64"/>
      <c r="AG93" s="65"/>
      <c r="AH93" s="81" t="str">
        <f t="shared" si="39"/>
        <v/>
      </c>
      <c r="AI93" s="64"/>
      <c r="AJ93" s="65"/>
      <c r="AK93" s="81" t="str">
        <f t="shared" si="40"/>
        <v/>
      </c>
      <c r="AL93" s="64"/>
      <c r="AM93" s="65"/>
      <c r="AN93" s="81" t="str">
        <f t="shared" si="41"/>
        <v/>
      </c>
      <c r="AO93" s="82" t="str">
        <f t="shared" si="42"/>
        <v/>
      </c>
      <c r="AP93" s="83" t="str">
        <f t="shared" si="43"/>
        <v/>
      </c>
      <c r="AQ93" s="81" t="str">
        <f t="shared" si="44"/>
        <v/>
      </c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 s="61" customFormat="1" ht="20.100000000000001" customHeight="1" x14ac:dyDescent="0.2">
      <c r="A94" s="119"/>
      <c r="B94" s="109"/>
      <c r="C94" s="29" t="s">
        <v>91</v>
      </c>
      <c r="D94" s="30">
        <v>3</v>
      </c>
      <c r="E94" s="64"/>
      <c r="F94" s="65"/>
      <c r="G94" s="81" t="str">
        <f t="shared" si="30"/>
        <v/>
      </c>
      <c r="H94" s="64"/>
      <c r="I94" s="65"/>
      <c r="J94" s="81" t="str">
        <f t="shared" si="31"/>
        <v/>
      </c>
      <c r="K94" s="64"/>
      <c r="L94" s="65"/>
      <c r="M94" s="81" t="str">
        <f t="shared" si="32"/>
        <v/>
      </c>
      <c r="N94" s="64"/>
      <c r="O94" s="65"/>
      <c r="P94" s="81" t="str">
        <f t="shared" si="33"/>
        <v/>
      </c>
      <c r="Q94" s="64"/>
      <c r="R94" s="65"/>
      <c r="S94" s="81" t="str">
        <f t="shared" si="34"/>
        <v/>
      </c>
      <c r="T94" s="64"/>
      <c r="U94" s="65"/>
      <c r="V94" s="81" t="str">
        <f t="shared" si="35"/>
        <v/>
      </c>
      <c r="W94" s="64"/>
      <c r="X94" s="65"/>
      <c r="Y94" s="81" t="str">
        <f t="shared" si="36"/>
        <v/>
      </c>
      <c r="Z94" s="64"/>
      <c r="AA94" s="65"/>
      <c r="AB94" s="81" t="str">
        <f t="shared" si="37"/>
        <v/>
      </c>
      <c r="AC94" s="64"/>
      <c r="AD94" s="65"/>
      <c r="AE94" s="81" t="str">
        <f t="shared" si="38"/>
        <v/>
      </c>
      <c r="AF94" s="64"/>
      <c r="AG94" s="65"/>
      <c r="AH94" s="81" t="str">
        <f t="shared" si="39"/>
        <v/>
      </c>
      <c r="AI94" s="64"/>
      <c r="AJ94" s="65"/>
      <c r="AK94" s="81" t="str">
        <f t="shared" si="40"/>
        <v/>
      </c>
      <c r="AL94" s="64"/>
      <c r="AM94" s="65"/>
      <c r="AN94" s="81" t="str">
        <f t="shared" si="41"/>
        <v/>
      </c>
      <c r="AO94" s="82" t="str">
        <f t="shared" si="42"/>
        <v/>
      </c>
      <c r="AP94" s="83" t="str">
        <f t="shared" si="43"/>
        <v/>
      </c>
      <c r="AQ94" s="81" t="str">
        <f t="shared" si="44"/>
        <v/>
      </c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 s="61" customFormat="1" ht="20.100000000000001" customHeight="1" x14ac:dyDescent="0.2">
      <c r="A95" s="93">
        <v>224</v>
      </c>
      <c r="B95" s="92" t="s">
        <v>287</v>
      </c>
      <c r="C95" s="29" t="s">
        <v>288</v>
      </c>
      <c r="D95" s="30">
        <v>3</v>
      </c>
      <c r="E95" s="64"/>
      <c r="F95" s="65"/>
      <c r="G95" s="81" t="str">
        <f t="shared" ref="G95" si="45">IF(E95="","",(F95/E95)*100)</f>
        <v/>
      </c>
      <c r="H95" s="64"/>
      <c r="I95" s="65"/>
      <c r="J95" s="81" t="str">
        <f t="shared" ref="J95" si="46">IF(H95="","",(I95/H95)*100)</f>
        <v/>
      </c>
      <c r="K95" s="64"/>
      <c r="L95" s="65"/>
      <c r="M95" s="81" t="str">
        <f t="shared" ref="M95" si="47">IF(K95="","",(L95/K95)*100)</f>
        <v/>
      </c>
      <c r="N95" s="64"/>
      <c r="O95" s="65"/>
      <c r="P95" s="81" t="str">
        <f t="shared" ref="P95" si="48">IF(N95="","",(O95/N95)*100)</f>
        <v/>
      </c>
      <c r="Q95" s="64"/>
      <c r="R95" s="65"/>
      <c r="S95" s="81" t="str">
        <f t="shared" ref="S95" si="49">IF(Q95="","",(R95/Q95)*100)</f>
        <v/>
      </c>
      <c r="T95" s="64"/>
      <c r="U95" s="65"/>
      <c r="V95" s="81" t="str">
        <f t="shared" ref="V95" si="50">IF(T95="","",(U95/T95)*100)</f>
        <v/>
      </c>
      <c r="W95" s="64"/>
      <c r="X95" s="65"/>
      <c r="Y95" s="81" t="str">
        <f t="shared" ref="Y95" si="51">IF(W95="","",(X95/W95)*100)</f>
        <v/>
      </c>
      <c r="Z95" s="64"/>
      <c r="AA95" s="65"/>
      <c r="AB95" s="81" t="str">
        <f t="shared" ref="AB95" si="52">IF(Z95="","",(AA95/Z95)*100)</f>
        <v/>
      </c>
      <c r="AC95" s="64"/>
      <c r="AD95" s="65"/>
      <c r="AE95" s="81" t="str">
        <f t="shared" ref="AE95" si="53">IF(AC95="","",(AD95/AC95)*100)</f>
        <v/>
      </c>
      <c r="AF95" s="64"/>
      <c r="AG95" s="65"/>
      <c r="AH95" s="81" t="str">
        <f t="shared" ref="AH95" si="54">IF(AF95="","",(AG95/AF95)*100)</f>
        <v/>
      </c>
      <c r="AI95" s="64"/>
      <c r="AJ95" s="65"/>
      <c r="AK95" s="81" t="str">
        <f t="shared" ref="AK95" si="55">IF(AI95="","",(AJ95/AI95)*100)</f>
        <v/>
      </c>
      <c r="AL95" s="64"/>
      <c r="AM95" s="65"/>
      <c r="AN95" s="81" t="str">
        <f t="shared" ref="AN95" si="56">IF(AL95="","",(AM95/AL95)*100)</f>
        <v/>
      </c>
      <c r="AO95" s="82" t="str">
        <f t="shared" si="42"/>
        <v/>
      </c>
      <c r="AP95" s="83" t="str">
        <f t="shared" si="43"/>
        <v/>
      </c>
      <c r="AQ95" s="81" t="str">
        <f t="shared" si="44"/>
        <v/>
      </c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 s="61" customFormat="1" ht="20.100000000000001" customHeight="1" x14ac:dyDescent="0.2">
      <c r="A96" s="27">
        <v>301</v>
      </c>
      <c r="B96" s="28" t="s">
        <v>104</v>
      </c>
      <c r="C96" s="29"/>
      <c r="D96" s="30">
        <v>15</v>
      </c>
      <c r="E96" s="64"/>
      <c r="F96" s="65"/>
      <c r="G96" s="81" t="str">
        <f t="shared" si="30"/>
        <v/>
      </c>
      <c r="H96" s="64"/>
      <c r="I96" s="65"/>
      <c r="J96" s="81" t="str">
        <f t="shared" si="31"/>
        <v/>
      </c>
      <c r="K96" s="64"/>
      <c r="L96" s="65"/>
      <c r="M96" s="81" t="str">
        <f t="shared" si="32"/>
        <v/>
      </c>
      <c r="N96" s="64"/>
      <c r="O96" s="65"/>
      <c r="P96" s="81" t="str">
        <f t="shared" si="33"/>
        <v/>
      </c>
      <c r="Q96" s="64"/>
      <c r="R96" s="65"/>
      <c r="S96" s="81" t="str">
        <f t="shared" si="34"/>
        <v/>
      </c>
      <c r="T96" s="64"/>
      <c r="U96" s="65"/>
      <c r="V96" s="81" t="str">
        <f t="shared" si="35"/>
        <v/>
      </c>
      <c r="W96" s="64"/>
      <c r="X96" s="65"/>
      <c r="Y96" s="81" t="str">
        <f t="shared" si="36"/>
        <v/>
      </c>
      <c r="Z96" s="64"/>
      <c r="AA96" s="65"/>
      <c r="AB96" s="81" t="str">
        <f t="shared" si="37"/>
        <v/>
      </c>
      <c r="AC96" s="64"/>
      <c r="AD96" s="65"/>
      <c r="AE96" s="81" t="str">
        <f t="shared" si="38"/>
        <v/>
      </c>
      <c r="AF96" s="64"/>
      <c r="AG96" s="65"/>
      <c r="AH96" s="81" t="str">
        <f t="shared" si="39"/>
        <v/>
      </c>
      <c r="AI96" s="64"/>
      <c r="AJ96" s="65"/>
      <c r="AK96" s="81" t="str">
        <f t="shared" si="40"/>
        <v/>
      </c>
      <c r="AL96" s="64"/>
      <c r="AM96" s="65"/>
      <c r="AN96" s="81" t="str">
        <f t="shared" si="41"/>
        <v/>
      </c>
      <c r="AO96" s="82" t="str">
        <f t="shared" si="42"/>
        <v/>
      </c>
      <c r="AP96" s="83" t="str">
        <f t="shared" si="43"/>
        <v/>
      </c>
      <c r="AQ96" s="81" t="str">
        <f t="shared" si="44"/>
        <v/>
      </c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256" s="61" customFormat="1" ht="20.100000000000001" customHeight="1" x14ac:dyDescent="0.2">
      <c r="A97" s="27">
        <v>302</v>
      </c>
      <c r="B97" s="28" t="s">
        <v>105</v>
      </c>
      <c r="C97" s="29"/>
      <c r="D97" s="30">
        <v>15</v>
      </c>
      <c r="E97" s="64"/>
      <c r="F97" s="65"/>
      <c r="G97" s="81" t="str">
        <f t="shared" si="30"/>
        <v/>
      </c>
      <c r="H97" s="64"/>
      <c r="I97" s="65"/>
      <c r="J97" s="81" t="str">
        <f t="shared" si="31"/>
        <v/>
      </c>
      <c r="K97" s="64"/>
      <c r="L97" s="65"/>
      <c r="M97" s="81" t="str">
        <f t="shared" si="32"/>
        <v/>
      </c>
      <c r="N97" s="64"/>
      <c r="O97" s="65"/>
      <c r="P97" s="81" t="str">
        <f t="shared" si="33"/>
        <v/>
      </c>
      <c r="Q97" s="64"/>
      <c r="R97" s="65"/>
      <c r="S97" s="81" t="str">
        <f t="shared" si="34"/>
        <v/>
      </c>
      <c r="T97" s="64"/>
      <c r="U97" s="65"/>
      <c r="V97" s="81" t="str">
        <f t="shared" si="35"/>
        <v/>
      </c>
      <c r="W97" s="64"/>
      <c r="X97" s="65"/>
      <c r="Y97" s="81" t="str">
        <f t="shared" si="36"/>
        <v/>
      </c>
      <c r="Z97" s="64"/>
      <c r="AA97" s="65"/>
      <c r="AB97" s="81" t="str">
        <f t="shared" si="37"/>
        <v/>
      </c>
      <c r="AC97" s="64"/>
      <c r="AD97" s="65"/>
      <c r="AE97" s="81" t="str">
        <f t="shared" si="38"/>
        <v/>
      </c>
      <c r="AF97" s="64"/>
      <c r="AG97" s="65"/>
      <c r="AH97" s="81" t="str">
        <f t="shared" si="39"/>
        <v/>
      </c>
      <c r="AI97" s="64"/>
      <c r="AJ97" s="65"/>
      <c r="AK97" s="81" t="str">
        <f t="shared" si="40"/>
        <v/>
      </c>
      <c r="AL97" s="64"/>
      <c r="AM97" s="65"/>
      <c r="AN97" s="81" t="str">
        <f t="shared" si="41"/>
        <v/>
      </c>
      <c r="AO97" s="82" t="str">
        <f t="shared" si="42"/>
        <v/>
      </c>
      <c r="AP97" s="83" t="str">
        <f t="shared" si="43"/>
        <v/>
      </c>
      <c r="AQ97" s="81" t="str">
        <f t="shared" si="44"/>
        <v/>
      </c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256" s="61" customFormat="1" ht="20.100000000000001" customHeight="1" x14ac:dyDescent="0.2">
      <c r="A98" s="27">
        <v>303</v>
      </c>
      <c r="B98" s="28" t="s">
        <v>106</v>
      </c>
      <c r="C98" s="29"/>
      <c r="D98" s="30">
        <v>15</v>
      </c>
      <c r="E98" s="64"/>
      <c r="F98" s="65"/>
      <c r="G98" s="81" t="str">
        <f t="shared" si="30"/>
        <v/>
      </c>
      <c r="H98" s="64"/>
      <c r="I98" s="65"/>
      <c r="J98" s="81" t="str">
        <f t="shared" si="31"/>
        <v/>
      </c>
      <c r="K98" s="64"/>
      <c r="L98" s="65"/>
      <c r="M98" s="81" t="str">
        <f t="shared" si="32"/>
        <v/>
      </c>
      <c r="N98" s="64"/>
      <c r="O98" s="65"/>
      <c r="P98" s="81" t="str">
        <f t="shared" si="33"/>
        <v/>
      </c>
      <c r="Q98" s="64"/>
      <c r="R98" s="65"/>
      <c r="S98" s="81" t="str">
        <f t="shared" si="34"/>
        <v/>
      </c>
      <c r="T98" s="64"/>
      <c r="U98" s="65"/>
      <c r="V98" s="81" t="str">
        <f t="shared" si="35"/>
        <v/>
      </c>
      <c r="W98" s="64"/>
      <c r="X98" s="65"/>
      <c r="Y98" s="81" t="str">
        <f t="shared" si="36"/>
        <v/>
      </c>
      <c r="Z98" s="64"/>
      <c r="AA98" s="65"/>
      <c r="AB98" s="81" t="str">
        <f t="shared" si="37"/>
        <v/>
      </c>
      <c r="AC98" s="64"/>
      <c r="AD98" s="65"/>
      <c r="AE98" s="81" t="str">
        <f t="shared" si="38"/>
        <v/>
      </c>
      <c r="AF98" s="64"/>
      <c r="AG98" s="65"/>
      <c r="AH98" s="81" t="str">
        <f t="shared" si="39"/>
        <v/>
      </c>
      <c r="AI98" s="64"/>
      <c r="AJ98" s="65"/>
      <c r="AK98" s="81" t="str">
        <f t="shared" si="40"/>
        <v/>
      </c>
      <c r="AL98" s="64"/>
      <c r="AM98" s="65"/>
      <c r="AN98" s="81" t="str">
        <f t="shared" si="41"/>
        <v/>
      </c>
      <c r="AO98" s="82" t="str">
        <f t="shared" si="42"/>
        <v/>
      </c>
      <c r="AP98" s="83" t="str">
        <f t="shared" si="43"/>
        <v/>
      </c>
      <c r="AQ98" s="81" t="str">
        <f t="shared" si="44"/>
        <v/>
      </c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256" s="61" customFormat="1" ht="20.100000000000001" customHeight="1" x14ac:dyDescent="0.2">
      <c r="A99" s="119">
        <v>304</v>
      </c>
      <c r="B99" s="109" t="s">
        <v>253</v>
      </c>
      <c r="C99" s="29" t="s">
        <v>93</v>
      </c>
      <c r="D99" s="30">
        <v>10</v>
      </c>
      <c r="E99" s="64"/>
      <c r="F99" s="65"/>
      <c r="G99" s="81" t="str">
        <f t="shared" si="30"/>
        <v/>
      </c>
      <c r="H99" s="64"/>
      <c r="I99" s="65"/>
      <c r="J99" s="81" t="str">
        <f t="shared" si="31"/>
        <v/>
      </c>
      <c r="K99" s="64"/>
      <c r="L99" s="65"/>
      <c r="M99" s="81" t="str">
        <f t="shared" si="32"/>
        <v/>
      </c>
      <c r="N99" s="64"/>
      <c r="O99" s="65"/>
      <c r="P99" s="81" t="str">
        <f t="shared" si="33"/>
        <v/>
      </c>
      <c r="Q99" s="64"/>
      <c r="R99" s="65"/>
      <c r="S99" s="81" t="str">
        <f t="shared" si="34"/>
        <v/>
      </c>
      <c r="T99" s="64"/>
      <c r="U99" s="65"/>
      <c r="V99" s="81" t="str">
        <f t="shared" si="35"/>
        <v/>
      </c>
      <c r="W99" s="64"/>
      <c r="X99" s="65"/>
      <c r="Y99" s="81" t="str">
        <f t="shared" si="36"/>
        <v/>
      </c>
      <c r="Z99" s="64"/>
      <c r="AA99" s="65"/>
      <c r="AB99" s="81" t="str">
        <f t="shared" si="37"/>
        <v/>
      </c>
      <c r="AC99" s="64"/>
      <c r="AD99" s="65"/>
      <c r="AE99" s="81" t="str">
        <f t="shared" si="38"/>
        <v/>
      </c>
      <c r="AF99" s="64"/>
      <c r="AG99" s="65"/>
      <c r="AH99" s="81" t="str">
        <f t="shared" si="39"/>
        <v/>
      </c>
      <c r="AI99" s="64"/>
      <c r="AJ99" s="65"/>
      <c r="AK99" s="81" t="str">
        <f t="shared" si="40"/>
        <v/>
      </c>
      <c r="AL99" s="64"/>
      <c r="AM99" s="65"/>
      <c r="AN99" s="81" t="str">
        <f t="shared" si="41"/>
        <v/>
      </c>
      <c r="AO99" s="82" t="str">
        <f t="shared" si="42"/>
        <v/>
      </c>
      <c r="AP99" s="83" t="str">
        <f t="shared" si="43"/>
        <v/>
      </c>
      <c r="AQ99" s="81" t="str">
        <f t="shared" si="44"/>
        <v/>
      </c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256" s="61" customFormat="1" ht="20.100000000000001" customHeight="1" x14ac:dyDescent="0.2">
      <c r="A100" s="119"/>
      <c r="B100" s="109"/>
      <c r="C100" s="29" t="s">
        <v>43</v>
      </c>
      <c r="D100" s="30">
        <v>5</v>
      </c>
      <c r="E100" s="64"/>
      <c r="F100" s="65"/>
      <c r="G100" s="81" t="str">
        <f t="shared" si="30"/>
        <v/>
      </c>
      <c r="H100" s="64"/>
      <c r="I100" s="65"/>
      <c r="J100" s="81" t="str">
        <f t="shared" si="31"/>
        <v/>
      </c>
      <c r="K100" s="64"/>
      <c r="L100" s="65"/>
      <c r="M100" s="81" t="str">
        <f t="shared" si="32"/>
        <v/>
      </c>
      <c r="N100" s="64"/>
      <c r="O100" s="65"/>
      <c r="P100" s="81" t="str">
        <f t="shared" si="33"/>
        <v/>
      </c>
      <c r="Q100" s="64"/>
      <c r="R100" s="65"/>
      <c r="S100" s="81" t="str">
        <f t="shared" si="34"/>
        <v/>
      </c>
      <c r="T100" s="64"/>
      <c r="U100" s="65"/>
      <c r="V100" s="81" t="str">
        <f t="shared" si="35"/>
        <v/>
      </c>
      <c r="W100" s="64"/>
      <c r="X100" s="65"/>
      <c r="Y100" s="81" t="str">
        <f t="shared" si="36"/>
        <v/>
      </c>
      <c r="Z100" s="64"/>
      <c r="AA100" s="65"/>
      <c r="AB100" s="81" t="str">
        <f t="shared" si="37"/>
        <v/>
      </c>
      <c r="AC100" s="64"/>
      <c r="AD100" s="65"/>
      <c r="AE100" s="81" t="str">
        <f t="shared" si="38"/>
        <v/>
      </c>
      <c r="AF100" s="64"/>
      <c r="AG100" s="65"/>
      <c r="AH100" s="81" t="str">
        <f t="shared" si="39"/>
        <v/>
      </c>
      <c r="AI100" s="64"/>
      <c r="AJ100" s="65"/>
      <c r="AK100" s="81" t="str">
        <f t="shared" si="40"/>
        <v/>
      </c>
      <c r="AL100" s="64"/>
      <c r="AM100" s="65"/>
      <c r="AN100" s="81" t="str">
        <f t="shared" si="41"/>
        <v/>
      </c>
      <c r="AO100" s="82" t="str">
        <f t="shared" si="42"/>
        <v/>
      </c>
      <c r="AP100" s="83" t="str">
        <f t="shared" si="43"/>
        <v/>
      </c>
      <c r="AQ100" s="81" t="str">
        <f t="shared" si="44"/>
        <v/>
      </c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 s="61" customFormat="1" ht="20.100000000000001" customHeight="1" x14ac:dyDescent="0.2">
      <c r="A101" s="119"/>
      <c r="B101" s="109"/>
      <c r="C101" s="29" t="s">
        <v>45</v>
      </c>
      <c r="D101" s="30">
        <v>3</v>
      </c>
      <c r="E101" s="64"/>
      <c r="F101" s="65"/>
      <c r="G101" s="81" t="str">
        <f t="shared" si="30"/>
        <v/>
      </c>
      <c r="H101" s="64"/>
      <c r="I101" s="65"/>
      <c r="J101" s="81" t="str">
        <f t="shared" si="31"/>
        <v/>
      </c>
      <c r="K101" s="64"/>
      <c r="L101" s="65"/>
      <c r="M101" s="81" t="str">
        <f t="shared" si="32"/>
        <v/>
      </c>
      <c r="N101" s="64"/>
      <c r="O101" s="65"/>
      <c r="P101" s="81" t="str">
        <f t="shared" si="33"/>
        <v/>
      </c>
      <c r="Q101" s="64"/>
      <c r="R101" s="65"/>
      <c r="S101" s="81" t="str">
        <f t="shared" si="34"/>
        <v/>
      </c>
      <c r="T101" s="64"/>
      <c r="U101" s="65"/>
      <c r="V101" s="81" t="str">
        <f t="shared" si="35"/>
        <v/>
      </c>
      <c r="W101" s="64"/>
      <c r="X101" s="65"/>
      <c r="Y101" s="81" t="str">
        <f t="shared" si="36"/>
        <v/>
      </c>
      <c r="Z101" s="64"/>
      <c r="AA101" s="65"/>
      <c r="AB101" s="81" t="str">
        <f t="shared" si="37"/>
        <v/>
      </c>
      <c r="AC101" s="64"/>
      <c r="AD101" s="65"/>
      <c r="AE101" s="81" t="str">
        <f t="shared" si="38"/>
        <v/>
      </c>
      <c r="AF101" s="64"/>
      <c r="AG101" s="65"/>
      <c r="AH101" s="81" t="str">
        <f t="shared" si="39"/>
        <v/>
      </c>
      <c r="AI101" s="64"/>
      <c r="AJ101" s="65"/>
      <c r="AK101" s="81" t="str">
        <f t="shared" si="40"/>
        <v/>
      </c>
      <c r="AL101" s="64"/>
      <c r="AM101" s="65"/>
      <c r="AN101" s="81" t="str">
        <f t="shared" si="41"/>
        <v/>
      </c>
      <c r="AO101" s="82" t="str">
        <f t="shared" si="42"/>
        <v/>
      </c>
      <c r="AP101" s="83" t="str">
        <f t="shared" si="43"/>
        <v/>
      </c>
      <c r="AQ101" s="81" t="str">
        <f t="shared" si="44"/>
        <v/>
      </c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 s="61" customFormat="1" ht="20.100000000000001" customHeight="1" x14ac:dyDescent="0.2">
      <c r="A102" s="119">
        <v>305</v>
      </c>
      <c r="B102" s="109" t="s">
        <v>108</v>
      </c>
      <c r="C102" s="29" t="s">
        <v>109</v>
      </c>
      <c r="D102" s="30">
        <v>10</v>
      </c>
      <c r="E102" s="64"/>
      <c r="F102" s="65"/>
      <c r="G102" s="81" t="str">
        <f t="shared" si="30"/>
        <v/>
      </c>
      <c r="H102" s="64"/>
      <c r="I102" s="65"/>
      <c r="J102" s="81" t="str">
        <f t="shared" si="31"/>
        <v/>
      </c>
      <c r="K102" s="64"/>
      <c r="L102" s="65"/>
      <c r="M102" s="81" t="str">
        <f t="shared" si="32"/>
        <v/>
      </c>
      <c r="N102" s="64"/>
      <c r="O102" s="65"/>
      <c r="P102" s="81" t="str">
        <f t="shared" si="33"/>
        <v/>
      </c>
      <c r="Q102" s="64"/>
      <c r="R102" s="65"/>
      <c r="S102" s="81" t="str">
        <f t="shared" si="34"/>
        <v/>
      </c>
      <c r="T102" s="64"/>
      <c r="U102" s="65"/>
      <c r="V102" s="81" t="str">
        <f t="shared" si="35"/>
        <v/>
      </c>
      <c r="W102" s="64"/>
      <c r="X102" s="65"/>
      <c r="Y102" s="81" t="str">
        <f t="shared" si="36"/>
        <v/>
      </c>
      <c r="Z102" s="64"/>
      <c r="AA102" s="65"/>
      <c r="AB102" s="81" t="str">
        <f t="shared" si="37"/>
        <v/>
      </c>
      <c r="AC102" s="64"/>
      <c r="AD102" s="65"/>
      <c r="AE102" s="81" t="str">
        <f t="shared" si="38"/>
        <v/>
      </c>
      <c r="AF102" s="64"/>
      <c r="AG102" s="65"/>
      <c r="AH102" s="81" t="str">
        <f t="shared" si="39"/>
        <v/>
      </c>
      <c r="AI102" s="64"/>
      <c r="AJ102" s="65"/>
      <c r="AK102" s="81" t="str">
        <f t="shared" si="40"/>
        <v/>
      </c>
      <c r="AL102" s="64"/>
      <c r="AM102" s="65"/>
      <c r="AN102" s="81" t="str">
        <f t="shared" si="41"/>
        <v/>
      </c>
      <c r="AO102" s="82" t="str">
        <f t="shared" si="42"/>
        <v/>
      </c>
      <c r="AP102" s="83" t="str">
        <f t="shared" si="43"/>
        <v/>
      </c>
      <c r="AQ102" s="81" t="str">
        <f t="shared" si="44"/>
        <v/>
      </c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 s="61" customFormat="1" ht="20.100000000000001" customHeight="1" x14ac:dyDescent="0.2">
      <c r="A103" s="119"/>
      <c r="B103" s="109"/>
      <c r="C103" s="29" t="s">
        <v>110</v>
      </c>
      <c r="D103" s="30">
        <v>5</v>
      </c>
      <c r="E103" s="64"/>
      <c r="F103" s="65"/>
      <c r="G103" s="81" t="str">
        <f t="shared" si="30"/>
        <v/>
      </c>
      <c r="H103" s="64"/>
      <c r="I103" s="65"/>
      <c r="J103" s="81" t="str">
        <f t="shared" si="31"/>
        <v/>
      </c>
      <c r="K103" s="64"/>
      <c r="L103" s="65"/>
      <c r="M103" s="81" t="str">
        <f t="shared" si="32"/>
        <v/>
      </c>
      <c r="N103" s="64"/>
      <c r="O103" s="65"/>
      <c r="P103" s="81" t="str">
        <f t="shared" si="33"/>
        <v/>
      </c>
      <c r="Q103" s="64"/>
      <c r="R103" s="65"/>
      <c r="S103" s="81" t="str">
        <f t="shared" si="34"/>
        <v/>
      </c>
      <c r="T103" s="64"/>
      <c r="U103" s="65"/>
      <c r="V103" s="81" t="str">
        <f t="shared" si="35"/>
        <v/>
      </c>
      <c r="W103" s="64"/>
      <c r="X103" s="65"/>
      <c r="Y103" s="81" t="str">
        <f t="shared" si="36"/>
        <v/>
      </c>
      <c r="Z103" s="64"/>
      <c r="AA103" s="65"/>
      <c r="AB103" s="81" t="str">
        <f t="shared" si="37"/>
        <v/>
      </c>
      <c r="AC103" s="64"/>
      <c r="AD103" s="65"/>
      <c r="AE103" s="81" t="str">
        <f t="shared" si="38"/>
        <v/>
      </c>
      <c r="AF103" s="64"/>
      <c r="AG103" s="65"/>
      <c r="AH103" s="81" t="str">
        <f t="shared" si="39"/>
        <v/>
      </c>
      <c r="AI103" s="64"/>
      <c r="AJ103" s="65"/>
      <c r="AK103" s="81" t="str">
        <f t="shared" si="40"/>
        <v/>
      </c>
      <c r="AL103" s="64"/>
      <c r="AM103" s="65"/>
      <c r="AN103" s="81" t="str">
        <f t="shared" si="41"/>
        <v/>
      </c>
      <c r="AO103" s="82" t="str">
        <f t="shared" si="42"/>
        <v/>
      </c>
      <c r="AP103" s="83" t="str">
        <f t="shared" si="43"/>
        <v/>
      </c>
      <c r="AQ103" s="81" t="str">
        <f t="shared" si="44"/>
        <v/>
      </c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 s="61" customFormat="1" ht="20.100000000000001" customHeight="1" x14ac:dyDescent="0.2">
      <c r="A104" s="119"/>
      <c r="B104" s="109"/>
      <c r="C104" s="29" t="s">
        <v>111</v>
      </c>
      <c r="D104" s="30">
        <v>10</v>
      </c>
      <c r="E104" s="64"/>
      <c r="F104" s="65"/>
      <c r="G104" s="81" t="str">
        <f t="shared" si="30"/>
        <v/>
      </c>
      <c r="H104" s="64"/>
      <c r="I104" s="65"/>
      <c r="J104" s="81" t="str">
        <f t="shared" si="31"/>
        <v/>
      </c>
      <c r="K104" s="64"/>
      <c r="L104" s="65"/>
      <c r="M104" s="81" t="str">
        <f t="shared" si="32"/>
        <v/>
      </c>
      <c r="N104" s="64"/>
      <c r="O104" s="65"/>
      <c r="P104" s="81" t="str">
        <f t="shared" si="33"/>
        <v/>
      </c>
      <c r="Q104" s="64"/>
      <c r="R104" s="65"/>
      <c r="S104" s="81" t="str">
        <f t="shared" si="34"/>
        <v/>
      </c>
      <c r="T104" s="64"/>
      <c r="U104" s="65"/>
      <c r="V104" s="81" t="str">
        <f t="shared" si="35"/>
        <v/>
      </c>
      <c r="W104" s="64"/>
      <c r="X104" s="65"/>
      <c r="Y104" s="81" t="str">
        <f t="shared" si="36"/>
        <v/>
      </c>
      <c r="Z104" s="64"/>
      <c r="AA104" s="65"/>
      <c r="AB104" s="81" t="str">
        <f t="shared" si="37"/>
        <v/>
      </c>
      <c r="AC104" s="64"/>
      <c r="AD104" s="65"/>
      <c r="AE104" s="81" t="str">
        <f t="shared" si="38"/>
        <v/>
      </c>
      <c r="AF104" s="64"/>
      <c r="AG104" s="65"/>
      <c r="AH104" s="81" t="str">
        <f t="shared" si="39"/>
        <v/>
      </c>
      <c r="AI104" s="64"/>
      <c r="AJ104" s="65"/>
      <c r="AK104" s="81" t="str">
        <f t="shared" si="40"/>
        <v/>
      </c>
      <c r="AL104" s="64"/>
      <c r="AM104" s="65"/>
      <c r="AN104" s="81" t="str">
        <f t="shared" si="41"/>
        <v/>
      </c>
      <c r="AO104" s="82" t="str">
        <f t="shared" si="42"/>
        <v/>
      </c>
      <c r="AP104" s="83" t="str">
        <f t="shared" si="43"/>
        <v/>
      </c>
      <c r="AQ104" s="81" t="str">
        <f t="shared" si="44"/>
        <v/>
      </c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 s="61" customFormat="1" ht="20.100000000000001" customHeight="1" x14ac:dyDescent="0.2">
      <c r="A105" s="119"/>
      <c r="B105" s="109"/>
      <c r="C105" s="29" t="s">
        <v>112</v>
      </c>
      <c r="D105" s="30">
        <v>5</v>
      </c>
      <c r="E105" s="64"/>
      <c r="F105" s="65"/>
      <c r="G105" s="81" t="str">
        <f t="shared" si="30"/>
        <v/>
      </c>
      <c r="H105" s="64"/>
      <c r="I105" s="65"/>
      <c r="J105" s="81" t="str">
        <f t="shared" si="31"/>
        <v/>
      </c>
      <c r="K105" s="64"/>
      <c r="L105" s="65"/>
      <c r="M105" s="81" t="str">
        <f t="shared" si="32"/>
        <v/>
      </c>
      <c r="N105" s="64"/>
      <c r="O105" s="65"/>
      <c r="P105" s="81" t="str">
        <f t="shared" si="33"/>
        <v/>
      </c>
      <c r="Q105" s="64"/>
      <c r="R105" s="65"/>
      <c r="S105" s="81" t="str">
        <f t="shared" si="34"/>
        <v/>
      </c>
      <c r="T105" s="64"/>
      <c r="U105" s="65"/>
      <c r="V105" s="81" t="str">
        <f t="shared" si="35"/>
        <v/>
      </c>
      <c r="W105" s="64"/>
      <c r="X105" s="65"/>
      <c r="Y105" s="81" t="str">
        <f t="shared" si="36"/>
        <v/>
      </c>
      <c r="Z105" s="64"/>
      <c r="AA105" s="65"/>
      <c r="AB105" s="81" t="str">
        <f t="shared" si="37"/>
        <v/>
      </c>
      <c r="AC105" s="64"/>
      <c r="AD105" s="65"/>
      <c r="AE105" s="81" t="str">
        <f t="shared" si="38"/>
        <v/>
      </c>
      <c r="AF105" s="64"/>
      <c r="AG105" s="65"/>
      <c r="AH105" s="81" t="str">
        <f t="shared" si="39"/>
        <v/>
      </c>
      <c r="AI105" s="64"/>
      <c r="AJ105" s="65"/>
      <c r="AK105" s="81" t="str">
        <f t="shared" si="40"/>
        <v/>
      </c>
      <c r="AL105" s="64"/>
      <c r="AM105" s="65"/>
      <c r="AN105" s="81" t="str">
        <f t="shared" si="41"/>
        <v/>
      </c>
      <c r="AO105" s="82" t="str">
        <f t="shared" si="42"/>
        <v/>
      </c>
      <c r="AP105" s="83" t="str">
        <f t="shared" si="43"/>
        <v/>
      </c>
      <c r="AQ105" s="81" t="str">
        <f t="shared" si="44"/>
        <v/>
      </c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 s="61" customFormat="1" ht="20.100000000000001" customHeight="1" x14ac:dyDescent="0.2">
      <c r="A106" s="119"/>
      <c r="B106" s="109"/>
      <c r="C106" s="29" t="s">
        <v>45</v>
      </c>
      <c r="D106" s="41">
        <v>3</v>
      </c>
      <c r="E106" s="64"/>
      <c r="F106" s="65"/>
      <c r="G106" s="81" t="str">
        <f t="shared" si="30"/>
        <v/>
      </c>
      <c r="H106" s="64"/>
      <c r="I106" s="65"/>
      <c r="J106" s="81" t="str">
        <f t="shared" si="31"/>
        <v/>
      </c>
      <c r="K106" s="64"/>
      <c r="L106" s="65"/>
      <c r="M106" s="81" t="str">
        <f t="shared" si="32"/>
        <v/>
      </c>
      <c r="N106" s="64"/>
      <c r="O106" s="65"/>
      <c r="P106" s="81" t="str">
        <f t="shared" si="33"/>
        <v/>
      </c>
      <c r="Q106" s="64"/>
      <c r="R106" s="65"/>
      <c r="S106" s="81" t="str">
        <f t="shared" si="34"/>
        <v/>
      </c>
      <c r="T106" s="64"/>
      <c r="U106" s="65"/>
      <c r="V106" s="81" t="str">
        <f t="shared" si="35"/>
        <v/>
      </c>
      <c r="W106" s="64"/>
      <c r="X106" s="65"/>
      <c r="Y106" s="81" t="str">
        <f t="shared" si="36"/>
        <v/>
      </c>
      <c r="Z106" s="64"/>
      <c r="AA106" s="65"/>
      <c r="AB106" s="81" t="str">
        <f t="shared" si="37"/>
        <v/>
      </c>
      <c r="AC106" s="64"/>
      <c r="AD106" s="65"/>
      <c r="AE106" s="81" t="str">
        <f t="shared" si="38"/>
        <v/>
      </c>
      <c r="AF106" s="64"/>
      <c r="AG106" s="65"/>
      <c r="AH106" s="81" t="str">
        <f t="shared" si="39"/>
        <v/>
      </c>
      <c r="AI106" s="64"/>
      <c r="AJ106" s="65"/>
      <c r="AK106" s="81" t="str">
        <f t="shared" si="40"/>
        <v/>
      </c>
      <c r="AL106" s="64"/>
      <c r="AM106" s="65"/>
      <c r="AN106" s="81" t="str">
        <f t="shared" si="41"/>
        <v/>
      </c>
      <c r="AO106" s="82" t="str">
        <f t="shared" si="42"/>
        <v/>
      </c>
      <c r="AP106" s="83" t="str">
        <f t="shared" si="43"/>
        <v/>
      </c>
      <c r="AQ106" s="81" t="str">
        <f t="shared" si="44"/>
        <v/>
      </c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 s="61" customFormat="1" ht="20.100000000000001" customHeight="1" x14ac:dyDescent="0.2">
      <c r="A107" s="119">
        <v>306</v>
      </c>
      <c r="B107" s="109" t="s">
        <v>254</v>
      </c>
      <c r="C107" s="29" t="s">
        <v>114</v>
      </c>
      <c r="D107" s="30">
        <v>8</v>
      </c>
      <c r="E107" s="64"/>
      <c r="F107" s="65"/>
      <c r="G107" s="81" t="str">
        <f t="shared" si="30"/>
        <v/>
      </c>
      <c r="H107" s="64"/>
      <c r="I107" s="65"/>
      <c r="J107" s="81" t="str">
        <f t="shared" si="31"/>
        <v/>
      </c>
      <c r="K107" s="64"/>
      <c r="L107" s="65"/>
      <c r="M107" s="81" t="str">
        <f t="shared" si="32"/>
        <v/>
      </c>
      <c r="N107" s="64"/>
      <c r="O107" s="65"/>
      <c r="P107" s="81" t="str">
        <f t="shared" si="33"/>
        <v/>
      </c>
      <c r="Q107" s="64"/>
      <c r="R107" s="65"/>
      <c r="S107" s="81" t="str">
        <f t="shared" si="34"/>
        <v/>
      </c>
      <c r="T107" s="64"/>
      <c r="U107" s="65"/>
      <c r="V107" s="81" t="str">
        <f t="shared" si="35"/>
        <v/>
      </c>
      <c r="W107" s="64"/>
      <c r="X107" s="65"/>
      <c r="Y107" s="81" t="str">
        <f t="shared" si="36"/>
        <v/>
      </c>
      <c r="Z107" s="64"/>
      <c r="AA107" s="65"/>
      <c r="AB107" s="81" t="str">
        <f t="shared" si="37"/>
        <v/>
      </c>
      <c r="AC107" s="64"/>
      <c r="AD107" s="65"/>
      <c r="AE107" s="81" t="str">
        <f t="shared" si="38"/>
        <v/>
      </c>
      <c r="AF107" s="64"/>
      <c r="AG107" s="65"/>
      <c r="AH107" s="81" t="str">
        <f t="shared" si="39"/>
        <v/>
      </c>
      <c r="AI107" s="64"/>
      <c r="AJ107" s="65"/>
      <c r="AK107" s="81" t="str">
        <f t="shared" si="40"/>
        <v/>
      </c>
      <c r="AL107" s="64"/>
      <c r="AM107" s="65"/>
      <c r="AN107" s="81" t="str">
        <f t="shared" si="41"/>
        <v/>
      </c>
      <c r="AO107" s="82" t="str">
        <f t="shared" si="42"/>
        <v/>
      </c>
      <c r="AP107" s="83" t="str">
        <f t="shared" si="43"/>
        <v/>
      </c>
      <c r="AQ107" s="81" t="str">
        <f t="shared" si="44"/>
        <v/>
      </c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 s="61" customFormat="1" ht="20.100000000000001" customHeight="1" x14ac:dyDescent="0.2">
      <c r="A108" s="119"/>
      <c r="B108" s="109"/>
      <c r="C108" s="29" t="s">
        <v>115</v>
      </c>
      <c r="D108" s="42">
        <v>5</v>
      </c>
      <c r="E108" s="64"/>
      <c r="F108" s="65"/>
      <c r="G108" s="81" t="str">
        <f t="shared" si="30"/>
        <v/>
      </c>
      <c r="H108" s="64"/>
      <c r="I108" s="65"/>
      <c r="J108" s="81" t="str">
        <f t="shared" si="31"/>
        <v/>
      </c>
      <c r="K108" s="64"/>
      <c r="L108" s="65"/>
      <c r="M108" s="81" t="str">
        <f t="shared" si="32"/>
        <v/>
      </c>
      <c r="N108" s="64"/>
      <c r="O108" s="65"/>
      <c r="P108" s="81" t="str">
        <f t="shared" si="33"/>
        <v/>
      </c>
      <c r="Q108" s="64"/>
      <c r="R108" s="65"/>
      <c r="S108" s="81" t="str">
        <f t="shared" si="34"/>
        <v/>
      </c>
      <c r="T108" s="64"/>
      <c r="U108" s="65"/>
      <c r="V108" s="81" t="str">
        <f t="shared" si="35"/>
        <v/>
      </c>
      <c r="W108" s="64"/>
      <c r="X108" s="65"/>
      <c r="Y108" s="81" t="str">
        <f t="shared" si="36"/>
        <v/>
      </c>
      <c r="Z108" s="64"/>
      <c r="AA108" s="65"/>
      <c r="AB108" s="81" t="str">
        <f t="shared" si="37"/>
        <v/>
      </c>
      <c r="AC108" s="64"/>
      <c r="AD108" s="65"/>
      <c r="AE108" s="81" t="str">
        <f t="shared" si="38"/>
        <v/>
      </c>
      <c r="AF108" s="64"/>
      <c r="AG108" s="65"/>
      <c r="AH108" s="81" t="str">
        <f t="shared" si="39"/>
        <v/>
      </c>
      <c r="AI108" s="64"/>
      <c r="AJ108" s="65"/>
      <c r="AK108" s="81" t="str">
        <f t="shared" si="40"/>
        <v/>
      </c>
      <c r="AL108" s="64"/>
      <c r="AM108" s="65"/>
      <c r="AN108" s="81" t="str">
        <f t="shared" si="41"/>
        <v/>
      </c>
      <c r="AO108" s="82" t="str">
        <f t="shared" si="42"/>
        <v/>
      </c>
      <c r="AP108" s="83" t="str">
        <f t="shared" si="43"/>
        <v/>
      </c>
      <c r="AQ108" s="81" t="str">
        <f t="shared" si="44"/>
        <v/>
      </c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s="61" customFormat="1" ht="20.100000000000001" customHeight="1" x14ac:dyDescent="0.2">
      <c r="A109" s="119"/>
      <c r="B109" s="109"/>
      <c r="C109" s="29" t="s">
        <v>116</v>
      </c>
      <c r="D109" s="30">
        <v>3</v>
      </c>
      <c r="E109" s="64"/>
      <c r="F109" s="65"/>
      <c r="G109" s="81" t="str">
        <f t="shared" si="30"/>
        <v/>
      </c>
      <c r="H109" s="64"/>
      <c r="I109" s="65"/>
      <c r="J109" s="81" t="str">
        <f t="shared" si="31"/>
        <v/>
      </c>
      <c r="K109" s="64"/>
      <c r="L109" s="65"/>
      <c r="M109" s="81" t="str">
        <f t="shared" si="32"/>
        <v/>
      </c>
      <c r="N109" s="64"/>
      <c r="O109" s="65"/>
      <c r="P109" s="81" t="str">
        <f t="shared" si="33"/>
        <v/>
      </c>
      <c r="Q109" s="64"/>
      <c r="R109" s="65"/>
      <c r="S109" s="81" t="str">
        <f t="shared" si="34"/>
        <v/>
      </c>
      <c r="T109" s="64"/>
      <c r="U109" s="65"/>
      <c r="V109" s="81" t="str">
        <f t="shared" si="35"/>
        <v/>
      </c>
      <c r="W109" s="64"/>
      <c r="X109" s="65"/>
      <c r="Y109" s="81" t="str">
        <f t="shared" si="36"/>
        <v/>
      </c>
      <c r="Z109" s="64"/>
      <c r="AA109" s="65"/>
      <c r="AB109" s="81" t="str">
        <f t="shared" si="37"/>
        <v/>
      </c>
      <c r="AC109" s="64"/>
      <c r="AD109" s="65"/>
      <c r="AE109" s="81" t="str">
        <f t="shared" si="38"/>
        <v/>
      </c>
      <c r="AF109" s="64"/>
      <c r="AG109" s="65"/>
      <c r="AH109" s="81" t="str">
        <f t="shared" si="39"/>
        <v/>
      </c>
      <c r="AI109" s="64"/>
      <c r="AJ109" s="65"/>
      <c r="AK109" s="81" t="str">
        <f t="shared" si="40"/>
        <v/>
      </c>
      <c r="AL109" s="64"/>
      <c r="AM109" s="65"/>
      <c r="AN109" s="81" t="str">
        <f t="shared" si="41"/>
        <v/>
      </c>
      <c r="AO109" s="82" t="str">
        <f t="shared" si="42"/>
        <v/>
      </c>
      <c r="AP109" s="83" t="str">
        <f t="shared" si="43"/>
        <v/>
      </c>
      <c r="AQ109" s="81" t="str">
        <f t="shared" si="44"/>
        <v/>
      </c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 s="61" customFormat="1" ht="20.100000000000001" customHeight="1" x14ac:dyDescent="0.2">
      <c r="A110" s="119"/>
      <c r="B110" s="109"/>
      <c r="C110" s="29" t="s">
        <v>117</v>
      </c>
      <c r="D110" s="42">
        <v>8</v>
      </c>
      <c r="E110" s="64"/>
      <c r="F110" s="65"/>
      <c r="G110" s="81" t="str">
        <f t="shared" si="30"/>
        <v/>
      </c>
      <c r="H110" s="64"/>
      <c r="I110" s="65"/>
      <c r="J110" s="81" t="str">
        <f t="shared" si="31"/>
        <v/>
      </c>
      <c r="K110" s="64"/>
      <c r="L110" s="65"/>
      <c r="M110" s="81" t="str">
        <f t="shared" si="32"/>
        <v/>
      </c>
      <c r="N110" s="64"/>
      <c r="O110" s="65"/>
      <c r="P110" s="81" t="str">
        <f t="shared" si="33"/>
        <v/>
      </c>
      <c r="Q110" s="64"/>
      <c r="R110" s="65"/>
      <c r="S110" s="81" t="str">
        <f t="shared" si="34"/>
        <v/>
      </c>
      <c r="T110" s="64"/>
      <c r="U110" s="65"/>
      <c r="V110" s="81" t="str">
        <f t="shared" si="35"/>
        <v/>
      </c>
      <c r="W110" s="64"/>
      <c r="X110" s="65"/>
      <c r="Y110" s="81" t="str">
        <f t="shared" si="36"/>
        <v/>
      </c>
      <c r="Z110" s="64"/>
      <c r="AA110" s="65"/>
      <c r="AB110" s="81" t="str">
        <f t="shared" si="37"/>
        <v/>
      </c>
      <c r="AC110" s="64"/>
      <c r="AD110" s="65"/>
      <c r="AE110" s="81" t="str">
        <f t="shared" si="38"/>
        <v/>
      </c>
      <c r="AF110" s="64"/>
      <c r="AG110" s="65"/>
      <c r="AH110" s="81" t="str">
        <f t="shared" si="39"/>
        <v/>
      </c>
      <c r="AI110" s="64"/>
      <c r="AJ110" s="65"/>
      <c r="AK110" s="81" t="str">
        <f t="shared" si="40"/>
        <v/>
      </c>
      <c r="AL110" s="64"/>
      <c r="AM110" s="65"/>
      <c r="AN110" s="81" t="str">
        <f t="shared" si="41"/>
        <v/>
      </c>
      <c r="AO110" s="82" t="str">
        <f t="shared" si="42"/>
        <v/>
      </c>
      <c r="AP110" s="83" t="str">
        <f t="shared" si="43"/>
        <v/>
      </c>
      <c r="AQ110" s="81" t="str">
        <f t="shared" si="44"/>
        <v/>
      </c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s="61" customFormat="1" ht="20.100000000000001" customHeight="1" x14ac:dyDescent="0.2">
      <c r="A111" s="119"/>
      <c r="B111" s="109"/>
      <c r="C111" s="29" t="s">
        <v>118</v>
      </c>
      <c r="D111" s="30">
        <v>5</v>
      </c>
      <c r="E111" s="64"/>
      <c r="F111" s="65"/>
      <c r="G111" s="81" t="str">
        <f t="shared" si="30"/>
        <v/>
      </c>
      <c r="H111" s="64"/>
      <c r="I111" s="65"/>
      <c r="J111" s="81" t="str">
        <f t="shared" si="31"/>
        <v/>
      </c>
      <c r="K111" s="64"/>
      <c r="L111" s="65"/>
      <c r="M111" s="81" t="str">
        <f t="shared" si="32"/>
        <v/>
      </c>
      <c r="N111" s="64"/>
      <c r="O111" s="65"/>
      <c r="P111" s="81" t="str">
        <f t="shared" si="33"/>
        <v/>
      </c>
      <c r="Q111" s="64"/>
      <c r="R111" s="65"/>
      <c r="S111" s="81" t="str">
        <f t="shared" si="34"/>
        <v/>
      </c>
      <c r="T111" s="64"/>
      <c r="U111" s="65"/>
      <c r="V111" s="81" t="str">
        <f t="shared" si="35"/>
        <v/>
      </c>
      <c r="W111" s="64"/>
      <c r="X111" s="65"/>
      <c r="Y111" s="81" t="str">
        <f t="shared" si="36"/>
        <v/>
      </c>
      <c r="Z111" s="64"/>
      <c r="AA111" s="65"/>
      <c r="AB111" s="81" t="str">
        <f t="shared" si="37"/>
        <v/>
      </c>
      <c r="AC111" s="64"/>
      <c r="AD111" s="65"/>
      <c r="AE111" s="81" t="str">
        <f t="shared" si="38"/>
        <v/>
      </c>
      <c r="AF111" s="64"/>
      <c r="AG111" s="65"/>
      <c r="AH111" s="81" t="str">
        <f t="shared" si="39"/>
        <v/>
      </c>
      <c r="AI111" s="64"/>
      <c r="AJ111" s="65"/>
      <c r="AK111" s="81" t="str">
        <f t="shared" si="40"/>
        <v/>
      </c>
      <c r="AL111" s="64"/>
      <c r="AM111" s="65"/>
      <c r="AN111" s="81" t="str">
        <f t="shared" si="41"/>
        <v/>
      </c>
      <c r="AO111" s="82" t="str">
        <f t="shared" si="42"/>
        <v/>
      </c>
      <c r="AP111" s="83" t="str">
        <f t="shared" si="43"/>
        <v/>
      </c>
      <c r="AQ111" s="81" t="str">
        <f t="shared" si="44"/>
        <v/>
      </c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 s="61" customFormat="1" ht="20.100000000000001" customHeight="1" x14ac:dyDescent="0.2">
      <c r="A112" s="119"/>
      <c r="B112" s="109"/>
      <c r="C112" s="29" t="s">
        <v>119</v>
      </c>
      <c r="D112" s="42">
        <v>3</v>
      </c>
      <c r="E112" s="64"/>
      <c r="F112" s="65"/>
      <c r="G112" s="81" t="str">
        <f t="shared" si="30"/>
        <v/>
      </c>
      <c r="H112" s="64"/>
      <c r="I112" s="65"/>
      <c r="J112" s="81" t="str">
        <f t="shared" si="31"/>
        <v/>
      </c>
      <c r="K112" s="64"/>
      <c r="L112" s="65"/>
      <c r="M112" s="81" t="str">
        <f t="shared" si="32"/>
        <v/>
      </c>
      <c r="N112" s="64"/>
      <c r="O112" s="65"/>
      <c r="P112" s="81" t="str">
        <f t="shared" si="33"/>
        <v/>
      </c>
      <c r="Q112" s="64"/>
      <c r="R112" s="65"/>
      <c r="S112" s="81" t="str">
        <f t="shared" si="34"/>
        <v/>
      </c>
      <c r="T112" s="64"/>
      <c r="U112" s="65"/>
      <c r="V112" s="81" t="str">
        <f t="shared" si="35"/>
        <v/>
      </c>
      <c r="W112" s="64"/>
      <c r="X112" s="65"/>
      <c r="Y112" s="81" t="str">
        <f t="shared" si="36"/>
        <v/>
      </c>
      <c r="Z112" s="64"/>
      <c r="AA112" s="65"/>
      <c r="AB112" s="81" t="str">
        <f t="shared" si="37"/>
        <v/>
      </c>
      <c r="AC112" s="64"/>
      <c r="AD112" s="65"/>
      <c r="AE112" s="81" t="str">
        <f t="shared" si="38"/>
        <v/>
      </c>
      <c r="AF112" s="64"/>
      <c r="AG112" s="65"/>
      <c r="AH112" s="81" t="str">
        <f t="shared" si="39"/>
        <v/>
      </c>
      <c r="AI112" s="64"/>
      <c r="AJ112" s="65"/>
      <c r="AK112" s="81" t="str">
        <f t="shared" si="40"/>
        <v/>
      </c>
      <c r="AL112" s="64"/>
      <c r="AM112" s="65"/>
      <c r="AN112" s="81" t="str">
        <f t="shared" si="41"/>
        <v/>
      </c>
      <c r="AO112" s="82" t="str">
        <f t="shared" si="42"/>
        <v/>
      </c>
      <c r="AP112" s="83" t="str">
        <f t="shared" si="43"/>
        <v/>
      </c>
      <c r="AQ112" s="81" t="str">
        <f t="shared" si="44"/>
        <v/>
      </c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 s="61" customFormat="1" ht="20.100000000000001" customHeight="1" x14ac:dyDescent="0.2">
      <c r="A113" s="119">
        <v>307</v>
      </c>
      <c r="B113" s="114" t="s">
        <v>255</v>
      </c>
      <c r="C113" s="29" t="s">
        <v>93</v>
      </c>
      <c r="D113" s="30">
        <v>10</v>
      </c>
      <c r="E113" s="64"/>
      <c r="F113" s="65"/>
      <c r="G113" s="81" t="str">
        <f t="shared" si="30"/>
        <v/>
      </c>
      <c r="H113" s="64"/>
      <c r="I113" s="65"/>
      <c r="J113" s="81" t="str">
        <f t="shared" si="31"/>
        <v/>
      </c>
      <c r="K113" s="64"/>
      <c r="L113" s="65"/>
      <c r="M113" s="81" t="str">
        <f t="shared" si="32"/>
        <v/>
      </c>
      <c r="N113" s="64"/>
      <c r="O113" s="65"/>
      <c r="P113" s="81" t="str">
        <f t="shared" si="33"/>
        <v/>
      </c>
      <c r="Q113" s="64"/>
      <c r="R113" s="65"/>
      <c r="S113" s="81" t="str">
        <f t="shared" si="34"/>
        <v/>
      </c>
      <c r="T113" s="64"/>
      <c r="U113" s="65"/>
      <c r="V113" s="81" t="str">
        <f t="shared" si="35"/>
        <v/>
      </c>
      <c r="W113" s="64"/>
      <c r="X113" s="65"/>
      <c r="Y113" s="81" t="str">
        <f t="shared" si="36"/>
        <v/>
      </c>
      <c r="Z113" s="64"/>
      <c r="AA113" s="65"/>
      <c r="AB113" s="81" t="str">
        <f t="shared" si="37"/>
        <v/>
      </c>
      <c r="AC113" s="64"/>
      <c r="AD113" s="65"/>
      <c r="AE113" s="81" t="str">
        <f t="shared" si="38"/>
        <v/>
      </c>
      <c r="AF113" s="64"/>
      <c r="AG113" s="65"/>
      <c r="AH113" s="81" t="str">
        <f t="shared" si="39"/>
        <v/>
      </c>
      <c r="AI113" s="64"/>
      <c r="AJ113" s="65"/>
      <c r="AK113" s="81" t="str">
        <f t="shared" si="40"/>
        <v/>
      </c>
      <c r="AL113" s="64"/>
      <c r="AM113" s="65"/>
      <c r="AN113" s="81" t="str">
        <f t="shared" si="41"/>
        <v/>
      </c>
      <c r="AO113" s="82" t="str">
        <f t="shared" si="42"/>
        <v/>
      </c>
      <c r="AP113" s="83" t="str">
        <f t="shared" si="43"/>
        <v/>
      </c>
      <c r="AQ113" s="81" t="str">
        <f t="shared" si="44"/>
        <v/>
      </c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s="61" customFormat="1" ht="20.100000000000001" customHeight="1" x14ac:dyDescent="0.2">
      <c r="A114" s="119"/>
      <c r="B114" s="114"/>
      <c r="C114" s="29" t="s">
        <v>43</v>
      </c>
      <c r="D114" s="30">
        <v>8</v>
      </c>
      <c r="E114" s="64"/>
      <c r="F114" s="65"/>
      <c r="G114" s="81" t="str">
        <f t="shared" si="30"/>
        <v/>
      </c>
      <c r="H114" s="64"/>
      <c r="I114" s="65"/>
      <c r="J114" s="81" t="str">
        <f t="shared" si="31"/>
        <v/>
      </c>
      <c r="K114" s="64"/>
      <c r="L114" s="65"/>
      <c r="M114" s="81" t="str">
        <f t="shared" si="32"/>
        <v/>
      </c>
      <c r="N114" s="64"/>
      <c r="O114" s="65"/>
      <c r="P114" s="81" t="str">
        <f t="shared" si="33"/>
        <v/>
      </c>
      <c r="Q114" s="64"/>
      <c r="R114" s="65"/>
      <c r="S114" s="81" t="str">
        <f t="shared" si="34"/>
        <v/>
      </c>
      <c r="T114" s="64"/>
      <c r="U114" s="65"/>
      <c r="V114" s="81" t="str">
        <f t="shared" si="35"/>
        <v/>
      </c>
      <c r="W114" s="64"/>
      <c r="X114" s="65"/>
      <c r="Y114" s="81" t="str">
        <f t="shared" si="36"/>
        <v/>
      </c>
      <c r="Z114" s="64"/>
      <c r="AA114" s="65"/>
      <c r="AB114" s="81" t="str">
        <f t="shared" si="37"/>
        <v/>
      </c>
      <c r="AC114" s="64"/>
      <c r="AD114" s="65"/>
      <c r="AE114" s="81" t="str">
        <f t="shared" si="38"/>
        <v/>
      </c>
      <c r="AF114" s="64"/>
      <c r="AG114" s="65"/>
      <c r="AH114" s="81" t="str">
        <f t="shared" si="39"/>
        <v/>
      </c>
      <c r="AI114" s="64"/>
      <c r="AJ114" s="65"/>
      <c r="AK114" s="81" t="str">
        <f t="shared" si="40"/>
        <v/>
      </c>
      <c r="AL114" s="64"/>
      <c r="AM114" s="65"/>
      <c r="AN114" s="81" t="str">
        <f t="shared" si="41"/>
        <v/>
      </c>
      <c r="AO114" s="82" t="str">
        <f t="shared" si="42"/>
        <v/>
      </c>
      <c r="AP114" s="83" t="str">
        <f t="shared" si="43"/>
        <v/>
      </c>
      <c r="AQ114" s="81" t="str">
        <f t="shared" si="44"/>
        <v/>
      </c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s="61" customFormat="1" ht="20.100000000000001" customHeight="1" x14ac:dyDescent="0.2">
      <c r="A115" s="119"/>
      <c r="B115" s="114"/>
      <c r="C115" s="29" t="s">
        <v>277</v>
      </c>
      <c r="D115" s="30">
        <v>5</v>
      </c>
      <c r="E115" s="64"/>
      <c r="F115" s="65"/>
      <c r="G115" s="81" t="str">
        <f t="shared" si="30"/>
        <v/>
      </c>
      <c r="H115" s="64"/>
      <c r="I115" s="65"/>
      <c r="J115" s="81" t="str">
        <f t="shared" si="31"/>
        <v/>
      </c>
      <c r="K115" s="64"/>
      <c r="L115" s="65"/>
      <c r="M115" s="81" t="str">
        <f t="shared" si="32"/>
        <v/>
      </c>
      <c r="N115" s="64"/>
      <c r="O115" s="65"/>
      <c r="P115" s="81" t="str">
        <f t="shared" si="33"/>
        <v/>
      </c>
      <c r="Q115" s="64"/>
      <c r="R115" s="65"/>
      <c r="S115" s="81" t="str">
        <f t="shared" si="34"/>
        <v/>
      </c>
      <c r="T115" s="64"/>
      <c r="U115" s="65"/>
      <c r="V115" s="81" t="str">
        <f t="shared" si="35"/>
        <v/>
      </c>
      <c r="W115" s="64"/>
      <c r="X115" s="65"/>
      <c r="Y115" s="81" t="str">
        <f t="shared" si="36"/>
        <v/>
      </c>
      <c r="Z115" s="64"/>
      <c r="AA115" s="65"/>
      <c r="AB115" s="81" t="str">
        <f t="shared" si="37"/>
        <v/>
      </c>
      <c r="AC115" s="64"/>
      <c r="AD115" s="65"/>
      <c r="AE115" s="81" t="str">
        <f t="shared" si="38"/>
        <v/>
      </c>
      <c r="AF115" s="64"/>
      <c r="AG115" s="65"/>
      <c r="AH115" s="81" t="str">
        <f t="shared" si="39"/>
        <v/>
      </c>
      <c r="AI115" s="64"/>
      <c r="AJ115" s="65"/>
      <c r="AK115" s="81" t="str">
        <f t="shared" si="40"/>
        <v/>
      </c>
      <c r="AL115" s="64"/>
      <c r="AM115" s="65"/>
      <c r="AN115" s="81" t="str">
        <f t="shared" si="41"/>
        <v/>
      </c>
      <c r="AO115" s="82" t="str">
        <f t="shared" si="42"/>
        <v/>
      </c>
      <c r="AP115" s="83" t="str">
        <f t="shared" si="43"/>
        <v/>
      </c>
      <c r="AQ115" s="81" t="str">
        <f t="shared" si="44"/>
        <v/>
      </c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s="61" customFormat="1" ht="20.100000000000001" customHeight="1" x14ac:dyDescent="0.2">
      <c r="A116" s="119"/>
      <c r="B116" s="114"/>
      <c r="C116" s="29" t="s">
        <v>91</v>
      </c>
      <c r="D116" s="30">
        <v>3</v>
      </c>
      <c r="E116" s="64"/>
      <c r="F116" s="65"/>
      <c r="G116" s="81" t="str">
        <f t="shared" si="30"/>
        <v/>
      </c>
      <c r="H116" s="64"/>
      <c r="I116" s="65"/>
      <c r="J116" s="81" t="str">
        <f t="shared" si="31"/>
        <v/>
      </c>
      <c r="K116" s="64"/>
      <c r="L116" s="65"/>
      <c r="M116" s="81" t="str">
        <f t="shared" si="32"/>
        <v/>
      </c>
      <c r="N116" s="64"/>
      <c r="O116" s="65"/>
      <c r="P116" s="81" t="str">
        <f t="shared" si="33"/>
        <v/>
      </c>
      <c r="Q116" s="64"/>
      <c r="R116" s="65"/>
      <c r="S116" s="81" t="str">
        <f t="shared" si="34"/>
        <v/>
      </c>
      <c r="T116" s="64"/>
      <c r="U116" s="65"/>
      <c r="V116" s="81" t="str">
        <f t="shared" si="35"/>
        <v/>
      </c>
      <c r="W116" s="64"/>
      <c r="X116" s="65"/>
      <c r="Y116" s="81" t="str">
        <f t="shared" si="36"/>
        <v/>
      </c>
      <c r="Z116" s="64"/>
      <c r="AA116" s="65"/>
      <c r="AB116" s="81" t="str">
        <f t="shared" si="37"/>
        <v/>
      </c>
      <c r="AC116" s="64"/>
      <c r="AD116" s="65"/>
      <c r="AE116" s="81" t="str">
        <f t="shared" si="38"/>
        <v/>
      </c>
      <c r="AF116" s="64"/>
      <c r="AG116" s="65"/>
      <c r="AH116" s="81" t="str">
        <f t="shared" si="39"/>
        <v/>
      </c>
      <c r="AI116" s="64"/>
      <c r="AJ116" s="65"/>
      <c r="AK116" s="81" t="str">
        <f t="shared" si="40"/>
        <v/>
      </c>
      <c r="AL116" s="64"/>
      <c r="AM116" s="65"/>
      <c r="AN116" s="81" t="str">
        <f t="shared" si="41"/>
        <v/>
      </c>
      <c r="AO116" s="82" t="str">
        <f t="shared" si="42"/>
        <v/>
      </c>
      <c r="AP116" s="83" t="str">
        <f t="shared" si="43"/>
        <v/>
      </c>
      <c r="AQ116" s="81" t="str">
        <f t="shared" si="44"/>
        <v/>
      </c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s="61" customFormat="1" ht="20.100000000000001" customHeight="1" x14ac:dyDescent="0.2">
      <c r="A117" s="119">
        <v>308</v>
      </c>
      <c r="B117" s="109" t="s">
        <v>121</v>
      </c>
      <c r="C117" s="29" t="s">
        <v>93</v>
      </c>
      <c r="D117" s="30">
        <v>10</v>
      </c>
      <c r="E117" s="64"/>
      <c r="F117" s="65"/>
      <c r="G117" s="81" t="str">
        <f t="shared" si="30"/>
        <v/>
      </c>
      <c r="H117" s="64"/>
      <c r="I117" s="65"/>
      <c r="J117" s="81" t="str">
        <f t="shared" si="31"/>
        <v/>
      </c>
      <c r="K117" s="64"/>
      <c r="L117" s="65"/>
      <c r="M117" s="81" t="str">
        <f t="shared" si="32"/>
        <v/>
      </c>
      <c r="N117" s="64"/>
      <c r="O117" s="65"/>
      <c r="P117" s="81" t="str">
        <f t="shared" si="33"/>
        <v/>
      </c>
      <c r="Q117" s="64"/>
      <c r="R117" s="65"/>
      <c r="S117" s="81" t="str">
        <f t="shared" si="34"/>
        <v/>
      </c>
      <c r="T117" s="64"/>
      <c r="U117" s="65"/>
      <c r="V117" s="81" t="str">
        <f t="shared" si="35"/>
        <v/>
      </c>
      <c r="W117" s="64"/>
      <c r="X117" s="65"/>
      <c r="Y117" s="81" t="str">
        <f t="shared" si="36"/>
        <v/>
      </c>
      <c r="Z117" s="64"/>
      <c r="AA117" s="65"/>
      <c r="AB117" s="81" t="str">
        <f t="shared" si="37"/>
        <v/>
      </c>
      <c r="AC117" s="64"/>
      <c r="AD117" s="65"/>
      <c r="AE117" s="81" t="str">
        <f t="shared" si="38"/>
        <v/>
      </c>
      <c r="AF117" s="64"/>
      <c r="AG117" s="65"/>
      <c r="AH117" s="81" t="str">
        <f t="shared" si="39"/>
        <v/>
      </c>
      <c r="AI117" s="64"/>
      <c r="AJ117" s="65"/>
      <c r="AK117" s="81" t="str">
        <f t="shared" si="40"/>
        <v/>
      </c>
      <c r="AL117" s="64"/>
      <c r="AM117" s="65"/>
      <c r="AN117" s="81" t="str">
        <f t="shared" si="41"/>
        <v/>
      </c>
      <c r="AO117" s="82" t="str">
        <f t="shared" si="42"/>
        <v/>
      </c>
      <c r="AP117" s="83" t="str">
        <f t="shared" si="43"/>
        <v/>
      </c>
      <c r="AQ117" s="81" t="str">
        <f t="shared" si="44"/>
        <v/>
      </c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s="61" customFormat="1" ht="20.100000000000001" customHeight="1" x14ac:dyDescent="0.2">
      <c r="A118" s="119"/>
      <c r="B118" s="109"/>
      <c r="C118" s="29" t="s">
        <v>43</v>
      </c>
      <c r="D118" s="30">
        <v>5</v>
      </c>
      <c r="E118" s="64"/>
      <c r="F118" s="65"/>
      <c r="G118" s="81" t="str">
        <f t="shared" si="30"/>
        <v/>
      </c>
      <c r="H118" s="64"/>
      <c r="I118" s="65"/>
      <c r="J118" s="81" t="str">
        <f t="shared" si="31"/>
        <v/>
      </c>
      <c r="K118" s="64"/>
      <c r="L118" s="65"/>
      <c r="M118" s="81" t="str">
        <f t="shared" si="32"/>
        <v/>
      </c>
      <c r="N118" s="64"/>
      <c r="O118" s="65"/>
      <c r="P118" s="81" t="str">
        <f t="shared" si="33"/>
        <v/>
      </c>
      <c r="Q118" s="64"/>
      <c r="R118" s="65"/>
      <c r="S118" s="81" t="str">
        <f t="shared" si="34"/>
        <v/>
      </c>
      <c r="T118" s="64"/>
      <c r="U118" s="65"/>
      <c r="V118" s="81" t="str">
        <f t="shared" si="35"/>
        <v/>
      </c>
      <c r="W118" s="64"/>
      <c r="X118" s="65"/>
      <c r="Y118" s="81" t="str">
        <f t="shared" si="36"/>
        <v/>
      </c>
      <c r="Z118" s="64"/>
      <c r="AA118" s="65"/>
      <c r="AB118" s="81" t="str">
        <f t="shared" si="37"/>
        <v/>
      </c>
      <c r="AC118" s="64"/>
      <c r="AD118" s="65"/>
      <c r="AE118" s="81" t="str">
        <f t="shared" si="38"/>
        <v/>
      </c>
      <c r="AF118" s="64"/>
      <c r="AG118" s="65"/>
      <c r="AH118" s="81" t="str">
        <f t="shared" si="39"/>
        <v/>
      </c>
      <c r="AI118" s="64"/>
      <c r="AJ118" s="65"/>
      <c r="AK118" s="81" t="str">
        <f t="shared" si="40"/>
        <v/>
      </c>
      <c r="AL118" s="64"/>
      <c r="AM118" s="65"/>
      <c r="AN118" s="81" t="str">
        <f t="shared" si="41"/>
        <v/>
      </c>
      <c r="AO118" s="82" t="str">
        <f t="shared" si="42"/>
        <v/>
      </c>
      <c r="AP118" s="83" t="str">
        <f t="shared" si="43"/>
        <v/>
      </c>
      <c r="AQ118" s="81" t="str">
        <f t="shared" si="44"/>
        <v/>
      </c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s="61" customFormat="1" ht="20.100000000000001" customHeight="1" x14ac:dyDescent="0.2">
      <c r="A119" s="119"/>
      <c r="B119" s="109"/>
      <c r="C119" s="29" t="s">
        <v>45</v>
      </c>
      <c r="D119" s="30">
        <v>3</v>
      </c>
      <c r="E119" s="64"/>
      <c r="F119" s="65"/>
      <c r="G119" s="81" t="str">
        <f t="shared" si="30"/>
        <v/>
      </c>
      <c r="H119" s="64"/>
      <c r="I119" s="65"/>
      <c r="J119" s="81" t="str">
        <f t="shared" si="31"/>
        <v/>
      </c>
      <c r="K119" s="64"/>
      <c r="L119" s="65"/>
      <c r="M119" s="81" t="str">
        <f t="shared" si="32"/>
        <v/>
      </c>
      <c r="N119" s="64"/>
      <c r="O119" s="65"/>
      <c r="P119" s="81" t="str">
        <f t="shared" si="33"/>
        <v/>
      </c>
      <c r="Q119" s="64"/>
      <c r="R119" s="65"/>
      <c r="S119" s="81" t="str">
        <f t="shared" si="34"/>
        <v/>
      </c>
      <c r="T119" s="64"/>
      <c r="U119" s="65"/>
      <c r="V119" s="81" t="str">
        <f t="shared" si="35"/>
        <v/>
      </c>
      <c r="W119" s="64"/>
      <c r="X119" s="65"/>
      <c r="Y119" s="81" t="str">
        <f t="shared" si="36"/>
        <v/>
      </c>
      <c r="Z119" s="64"/>
      <c r="AA119" s="65"/>
      <c r="AB119" s="81" t="str">
        <f t="shared" si="37"/>
        <v/>
      </c>
      <c r="AC119" s="64"/>
      <c r="AD119" s="65"/>
      <c r="AE119" s="81" t="str">
        <f t="shared" si="38"/>
        <v/>
      </c>
      <c r="AF119" s="64"/>
      <c r="AG119" s="65"/>
      <c r="AH119" s="81" t="str">
        <f t="shared" si="39"/>
        <v/>
      </c>
      <c r="AI119" s="64"/>
      <c r="AJ119" s="65"/>
      <c r="AK119" s="81" t="str">
        <f t="shared" si="40"/>
        <v/>
      </c>
      <c r="AL119" s="64"/>
      <c r="AM119" s="65"/>
      <c r="AN119" s="81" t="str">
        <f t="shared" si="41"/>
        <v/>
      </c>
      <c r="AO119" s="82" t="str">
        <f t="shared" si="42"/>
        <v/>
      </c>
      <c r="AP119" s="83" t="str">
        <f t="shared" si="43"/>
        <v/>
      </c>
      <c r="AQ119" s="81" t="str">
        <f t="shared" si="44"/>
        <v/>
      </c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s="61" customFormat="1" ht="20.100000000000001" customHeight="1" x14ac:dyDescent="0.2">
      <c r="A120" s="119">
        <v>309</v>
      </c>
      <c r="B120" s="109" t="s">
        <v>122</v>
      </c>
      <c r="C120" s="29"/>
      <c r="D120" s="30"/>
      <c r="E120" s="64"/>
      <c r="F120" s="65"/>
      <c r="G120" s="81" t="str">
        <f t="shared" si="30"/>
        <v/>
      </c>
      <c r="H120" s="64"/>
      <c r="I120" s="65"/>
      <c r="J120" s="81" t="str">
        <f t="shared" si="31"/>
        <v/>
      </c>
      <c r="K120" s="64"/>
      <c r="L120" s="65"/>
      <c r="M120" s="81" t="str">
        <f t="shared" si="32"/>
        <v/>
      </c>
      <c r="N120" s="64"/>
      <c r="O120" s="65"/>
      <c r="P120" s="81" t="str">
        <f t="shared" si="33"/>
        <v/>
      </c>
      <c r="Q120" s="64"/>
      <c r="R120" s="65"/>
      <c r="S120" s="81" t="str">
        <f t="shared" si="34"/>
        <v/>
      </c>
      <c r="T120" s="64"/>
      <c r="U120" s="65"/>
      <c r="V120" s="81" t="str">
        <f t="shared" si="35"/>
        <v/>
      </c>
      <c r="W120" s="64"/>
      <c r="X120" s="65"/>
      <c r="Y120" s="81" t="str">
        <f t="shared" si="36"/>
        <v/>
      </c>
      <c r="Z120" s="64"/>
      <c r="AA120" s="65"/>
      <c r="AB120" s="81" t="str">
        <f t="shared" si="37"/>
        <v/>
      </c>
      <c r="AC120" s="64"/>
      <c r="AD120" s="65"/>
      <c r="AE120" s="81" t="str">
        <f t="shared" si="38"/>
        <v/>
      </c>
      <c r="AF120" s="64"/>
      <c r="AG120" s="65"/>
      <c r="AH120" s="81" t="str">
        <f t="shared" si="39"/>
        <v/>
      </c>
      <c r="AI120" s="64"/>
      <c r="AJ120" s="65"/>
      <c r="AK120" s="81" t="str">
        <f t="shared" si="40"/>
        <v/>
      </c>
      <c r="AL120" s="64"/>
      <c r="AM120" s="65"/>
      <c r="AN120" s="81" t="str">
        <f t="shared" si="41"/>
        <v/>
      </c>
      <c r="AO120" s="82" t="str">
        <f t="shared" si="42"/>
        <v/>
      </c>
      <c r="AP120" s="83" t="str">
        <f t="shared" si="43"/>
        <v/>
      </c>
      <c r="AQ120" s="81" t="str">
        <f t="shared" si="44"/>
        <v/>
      </c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s="61" customFormat="1" ht="20.100000000000001" customHeight="1" x14ac:dyDescent="0.2">
      <c r="A121" s="119"/>
      <c r="B121" s="109"/>
      <c r="C121" s="29" t="s">
        <v>123</v>
      </c>
      <c r="D121" s="30">
        <v>8</v>
      </c>
      <c r="E121" s="64"/>
      <c r="F121" s="65"/>
      <c r="G121" s="81" t="str">
        <f t="shared" si="30"/>
        <v/>
      </c>
      <c r="H121" s="64"/>
      <c r="I121" s="65"/>
      <c r="J121" s="81" t="str">
        <f t="shared" si="31"/>
        <v/>
      </c>
      <c r="K121" s="64"/>
      <c r="L121" s="65"/>
      <c r="M121" s="81" t="str">
        <f t="shared" si="32"/>
        <v/>
      </c>
      <c r="N121" s="64"/>
      <c r="O121" s="65"/>
      <c r="P121" s="81" t="str">
        <f t="shared" si="33"/>
        <v/>
      </c>
      <c r="Q121" s="64"/>
      <c r="R121" s="65"/>
      <c r="S121" s="81" t="str">
        <f t="shared" si="34"/>
        <v/>
      </c>
      <c r="T121" s="64"/>
      <c r="U121" s="65"/>
      <c r="V121" s="81" t="str">
        <f t="shared" si="35"/>
        <v/>
      </c>
      <c r="W121" s="64"/>
      <c r="X121" s="65"/>
      <c r="Y121" s="81" t="str">
        <f t="shared" si="36"/>
        <v/>
      </c>
      <c r="Z121" s="64"/>
      <c r="AA121" s="65"/>
      <c r="AB121" s="81" t="str">
        <f t="shared" si="37"/>
        <v/>
      </c>
      <c r="AC121" s="64"/>
      <c r="AD121" s="65"/>
      <c r="AE121" s="81" t="str">
        <f t="shared" si="38"/>
        <v/>
      </c>
      <c r="AF121" s="64"/>
      <c r="AG121" s="65"/>
      <c r="AH121" s="81" t="str">
        <f t="shared" si="39"/>
        <v/>
      </c>
      <c r="AI121" s="64"/>
      <c r="AJ121" s="65"/>
      <c r="AK121" s="81" t="str">
        <f t="shared" si="40"/>
        <v/>
      </c>
      <c r="AL121" s="64"/>
      <c r="AM121" s="65"/>
      <c r="AN121" s="81" t="str">
        <f t="shared" si="41"/>
        <v/>
      </c>
      <c r="AO121" s="82" t="str">
        <f t="shared" si="42"/>
        <v/>
      </c>
      <c r="AP121" s="83" t="str">
        <f t="shared" si="43"/>
        <v/>
      </c>
      <c r="AQ121" s="81" t="str">
        <f t="shared" si="44"/>
        <v/>
      </c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s="61" customFormat="1" ht="20.100000000000001" customHeight="1" x14ac:dyDescent="0.2">
      <c r="A122" s="119"/>
      <c r="B122" s="109"/>
      <c r="C122" s="29" t="s">
        <v>124</v>
      </c>
      <c r="D122" s="30">
        <v>5</v>
      </c>
      <c r="E122" s="64"/>
      <c r="F122" s="65"/>
      <c r="G122" s="81" t="str">
        <f t="shared" si="30"/>
        <v/>
      </c>
      <c r="H122" s="64"/>
      <c r="I122" s="65"/>
      <c r="J122" s="81" t="str">
        <f t="shared" si="31"/>
        <v/>
      </c>
      <c r="K122" s="64"/>
      <c r="L122" s="65"/>
      <c r="M122" s="81" t="str">
        <f t="shared" si="32"/>
        <v/>
      </c>
      <c r="N122" s="64"/>
      <c r="O122" s="65"/>
      <c r="P122" s="81" t="str">
        <f t="shared" si="33"/>
        <v/>
      </c>
      <c r="Q122" s="64"/>
      <c r="R122" s="65"/>
      <c r="S122" s="81" t="str">
        <f t="shared" si="34"/>
        <v/>
      </c>
      <c r="T122" s="64"/>
      <c r="U122" s="65"/>
      <c r="V122" s="81" t="str">
        <f t="shared" si="35"/>
        <v/>
      </c>
      <c r="W122" s="64"/>
      <c r="X122" s="65"/>
      <c r="Y122" s="81" t="str">
        <f t="shared" si="36"/>
        <v/>
      </c>
      <c r="Z122" s="64"/>
      <c r="AA122" s="65"/>
      <c r="AB122" s="81" t="str">
        <f t="shared" si="37"/>
        <v/>
      </c>
      <c r="AC122" s="64"/>
      <c r="AD122" s="65"/>
      <c r="AE122" s="81" t="str">
        <f t="shared" si="38"/>
        <v/>
      </c>
      <c r="AF122" s="64"/>
      <c r="AG122" s="65"/>
      <c r="AH122" s="81" t="str">
        <f t="shared" si="39"/>
        <v/>
      </c>
      <c r="AI122" s="64"/>
      <c r="AJ122" s="65"/>
      <c r="AK122" s="81" t="str">
        <f t="shared" si="40"/>
        <v/>
      </c>
      <c r="AL122" s="64"/>
      <c r="AM122" s="65"/>
      <c r="AN122" s="81" t="str">
        <f t="shared" si="41"/>
        <v/>
      </c>
      <c r="AO122" s="82" t="str">
        <f t="shared" si="42"/>
        <v/>
      </c>
      <c r="AP122" s="83" t="str">
        <f t="shared" si="43"/>
        <v/>
      </c>
      <c r="AQ122" s="81" t="str">
        <f t="shared" si="44"/>
        <v/>
      </c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s="61" customFormat="1" ht="20.100000000000001" customHeight="1" x14ac:dyDescent="0.2">
      <c r="A123" s="119"/>
      <c r="B123" s="109"/>
      <c r="C123" s="29"/>
      <c r="D123" s="30"/>
      <c r="E123" s="64"/>
      <c r="F123" s="65"/>
      <c r="G123" s="81" t="str">
        <f t="shared" si="30"/>
        <v/>
      </c>
      <c r="H123" s="64"/>
      <c r="I123" s="65"/>
      <c r="J123" s="81" t="str">
        <f t="shared" si="31"/>
        <v/>
      </c>
      <c r="K123" s="64"/>
      <c r="L123" s="65"/>
      <c r="M123" s="81" t="str">
        <f t="shared" si="32"/>
        <v/>
      </c>
      <c r="N123" s="64"/>
      <c r="O123" s="65"/>
      <c r="P123" s="81" t="str">
        <f t="shared" si="33"/>
        <v/>
      </c>
      <c r="Q123" s="64"/>
      <c r="R123" s="65"/>
      <c r="S123" s="81" t="str">
        <f t="shared" si="34"/>
        <v/>
      </c>
      <c r="T123" s="64"/>
      <c r="U123" s="65"/>
      <c r="V123" s="81" t="str">
        <f t="shared" si="35"/>
        <v/>
      </c>
      <c r="W123" s="64"/>
      <c r="X123" s="65"/>
      <c r="Y123" s="81" t="str">
        <f t="shared" si="36"/>
        <v/>
      </c>
      <c r="Z123" s="64"/>
      <c r="AA123" s="65"/>
      <c r="AB123" s="81" t="str">
        <f t="shared" si="37"/>
        <v/>
      </c>
      <c r="AC123" s="64"/>
      <c r="AD123" s="65"/>
      <c r="AE123" s="81" t="str">
        <f t="shared" si="38"/>
        <v/>
      </c>
      <c r="AF123" s="64"/>
      <c r="AG123" s="65"/>
      <c r="AH123" s="81" t="str">
        <f t="shared" si="39"/>
        <v/>
      </c>
      <c r="AI123" s="64"/>
      <c r="AJ123" s="65"/>
      <c r="AK123" s="81" t="str">
        <f t="shared" si="40"/>
        <v/>
      </c>
      <c r="AL123" s="64"/>
      <c r="AM123" s="65"/>
      <c r="AN123" s="81" t="str">
        <f t="shared" si="41"/>
        <v/>
      </c>
      <c r="AO123" s="82" t="str">
        <f t="shared" si="42"/>
        <v/>
      </c>
      <c r="AP123" s="83" t="str">
        <f t="shared" si="43"/>
        <v/>
      </c>
      <c r="AQ123" s="81" t="str">
        <f t="shared" si="44"/>
        <v/>
      </c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 s="61" customFormat="1" ht="20.100000000000001" customHeight="1" x14ac:dyDescent="0.2">
      <c r="A124" s="119"/>
      <c r="B124" s="109"/>
      <c r="C124" s="29" t="s">
        <v>123</v>
      </c>
      <c r="D124" s="30">
        <v>8</v>
      </c>
      <c r="E124" s="64"/>
      <c r="F124" s="65"/>
      <c r="G124" s="81" t="str">
        <f t="shared" si="30"/>
        <v/>
      </c>
      <c r="H124" s="64"/>
      <c r="I124" s="65"/>
      <c r="J124" s="81" t="str">
        <f t="shared" si="31"/>
        <v/>
      </c>
      <c r="K124" s="64"/>
      <c r="L124" s="65"/>
      <c r="M124" s="81" t="str">
        <f t="shared" si="32"/>
        <v/>
      </c>
      <c r="N124" s="64"/>
      <c r="O124" s="65"/>
      <c r="P124" s="81" t="str">
        <f t="shared" si="33"/>
        <v/>
      </c>
      <c r="Q124" s="64"/>
      <c r="R124" s="65"/>
      <c r="S124" s="81" t="str">
        <f t="shared" si="34"/>
        <v/>
      </c>
      <c r="T124" s="64"/>
      <c r="U124" s="65"/>
      <c r="V124" s="81" t="str">
        <f t="shared" si="35"/>
        <v/>
      </c>
      <c r="W124" s="64"/>
      <c r="X124" s="65"/>
      <c r="Y124" s="81" t="str">
        <f t="shared" si="36"/>
        <v/>
      </c>
      <c r="Z124" s="64"/>
      <c r="AA124" s="65"/>
      <c r="AB124" s="81" t="str">
        <f t="shared" si="37"/>
        <v/>
      </c>
      <c r="AC124" s="64"/>
      <c r="AD124" s="65"/>
      <c r="AE124" s="81" t="str">
        <f t="shared" si="38"/>
        <v/>
      </c>
      <c r="AF124" s="64"/>
      <c r="AG124" s="65"/>
      <c r="AH124" s="81" t="str">
        <f t="shared" si="39"/>
        <v/>
      </c>
      <c r="AI124" s="64"/>
      <c r="AJ124" s="65"/>
      <c r="AK124" s="81" t="str">
        <f t="shared" si="40"/>
        <v/>
      </c>
      <c r="AL124" s="64"/>
      <c r="AM124" s="65"/>
      <c r="AN124" s="81" t="str">
        <f t="shared" si="41"/>
        <v/>
      </c>
      <c r="AO124" s="82" t="str">
        <f t="shared" si="42"/>
        <v/>
      </c>
      <c r="AP124" s="83" t="str">
        <f t="shared" si="43"/>
        <v/>
      </c>
      <c r="AQ124" s="81" t="str">
        <f t="shared" si="44"/>
        <v/>
      </c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 s="61" customFormat="1" ht="20.100000000000001" customHeight="1" x14ac:dyDescent="0.2">
      <c r="A125" s="119"/>
      <c r="B125" s="109"/>
      <c r="C125" s="29" t="s">
        <v>124</v>
      </c>
      <c r="D125" s="30">
        <v>5</v>
      </c>
      <c r="E125" s="64"/>
      <c r="F125" s="65"/>
      <c r="G125" s="81" t="str">
        <f t="shared" si="30"/>
        <v/>
      </c>
      <c r="H125" s="64"/>
      <c r="I125" s="65"/>
      <c r="J125" s="81" t="str">
        <f t="shared" si="31"/>
        <v/>
      </c>
      <c r="K125" s="64"/>
      <c r="L125" s="65"/>
      <c r="M125" s="81" t="str">
        <f t="shared" si="32"/>
        <v/>
      </c>
      <c r="N125" s="64"/>
      <c r="O125" s="65"/>
      <c r="P125" s="81" t="str">
        <f t="shared" si="33"/>
        <v/>
      </c>
      <c r="Q125" s="64"/>
      <c r="R125" s="65"/>
      <c r="S125" s="81" t="str">
        <f t="shared" si="34"/>
        <v/>
      </c>
      <c r="T125" s="64"/>
      <c r="U125" s="65"/>
      <c r="V125" s="81" t="str">
        <f t="shared" si="35"/>
        <v/>
      </c>
      <c r="W125" s="64"/>
      <c r="X125" s="65"/>
      <c r="Y125" s="81" t="str">
        <f t="shared" si="36"/>
        <v/>
      </c>
      <c r="Z125" s="64"/>
      <c r="AA125" s="65"/>
      <c r="AB125" s="81" t="str">
        <f t="shared" si="37"/>
        <v/>
      </c>
      <c r="AC125" s="64"/>
      <c r="AD125" s="65"/>
      <c r="AE125" s="81" t="str">
        <f t="shared" si="38"/>
        <v/>
      </c>
      <c r="AF125" s="64"/>
      <c r="AG125" s="65"/>
      <c r="AH125" s="81" t="str">
        <f t="shared" si="39"/>
        <v/>
      </c>
      <c r="AI125" s="64"/>
      <c r="AJ125" s="65"/>
      <c r="AK125" s="81" t="str">
        <f t="shared" si="40"/>
        <v/>
      </c>
      <c r="AL125" s="64"/>
      <c r="AM125" s="65"/>
      <c r="AN125" s="81" t="str">
        <f t="shared" si="41"/>
        <v/>
      </c>
      <c r="AO125" s="82" t="str">
        <f t="shared" si="42"/>
        <v/>
      </c>
      <c r="AP125" s="83" t="str">
        <f t="shared" si="43"/>
        <v/>
      </c>
      <c r="AQ125" s="81" t="str">
        <f t="shared" si="44"/>
        <v/>
      </c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 s="61" customFormat="1" ht="20.100000000000001" customHeight="1" x14ac:dyDescent="0.2">
      <c r="A126" s="119">
        <v>310</v>
      </c>
      <c r="B126" s="114" t="s">
        <v>125</v>
      </c>
      <c r="C126" s="29"/>
      <c r="D126" s="30"/>
      <c r="E126" s="64"/>
      <c r="F126" s="65"/>
      <c r="G126" s="81" t="str">
        <f t="shared" si="30"/>
        <v/>
      </c>
      <c r="H126" s="64"/>
      <c r="I126" s="65"/>
      <c r="J126" s="81" t="str">
        <f t="shared" si="31"/>
        <v/>
      </c>
      <c r="K126" s="64"/>
      <c r="L126" s="65"/>
      <c r="M126" s="81" t="str">
        <f t="shared" si="32"/>
        <v/>
      </c>
      <c r="N126" s="64"/>
      <c r="O126" s="65"/>
      <c r="P126" s="81" t="str">
        <f t="shared" si="33"/>
        <v/>
      </c>
      <c r="Q126" s="64"/>
      <c r="R126" s="65"/>
      <c r="S126" s="81" t="str">
        <f t="shared" si="34"/>
        <v/>
      </c>
      <c r="T126" s="64"/>
      <c r="U126" s="65"/>
      <c r="V126" s="81" t="str">
        <f t="shared" si="35"/>
        <v/>
      </c>
      <c r="W126" s="64"/>
      <c r="X126" s="65"/>
      <c r="Y126" s="81" t="str">
        <f t="shared" si="36"/>
        <v/>
      </c>
      <c r="Z126" s="64"/>
      <c r="AA126" s="65"/>
      <c r="AB126" s="81" t="str">
        <f t="shared" si="37"/>
        <v/>
      </c>
      <c r="AC126" s="64"/>
      <c r="AD126" s="65"/>
      <c r="AE126" s="81" t="str">
        <f t="shared" si="38"/>
        <v/>
      </c>
      <c r="AF126" s="64"/>
      <c r="AG126" s="65"/>
      <c r="AH126" s="81" t="str">
        <f t="shared" si="39"/>
        <v/>
      </c>
      <c r="AI126" s="64"/>
      <c r="AJ126" s="65"/>
      <c r="AK126" s="81" t="str">
        <f t="shared" si="40"/>
        <v/>
      </c>
      <c r="AL126" s="64"/>
      <c r="AM126" s="65"/>
      <c r="AN126" s="81" t="str">
        <f t="shared" si="41"/>
        <v/>
      </c>
      <c r="AO126" s="82" t="str">
        <f t="shared" si="42"/>
        <v/>
      </c>
      <c r="AP126" s="83" t="str">
        <f t="shared" si="43"/>
        <v/>
      </c>
      <c r="AQ126" s="81" t="str">
        <f t="shared" si="44"/>
        <v/>
      </c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 s="61" customFormat="1" ht="20.100000000000001" customHeight="1" x14ac:dyDescent="0.2">
      <c r="A127" s="119"/>
      <c r="B127" s="114"/>
      <c r="C127" s="29" t="s">
        <v>123</v>
      </c>
      <c r="D127" s="30">
        <v>8</v>
      </c>
      <c r="E127" s="64"/>
      <c r="F127" s="65"/>
      <c r="G127" s="81" t="str">
        <f t="shared" si="30"/>
        <v/>
      </c>
      <c r="H127" s="64"/>
      <c r="I127" s="65"/>
      <c r="J127" s="81" t="str">
        <f t="shared" si="31"/>
        <v/>
      </c>
      <c r="K127" s="64"/>
      <c r="L127" s="65"/>
      <c r="M127" s="81" t="str">
        <f t="shared" si="32"/>
        <v/>
      </c>
      <c r="N127" s="64"/>
      <c r="O127" s="65"/>
      <c r="P127" s="81" t="str">
        <f t="shared" si="33"/>
        <v/>
      </c>
      <c r="Q127" s="64"/>
      <c r="R127" s="65"/>
      <c r="S127" s="81" t="str">
        <f t="shared" si="34"/>
        <v/>
      </c>
      <c r="T127" s="64"/>
      <c r="U127" s="65"/>
      <c r="V127" s="81" t="str">
        <f t="shared" si="35"/>
        <v/>
      </c>
      <c r="W127" s="64"/>
      <c r="X127" s="65"/>
      <c r="Y127" s="81" t="str">
        <f t="shared" si="36"/>
        <v/>
      </c>
      <c r="Z127" s="64"/>
      <c r="AA127" s="65"/>
      <c r="AB127" s="81" t="str">
        <f t="shared" si="37"/>
        <v/>
      </c>
      <c r="AC127" s="64"/>
      <c r="AD127" s="65"/>
      <c r="AE127" s="81" t="str">
        <f t="shared" si="38"/>
        <v/>
      </c>
      <c r="AF127" s="64"/>
      <c r="AG127" s="65"/>
      <c r="AH127" s="81" t="str">
        <f t="shared" si="39"/>
        <v/>
      </c>
      <c r="AI127" s="64"/>
      <c r="AJ127" s="65"/>
      <c r="AK127" s="81" t="str">
        <f t="shared" si="40"/>
        <v/>
      </c>
      <c r="AL127" s="64"/>
      <c r="AM127" s="65"/>
      <c r="AN127" s="81" t="str">
        <f t="shared" si="41"/>
        <v/>
      </c>
      <c r="AO127" s="82" t="str">
        <f t="shared" si="42"/>
        <v/>
      </c>
      <c r="AP127" s="83" t="str">
        <f t="shared" si="43"/>
        <v/>
      </c>
      <c r="AQ127" s="81" t="str">
        <f t="shared" si="44"/>
        <v/>
      </c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 s="61" customFormat="1" ht="20.100000000000001" customHeight="1" x14ac:dyDescent="0.2">
      <c r="A128" s="119"/>
      <c r="B128" s="114"/>
      <c r="C128" s="29" t="s">
        <v>124</v>
      </c>
      <c r="D128" s="30">
        <v>5</v>
      </c>
      <c r="E128" s="64"/>
      <c r="F128" s="65"/>
      <c r="G128" s="81" t="str">
        <f t="shared" si="30"/>
        <v/>
      </c>
      <c r="H128" s="64"/>
      <c r="I128" s="65"/>
      <c r="J128" s="81" t="str">
        <f t="shared" si="31"/>
        <v/>
      </c>
      <c r="K128" s="64"/>
      <c r="L128" s="65"/>
      <c r="M128" s="81" t="str">
        <f t="shared" si="32"/>
        <v/>
      </c>
      <c r="N128" s="64"/>
      <c r="O128" s="65"/>
      <c r="P128" s="81" t="str">
        <f t="shared" si="33"/>
        <v/>
      </c>
      <c r="Q128" s="64"/>
      <c r="R128" s="65"/>
      <c r="S128" s="81" t="str">
        <f t="shared" si="34"/>
        <v/>
      </c>
      <c r="T128" s="64"/>
      <c r="U128" s="65"/>
      <c r="V128" s="81" t="str">
        <f t="shared" si="35"/>
        <v/>
      </c>
      <c r="W128" s="64"/>
      <c r="X128" s="65"/>
      <c r="Y128" s="81" t="str">
        <f t="shared" si="36"/>
        <v/>
      </c>
      <c r="Z128" s="64"/>
      <c r="AA128" s="65"/>
      <c r="AB128" s="81" t="str">
        <f t="shared" si="37"/>
        <v/>
      </c>
      <c r="AC128" s="64"/>
      <c r="AD128" s="65"/>
      <c r="AE128" s="81" t="str">
        <f t="shared" si="38"/>
        <v/>
      </c>
      <c r="AF128" s="64"/>
      <c r="AG128" s="65"/>
      <c r="AH128" s="81" t="str">
        <f t="shared" si="39"/>
        <v/>
      </c>
      <c r="AI128" s="64"/>
      <c r="AJ128" s="65"/>
      <c r="AK128" s="81" t="str">
        <f t="shared" si="40"/>
        <v/>
      </c>
      <c r="AL128" s="64"/>
      <c r="AM128" s="65"/>
      <c r="AN128" s="81" t="str">
        <f t="shared" si="41"/>
        <v/>
      </c>
      <c r="AO128" s="82" t="str">
        <f t="shared" si="42"/>
        <v/>
      </c>
      <c r="AP128" s="83" t="str">
        <f t="shared" si="43"/>
        <v/>
      </c>
      <c r="AQ128" s="81" t="str">
        <f t="shared" si="44"/>
        <v/>
      </c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 s="61" customFormat="1" ht="20.100000000000001" customHeight="1" x14ac:dyDescent="0.2">
      <c r="A129" s="119"/>
      <c r="B129" s="114"/>
      <c r="C129" s="29"/>
      <c r="D129" s="30"/>
      <c r="E129" s="64"/>
      <c r="F129" s="65"/>
      <c r="G129" s="81" t="str">
        <f t="shared" si="30"/>
        <v/>
      </c>
      <c r="H129" s="64"/>
      <c r="I129" s="65"/>
      <c r="J129" s="81" t="str">
        <f t="shared" si="31"/>
        <v/>
      </c>
      <c r="K129" s="64"/>
      <c r="L129" s="65"/>
      <c r="M129" s="81" t="str">
        <f t="shared" si="32"/>
        <v/>
      </c>
      <c r="N129" s="64"/>
      <c r="O129" s="65"/>
      <c r="P129" s="81" t="str">
        <f t="shared" si="33"/>
        <v/>
      </c>
      <c r="Q129" s="64"/>
      <c r="R129" s="65"/>
      <c r="S129" s="81" t="str">
        <f t="shared" si="34"/>
        <v/>
      </c>
      <c r="T129" s="64"/>
      <c r="U129" s="65"/>
      <c r="V129" s="81" t="str">
        <f t="shared" si="35"/>
        <v/>
      </c>
      <c r="W129" s="64"/>
      <c r="X129" s="65"/>
      <c r="Y129" s="81" t="str">
        <f t="shared" si="36"/>
        <v/>
      </c>
      <c r="Z129" s="64"/>
      <c r="AA129" s="65"/>
      <c r="AB129" s="81" t="str">
        <f t="shared" si="37"/>
        <v/>
      </c>
      <c r="AC129" s="64"/>
      <c r="AD129" s="65"/>
      <c r="AE129" s="81" t="str">
        <f t="shared" si="38"/>
        <v/>
      </c>
      <c r="AF129" s="64"/>
      <c r="AG129" s="65"/>
      <c r="AH129" s="81" t="str">
        <f t="shared" si="39"/>
        <v/>
      </c>
      <c r="AI129" s="64"/>
      <c r="AJ129" s="65"/>
      <c r="AK129" s="81" t="str">
        <f t="shared" si="40"/>
        <v/>
      </c>
      <c r="AL129" s="64"/>
      <c r="AM129" s="65"/>
      <c r="AN129" s="81" t="str">
        <f t="shared" si="41"/>
        <v/>
      </c>
      <c r="AO129" s="82" t="str">
        <f t="shared" si="42"/>
        <v/>
      </c>
      <c r="AP129" s="83" t="str">
        <f t="shared" si="43"/>
        <v/>
      </c>
      <c r="AQ129" s="81" t="str">
        <f t="shared" si="44"/>
        <v/>
      </c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 s="61" customFormat="1" ht="20.100000000000001" customHeight="1" x14ac:dyDescent="0.2">
      <c r="A130" s="119"/>
      <c r="B130" s="114"/>
      <c r="C130" s="29" t="s">
        <v>123</v>
      </c>
      <c r="D130" s="30">
        <v>8</v>
      </c>
      <c r="E130" s="64"/>
      <c r="F130" s="65"/>
      <c r="G130" s="81" t="str">
        <f t="shared" si="30"/>
        <v/>
      </c>
      <c r="H130" s="64"/>
      <c r="I130" s="65"/>
      <c r="J130" s="81" t="str">
        <f t="shared" si="31"/>
        <v/>
      </c>
      <c r="K130" s="64"/>
      <c r="L130" s="65"/>
      <c r="M130" s="81" t="str">
        <f t="shared" si="32"/>
        <v/>
      </c>
      <c r="N130" s="64"/>
      <c r="O130" s="65"/>
      <c r="P130" s="81" t="str">
        <f t="shared" si="33"/>
        <v/>
      </c>
      <c r="Q130" s="64"/>
      <c r="R130" s="65"/>
      <c r="S130" s="81" t="str">
        <f t="shared" si="34"/>
        <v/>
      </c>
      <c r="T130" s="64"/>
      <c r="U130" s="65"/>
      <c r="V130" s="81" t="str">
        <f t="shared" si="35"/>
        <v/>
      </c>
      <c r="W130" s="64"/>
      <c r="X130" s="65"/>
      <c r="Y130" s="81" t="str">
        <f t="shared" si="36"/>
        <v/>
      </c>
      <c r="Z130" s="64"/>
      <c r="AA130" s="65"/>
      <c r="AB130" s="81" t="str">
        <f t="shared" si="37"/>
        <v/>
      </c>
      <c r="AC130" s="64"/>
      <c r="AD130" s="65"/>
      <c r="AE130" s="81" t="str">
        <f t="shared" si="38"/>
        <v/>
      </c>
      <c r="AF130" s="64"/>
      <c r="AG130" s="65"/>
      <c r="AH130" s="81" t="str">
        <f t="shared" si="39"/>
        <v/>
      </c>
      <c r="AI130" s="64"/>
      <c r="AJ130" s="65"/>
      <c r="AK130" s="81" t="str">
        <f t="shared" si="40"/>
        <v/>
      </c>
      <c r="AL130" s="64"/>
      <c r="AM130" s="65"/>
      <c r="AN130" s="81" t="str">
        <f t="shared" si="41"/>
        <v/>
      </c>
      <c r="AO130" s="82" t="str">
        <f t="shared" si="42"/>
        <v/>
      </c>
      <c r="AP130" s="83" t="str">
        <f t="shared" si="43"/>
        <v/>
      </c>
      <c r="AQ130" s="81" t="str">
        <f t="shared" si="44"/>
        <v/>
      </c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 s="61" customFormat="1" ht="20.100000000000001" customHeight="1" x14ac:dyDescent="0.2">
      <c r="A131" s="119"/>
      <c r="B131" s="114"/>
      <c r="C131" s="29" t="s">
        <v>124</v>
      </c>
      <c r="D131" s="44">
        <v>5</v>
      </c>
      <c r="E131" s="64"/>
      <c r="F131" s="65"/>
      <c r="G131" s="81" t="str">
        <f t="shared" si="30"/>
        <v/>
      </c>
      <c r="H131" s="64"/>
      <c r="I131" s="65"/>
      <c r="J131" s="81" t="str">
        <f t="shared" si="31"/>
        <v/>
      </c>
      <c r="K131" s="64"/>
      <c r="L131" s="65"/>
      <c r="M131" s="81" t="str">
        <f t="shared" si="32"/>
        <v/>
      </c>
      <c r="N131" s="64"/>
      <c r="O131" s="65"/>
      <c r="P131" s="81" t="str">
        <f t="shared" si="33"/>
        <v/>
      </c>
      <c r="Q131" s="64"/>
      <c r="R131" s="65"/>
      <c r="S131" s="81" t="str">
        <f t="shared" si="34"/>
        <v/>
      </c>
      <c r="T131" s="64"/>
      <c r="U131" s="65"/>
      <c r="V131" s="81" t="str">
        <f t="shared" si="35"/>
        <v/>
      </c>
      <c r="W131" s="64"/>
      <c r="X131" s="65"/>
      <c r="Y131" s="81" t="str">
        <f t="shared" si="36"/>
        <v/>
      </c>
      <c r="Z131" s="64"/>
      <c r="AA131" s="65"/>
      <c r="AB131" s="81" t="str">
        <f t="shared" si="37"/>
        <v/>
      </c>
      <c r="AC131" s="64"/>
      <c r="AD131" s="65"/>
      <c r="AE131" s="81" t="str">
        <f t="shared" si="38"/>
        <v/>
      </c>
      <c r="AF131" s="64"/>
      <c r="AG131" s="65"/>
      <c r="AH131" s="81" t="str">
        <f t="shared" si="39"/>
        <v/>
      </c>
      <c r="AI131" s="64"/>
      <c r="AJ131" s="65"/>
      <c r="AK131" s="81" t="str">
        <f t="shared" si="40"/>
        <v/>
      </c>
      <c r="AL131" s="64"/>
      <c r="AM131" s="65"/>
      <c r="AN131" s="81" t="str">
        <f t="shared" si="41"/>
        <v/>
      </c>
      <c r="AO131" s="82" t="str">
        <f t="shared" si="42"/>
        <v/>
      </c>
      <c r="AP131" s="83" t="str">
        <f t="shared" si="43"/>
        <v/>
      </c>
      <c r="AQ131" s="81" t="str">
        <f t="shared" si="44"/>
        <v/>
      </c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256" s="61" customFormat="1" ht="20.100000000000001" customHeight="1" x14ac:dyDescent="0.2">
      <c r="A132" s="119">
        <v>311</v>
      </c>
      <c r="B132" s="123" t="s">
        <v>126</v>
      </c>
      <c r="C132" s="29"/>
      <c r="D132" s="45"/>
      <c r="E132" s="64"/>
      <c r="F132" s="65"/>
      <c r="G132" s="81" t="str">
        <f t="shared" si="30"/>
        <v/>
      </c>
      <c r="H132" s="64"/>
      <c r="I132" s="65"/>
      <c r="J132" s="81" t="str">
        <f t="shared" si="31"/>
        <v/>
      </c>
      <c r="K132" s="64"/>
      <c r="L132" s="65"/>
      <c r="M132" s="81" t="str">
        <f t="shared" si="32"/>
        <v/>
      </c>
      <c r="N132" s="64"/>
      <c r="O132" s="65"/>
      <c r="P132" s="81" t="str">
        <f t="shared" si="33"/>
        <v/>
      </c>
      <c r="Q132" s="64"/>
      <c r="R132" s="65"/>
      <c r="S132" s="81" t="str">
        <f t="shared" si="34"/>
        <v/>
      </c>
      <c r="T132" s="64"/>
      <c r="U132" s="65"/>
      <c r="V132" s="81" t="str">
        <f t="shared" si="35"/>
        <v/>
      </c>
      <c r="W132" s="64"/>
      <c r="X132" s="65"/>
      <c r="Y132" s="81" t="str">
        <f t="shared" si="36"/>
        <v/>
      </c>
      <c r="Z132" s="64"/>
      <c r="AA132" s="65"/>
      <c r="AB132" s="81" t="str">
        <f t="shared" si="37"/>
        <v/>
      </c>
      <c r="AC132" s="64"/>
      <c r="AD132" s="65"/>
      <c r="AE132" s="81" t="str">
        <f t="shared" si="38"/>
        <v/>
      </c>
      <c r="AF132" s="64"/>
      <c r="AG132" s="65"/>
      <c r="AH132" s="81" t="str">
        <f t="shared" si="39"/>
        <v/>
      </c>
      <c r="AI132" s="64"/>
      <c r="AJ132" s="65"/>
      <c r="AK132" s="81" t="str">
        <f t="shared" si="40"/>
        <v/>
      </c>
      <c r="AL132" s="64"/>
      <c r="AM132" s="65"/>
      <c r="AN132" s="81" t="str">
        <f t="shared" si="41"/>
        <v/>
      </c>
      <c r="AO132" s="82" t="str">
        <f t="shared" si="42"/>
        <v/>
      </c>
      <c r="AP132" s="83" t="str">
        <f t="shared" si="43"/>
        <v/>
      </c>
      <c r="AQ132" s="81" t="str">
        <f t="shared" si="44"/>
        <v/>
      </c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256" s="61" customFormat="1" ht="20.100000000000001" customHeight="1" x14ac:dyDescent="0.2">
      <c r="A133" s="119"/>
      <c r="B133" s="123"/>
      <c r="C133" s="29" t="s">
        <v>123</v>
      </c>
      <c r="D133" s="46">
        <v>8</v>
      </c>
      <c r="E133" s="64"/>
      <c r="F133" s="65"/>
      <c r="G133" s="81" t="str">
        <f t="shared" si="30"/>
        <v/>
      </c>
      <c r="H133" s="64"/>
      <c r="I133" s="65"/>
      <c r="J133" s="81" t="str">
        <f t="shared" si="31"/>
        <v/>
      </c>
      <c r="K133" s="64"/>
      <c r="L133" s="65"/>
      <c r="M133" s="81" t="str">
        <f t="shared" si="32"/>
        <v/>
      </c>
      <c r="N133" s="64"/>
      <c r="O133" s="65"/>
      <c r="P133" s="81" t="str">
        <f t="shared" si="33"/>
        <v/>
      </c>
      <c r="Q133" s="64"/>
      <c r="R133" s="65"/>
      <c r="S133" s="81" t="str">
        <f t="shared" si="34"/>
        <v/>
      </c>
      <c r="T133" s="64"/>
      <c r="U133" s="65"/>
      <c r="V133" s="81" t="str">
        <f t="shared" si="35"/>
        <v/>
      </c>
      <c r="W133" s="64"/>
      <c r="X133" s="65"/>
      <c r="Y133" s="81" t="str">
        <f t="shared" si="36"/>
        <v/>
      </c>
      <c r="Z133" s="64"/>
      <c r="AA133" s="65"/>
      <c r="AB133" s="81" t="str">
        <f t="shared" si="37"/>
        <v/>
      </c>
      <c r="AC133" s="64"/>
      <c r="AD133" s="65"/>
      <c r="AE133" s="81" t="str">
        <f t="shared" si="38"/>
        <v/>
      </c>
      <c r="AF133" s="64"/>
      <c r="AG133" s="65"/>
      <c r="AH133" s="81" t="str">
        <f t="shared" si="39"/>
        <v/>
      </c>
      <c r="AI133" s="64"/>
      <c r="AJ133" s="65"/>
      <c r="AK133" s="81" t="str">
        <f t="shared" si="40"/>
        <v/>
      </c>
      <c r="AL133" s="64"/>
      <c r="AM133" s="65"/>
      <c r="AN133" s="81" t="str">
        <f t="shared" si="41"/>
        <v/>
      </c>
      <c r="AO133" s="82" t="str">
        <f t="shared" si="42"/>
        <v/>
      </c>
      <c r="AP133" s="83" t="str">
        <f t="shared" si="43"/>
        <v/>
      </c>
      <c r="AQ133" s="81" t="str">
        <f t="shared" si="44"/>
        <v/>
      </c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256" s="61" customFormat="1" ht="20.100000000000001" customHeight="1" x14ac:dyDescent="0.2">
      <c r="A134" s="119"/>
      <c r="B134" s="123"/>
      <c r="C134" s="29" t="s">
        <v>124</v>
      </c>
      <c r="D134" s="30">
        <v>5</v>
      </c>
      <c r="E134" s="64"/>
      <c r="F134" s="65"/>
      <c r="G134" s="81" t="str">
        <f t="shared" si="30"/>
        <v/>
      </c>
      <c r="H134" s="64"/>
      <c r="I134" s="65"/>
      <c r="J134" s="81" t="str">
        <f t="shared" si="31"/>
        <v/>
      </c>
      <c r="K134" s="64"/>
      <c r="L134" s="65"/>
      <c r="M134" s="81" t="str">
        <f t="shared" si="32"/>
        <v/>
      </c>
      <c r="N134" s="64"/>
      <c r="O134" s="65"/>
      <c r="P134" s="81" t="str">
        <f t="shared" si="33"/>
        <v/>
      </c>
      <c r="Q134" s="64"/>
      <c r="R134" s="65"/>
      <c r="S134" s="81" t="str">
        <f t="shared" si="34"/>
        <v/>
      </c>
      <c r="T134" s="64"/>
      <c r="U134" s="65"/>
      <c r="V134" s="81" t="str">
        <f t="shared" si="35"/>
        <v/>
      </c>
      <c r="W134" s="64"/>
      <c r="X134" s="65"/>
      <c r="Y134" s="81" t="str">
        <f t="shared" si="36"/>
        <v/>
      </c>
      <c r="Z134" s="64"/>
      <c r="AA134" s="65"/>
      <c r="AB134" s="81" t="str">
        <f t="shared" si="37"/>
        <v/>
      </c>
      <c r="AC134" s="64"/>
      <c r="AD134" s="65"/>
      <c r="AE134" s="81" t="str">
        <f t="shared" si="38"/>
        <v/>
      </c>
      <c r="AF134" s="64"/>
      <c r="AG134" s="65"/>
      <c r="AH134" s="81" t="str">
        <f t="shared" si="39"/>
        <v/>
      </c>
      <c r="AI134" s="64"/>
      <c r="AJ134" s="65"/>
      <c r="AK134" s="81" t="str">
        <f t="shared" si="40"/>
        <v/>
      </c>
      <c r="AL134" s="64"/>
      <c r="AM134" s="65"/>
      <c r="AN134" s="81" t="str">
        <f t="shared" si="41"/>
        <v/>
      </c>
      <c r="AO134" s="82" t="str">
        <f t="shared" si="42"/>
        <v/>
      </c>
      <c r="AP134" s="83" t="str">
        <f t="shared" si="43"/>
        <v/>
      </c>
      <c r="AQ134" s="81" t="str">
        <f t="shared" si="44"/>
        <v/>
      </c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256" s="61" customFormat="1" ht="20.100000000000001" customHeight="1" x14ac:dyDescent="0.2">
      <c r="A135" s="119">
        <v>312</v>
      </c>
      <c r="B135" s="109" t="s">
        <v>256</v>
      </c>
      <c r="C135" s="29" t="s">
        <v>43</v>
      </c>
      <c r="D135" s="30">
        <v>8</v>
      </c>
      <c r="E135" s="64"/>
      <c r="F135" s="65"/>
      <c r="G135" s="81" t="str">
        <f t="shared" si="30"/>
        <v/>
      </c>
      <c r="H135" s="64"/>
      <c r="I135" s="65"/>
      <c r="J135" s="81" t="str">
        <f t="shared" si="31"/>
        <v/>
      </c>
      <c r="K135" s="64"/>
      <c r="L135" s="65"/>
      <c r="M135" s="81" t="str">
        <f t="shared" si="32"/>
        <v/>
      </c>
      <c r="N135" s="64"/>
      <c r="O135" s="65"/>
      <c r="P135" s="81" t="str">
        <f t="shared" si="33"/>
        <v/>
      </c>
      <c r="Q135" s="64"/>
      <c r="R135" s="65"/>
      <c r="S135" s="81" t="str">
        <f t="shared" si="34"/>
        <v/>
      </c>
      <c r="T135" s="64"/>
      <c r="U135" s="65"/>
      <c r="V135" s="81" t="str">
        <f t="shared" si="35"/>
        <v/>
      </c>
      <c r="W135" s="64"/>
      <c r="X135" s="65"/>
      <c r="Y135" s="81" t="str">
        <f t="shared" si="36"/>
        <v/>
      </c>
      <c r="Z135" s="64"/>
      <c r="AA135" s="65"/>
      <c r="AB135" s="81" t="str">
        <f t="shared" si="37"/>
        <v/>
      </c>
      <c r="AC135" s="64"/>
      <c r="AD135" s="65"/>
      <c r="AE135" s="81" t="str">
        <f t="shared" si="38"/>
        <v/>
      </c>
      <c r="AF135" s="64"/>
      <c r="AG135" s="65"/>
      <c r="AH135" s="81" t="str">
        <f t="shared" si="39"/>
        <v/>
      </c>
      <c r="AI135" s="64"/>
      <c r="AJ135" s="65"/>
      <c r="AK135" s="81" t="str">
        <f t="shared" si="40"/>
        <v/>
      </c>
      <c r="AL135" s="64"/>
      <c r="AM135" s="65"/>
      <c r="AN135" s="81" t="str">
        <f t="shared" si="41"/>
        <v/>
      </c>
      <c r="AO135" s="82" t="str">
        <f t="shared" si="42"/>
        <v/>
      </c>
      <c r="AP135" s="83" t="str">
        <f t="shared" si="43"/>
        <v/>
      </c>
      <c r="AQ135" s="81" t="str">
        <f t="shared" si="44"/>
        <v/>
      </c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256" s="61" customFormat="1" ht="20.100000000000001" customHeight="1" x14ac:dyDescent="0.2">
      <c r="A136" s="119"/>
      <c r="B136" s="109"/>
      <c r="C136" s="29" t="s">
        <v>45</v>
      </c>
      <c r="D136" s="30">
        <v>5</v>
      </c>
      <c r="E136" s="64"/>
      <c r="F136" s="65"/>
      <c r="G136" s="81" t="str">
        <f t="shared" si="30"/>
        <v/>
      </c>
      <c r="H136" s="64"/>
      <c r="I136" s="65"/>
      <c r="J136" s="81" t="str">
        <f t="shared" si="31"/>
        <v/>
      </c>
      <c r="K136" s="64"/>
      <c r="L136" s="65"/>
      <c r="M136" s="81" t="str">
        <f t="shared" si="32"/>
        <v/>
      </c>
      <c r="N136" s="64"/>
      <c r="O136" s="65"/>
      <c r="P136" s="81" t="str">
        <f t="shared" si="33"/>
        <v/>
      </c>
      <c r="Q136" s="64"/>
      <c r="R136" s="65"/>
      <c r="S136" s="81" t="str">
        <f t="shared" si="34"/>
        <v/>
      </c>
      <c r="T136" s="64"/>
      <c r="U136" s="65"/>
      <c r="V136" s="81" t="str">
        <f t="shared" si="35"/>
        <v/>
      </c>
      <c r="W136" s="64"/>
      <c r="X136" s="65"/>
      <c r="Y136" s="81" t="str">
        <f t="shared" si="36"/>
        <v/>
      </c>
      <c r="Z136" s="64"/>
      <c r="AA136" s="65"/>
      <c r="AB136" s="81" t="str">
        <f t="shared" si="37"/>
        <v/>
      </c>
      <c r="AC136" s="64"/>
      <c r="AD136" s="65"/>
      <c r="AE136" s="81" t="str">
        <f t="shared" si="38"/>
        <v/>
      </c>
      <c r="AF136" s="64"/>
      <c r="AG136" s="65"/>
      <c r="AH136" s="81" t="str">
        <f t="shared" si="39"/>
        <v/>
      </c>
      <c r="AI136" s="64"/>
      <c r="AJ136" s="65"/>
      <c r="AK136" s="81" t="str">
        <f t="shared" si="40"/>
        <v/>
      </c>
      <c r="AL136" s="64"/>
      <c r="AM136" s="65"/>
      <c r="AN136" s="81" t="str">
        <f t="shared" si="41"/>
        <v/>
      </c>
      <c r="AO136" s="82" t="str">
        <f t="shared" si="42"/>
        <v/>
      </c>
      <c r="AP136" s="83" t="str">
        <f t="shared" si="43"/>
        <v/>
      </c>
      <c r="AQ136" s="81" t="str">
        <f t="shared" si="44"/>
        <v/>
      </c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256" s="61" customFormat="1" ht="20.100000000000001" customHeight="1" x14ac:dyDescent="0.2">
      <c r="A137" s="119">
        <v>401</v>
      </c>
      <c r="B137" s="109" t="s">
        <v>257</v>
      </c>
      <c r="C137" s="29" t="s">
        <v>38</v>
      </c>
      <c r="D137" s="30">
        <v>10</v>
      </c>
      <c r="E137" s="64"/>
      <c r="F137" s="65"/>
      <c r="G137" s="81" t="str">
        <f t="shared" ref="G137:G205" si="57">IF(E137="","",(F137/E137)*100)</f>
        <v/>
      </c>
      <c r="H137" s="64"/>
      <c r="I137" s="65"/>
      <c r="J137" s="81" t="str">
        <f t="shared" ref="J137:J205" si="58">IF(H137="","",(I137/H137)*100)</f>
        <v/>
      </c>
      <c r="K137" s="64"/>
      <c r="L137" s="65"/>
      <c r="M137" s="81" t="str">
        <f t="shared" ref="M137:M205" si="59">IF(K137="","",(L137/K137)*100)</f>
        <v/>
      </c>
      <c r="N137" s="64"/>
      <c r="O137" s="65"/>
      <c r="P137" s="81" t="str">
        <f t="shared" ref="P137:P205" si="60">IF(N137="","",(O137/N137)*100)</f>
        <v/>
      </c>
      <c r="Q137" s="64"/>
      <c r="R137" s="65"/>
      <c r="S137" s="81" t="str">
        <f t="shared" ref="S137:S205" si="61">IF(Q137="","",(R137/Q137)*100)</f>
        <v/>
      </c>
      <c r="T137" s="64"/>
      <c r="U137" s="65"/>
      <c r="V137" s="81" t="str">
        <f t="shared" ref="V137:V205" si="62">IF(T137="","",(U137/T137)*100)</f>
        <v/>
      </c>
      <c r="W137" s="64"/>
      <c r="X137" s="65"/>
      <c r="Y137" s="81" t="str">
        <f t="shared" ref="Y137:Y205" si="63">IF(W137="","",(X137/W137)*100)</f>
        <v/>
      </c>
      <c r="Z137" s="64"/>
      <c r="AA137" s="65"/>
      <c r="AB137" s="81" t="str">
        <f t="shared" ref="AB137:AB205" si="64">IF(Z137="","",(AA137/Z137)*100)</f>
        <v/>
      </c>
      <c r="AC137" s="64"/>
      <c r="AD137" s="65"/>
      <c r="AE137" s="81" t="str">
        <f t="shared" ref="AE137:AE205" si="65">IF(AC137="","",(AD137/AC137)*100)</f>
        <v/>
      </c>
      <c r="AF137" s="64"/>
      <c r="AG137" s="65"/>
      <c r="AH137" s="81" t="str">
        <f t="shared" ref="AH137:AH205" si="66">IF(AF137="","",(AG137/AF137)*100)</f>
        <v/>
      </c>
      <c r="AI137" s="64"/>
      <c r="AJ137" s="65"/>
      <c r="AK137" s="81" t="str">
        <f t="shared" ref="AK137:AK205" si="67">IF(AI137="","",(AJ137/AI137)*100)</f>
        <v/>
      </c>
      <c r="AL137" s="64"/>
      <c r="AM137" s="65"/>
      <c r="AN137" s="81" t="str">
        <f t="shared" ref="AN137:AN205" si="68">IF(AL137="","",(AM137/AL137)*100)</f>
        <v/>
      </c>
      <c r="AO137" s="82" t="str">
        <f t="shared" si="42"/>
        <v/>
      </c>
      <c r="AP137" s="83" t="str">
        <f t="shared" si="43"/>
        <v/>
      </c>
      <c r="AQ137" s="81" t="str">
        <f t="shared" si="44"/>
        <v/>
      </c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256" s="61" customFormat="1" ht="20.100000000000001" customHeight="1" x14ac:dyDescent="0.2">
      <c r="A138" s="119"/>
      <c r="B138" s="109"/>
      <c r="C138" s="29" t="s">
        <v>39</v>
      </c>
      <c r="D138" s="30">
        <v>8</v>
      </c>
      <c r="E138" s="64"/>
      <c r="F138" s="65"/>
      <c r="G138" s="81" t="str">
        <f t="shared" si="57"/>
        <v/>
      </c>
      <c r="H138" s="64"/>
      <c r="I138" s="65"/>
      <c r="J138" s="81" t="str">
        <f t="shared" si="58"/>
        <v/>
      </c>
      <c r="K138" s="64"/>
      <c r="L138" s="65"/>
      <c r="M138" s="81" t="str">
        <f t="shared" si="59"/>
        <v/>
      </c>
      <c r="N138" s="64"/>
      <c r="O138" s="65"/>
      <c r="P138" s="81" t="str">
        <f t="shared" si="60"/>
        <v/>
      </c>
      <c r="Q138" s="64"/>
      <c r="R138" s="65"/>
      <c r="S138" s="81" t="str">
        <f t="shared" si="61"/>
        <v/>
      </c>
      <c r="T138" s="64"/>
      <c r="U138" s="65"/>
      <c r="V138" s="81" t="str">
        <f t="shared" si="62"/>
        <v/>
      </c>
      <c r="W138" s="64"/>
      <c r="X138" s="65"/>
      <c r="Y138" s="81" t="str">
        <f t="shared" si="63"/>
        <v/>
      </c>
      <c r="Z138" s="64"/>
      <c r="AA138" s="65"/>
      <c r="AB138" s="81" t="str">
        <f t="shared" si="64"/>
        <v/>
      </c>
      <c r="AC138" s="64"/>
      <c r="AD138" s="65"/>
      <c r="AE138" s="81" t="str">
        <f t="shared" si="65"/>
        <v/>
      </c>
      <c r="AF138" s="64"/>
      <c r="AG138" s="65"/>
      <c r="AH138" s="81" t="str">
        <f t="shared" si="66"/>
        <v/>
      </c>
      <c r="AI138" s="64"/>
      <c r="AJ138" s="65"/>
      <c r="AK138" s="81" t="str">
        <f t="shared" si="67"/>
        <v/>
      </c>
      <c r="AL138" s="64"/>
      <c r="AM138" s="65"/>
      <c r="AN138" s="81" t="str">
        <f t="shared" si="68"/>
        <v/>
      </c>
      <c r="AO138" s="82" t="str">
        <f t="shared" si="42"/>
        <v/>
      </c>
      <c r="AP138" s="83" t="str">
        <f t="shared" si="43"/>
        <v/>
      </c>
      <c r="AQ138" s="81" t="str">
        <f t="shared" si="44"/>
        <v/>
      </c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256" s="61" customFormat="1" ht="20.100000000000001" customHeight="1" x14ac:dyDescent="0.2">
      <c r="A139" s="119"/>
      <c r="B139" s="109"/>
      <c r="C139" s="29" t="s">
        <v>40</v>
      </c>
      <c r="D139" s="44">
        <v>5</v>
      </c>
      <c r="E139" s="64"/>
      <c r="F139" s="65"/>
      <c r="G139" s="81" t="str">
        <f t="shared" si="57"/>
        <v/>
      </c>
      <c r="H139" s="64"/>
      <c r="I139" s="65"/>
      <c r="J139" s="81" t="str">
        <f t="shared" si="58"/>
        <v/>
      </c>
      <c r="K139" s="64"/>
      <c r="L139" s="65"/>
      <c r="M139" s="81" t="str">
        <f t="shared" si="59"/>
        <v/>
      </c>
      <c r="N139" s="64"/>
      <c r="O139" s="65"/>
      <c r="P139" s="81" t="str">
        <f t="shared" si="60"/>
        <v/>
      </c>
      <c r="Q139" s="64"/>
      <c r="R139" s="65"/>
      <c r="S139" s="81" t="str">
        <f t="shared" si="61"/>
        <v/>
      </c>
      <c r="T139" s="64"/>
      <c r="U139" s="65"/>
      <c r="V139" s="81" t="str">
        <f t="shared" si="62"/>
        <v/>
      </c>
      <c r="W139" s="64"/>
      <c r="X139" s="65"/>
      <c r="Y139" s="81" t="str">
        <f t="shared" si="63"/>
        <v/>
      </c>
      <c r="Z139" s="64"/>
      <c r="AA139" s="65"/>
      <c r="AB139" s="81" t="str">
        <f t="shared" si="64"/>
        <v/>
      </c>
      <c r="AC139" s="64"/>
      <c r="AD139" s="65"/>
      <c r="AE139" s="81" t="str">
        <f t="shared" si="65"/>
        <v/>
      </c>
      <c r="AF139" s="64"/>
      <c r="AG139" s="65"/>
      <c r="AH139" s="81" t="str">
        <f t="shared" si="66"/>
        <v/>
      </c>
      <c r="AI139" s="64"/>
      <c r="AJ139" s="65"/>
      <c r="AK139" s="81" t="str">
        <f t="shared" si="67"/>
        <v/>
      </c>
      <c r="AL139" s="64"/>
      <c r="AM139" s="65"/>
      <c r="AN139" s="81" t="str">
        <f t="shared" si="68"/>
        <v/>
      </c>
      <c r="AO139" s="82" t="str">
        <f t="shared" ref="AO139:AO207" si="69">IF(COUNT(E139,H139,K139,N139,Q139,T139,W139,Z139,AC139,AF139,AI139,AL139)=0,"",(E139+H139+K139+N139+Q139+T139+W139+Z139+AC139+AF139+AI139+AL139))</f>
        <v/>
      </c>
      <c r="AP139" s="83" t="str">
        <f t="shared" ref="AP139:AP207" si="70">IF(COUNT(F139,I139,L139,O139,R139,U139,X139,AA139,AD139,AG139,AJ139,AM139)=0,"",(F139+I139+L139+O139+R139+U139+X139+AA139+AD139+AG139+AJ139+AM139))</f>
        <v/>
      </c>
      <c r="AQ139" s="81" t="str">
        <f t="shared" ref="AQ139:AQ207" si="71">IF(AO139="","",(AP139/AO139)*100)</f>
        <v/>
      </c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256" s="61" customFormat="1" ht="20.100000000000001" customHeight="1" x14ac:dyDescent="0.2">
      <c r="A140" s="119">
        <v>402</v>
      </c>
      <c r="B140" s="113" t="s">
        <v>129</v>
      </c>
      <c r="C140" s="29" t="s">
        <v>93</v>
      </c>
      <c r="D140" s="44">
        <v>10</v>
      </c>
      <c r="E140" s="64"/>
      <c r="F140" s="65"/>
      <c r="G140" s="81" t="str">
        <f t="shared" si="57"/>
        <v/>
      </c>
      <c r="H140" s="64"/>
      <c r="I140" s="65"/>
      <c r="J140" s="81" t="str">
        <f t="shared" si="58"/>
        <v/>
      </c>
      <c r="K140" s="64"/>
      <c r="L140" s="65"/>
      <c r="M140" s="81" t="str">
        <f t="shared" si="59"/>
        <v/>
      </c>
      <c r="N140" s="64"/>
      <c r="O140" s="65"/>
      <c r="P140" s="81" t="str">
        <f t="shared" si="60"/>
        <v/>
      </c>
      <c r="Q140" s="64"/>
      <c r="R140" s="65"/>
      <c r="S140" s="81" t="str">
        <f t="shared" si="61"/>
        <v/>
      </c>
      <c r="T140" s="64"/>
      <c r="U140" s="65"/>
      <c r="V140" s="81" t="str">
        <f t="shared" si="62"/>
        <v/>
      </c>
      <c r="W140" s="64"/>
      <c r="X140" s="65"/>
      <c r="Y140" s="81" t="str">
        <f t="shared" si="63"/>
        <v/>
      </c>
      <c r="Z140" s="64"/>
      <c r="AA140" s="65"/>
      <c r="AB140" s="81" t="str">
        <f t="shared" si="64"/>
        <v/>
      </c>
      <c r="AC140" s="64"/>
      <c r="AD140" s="65"/>
      <c r="AE140" s="81" t="str">
        <f t="shared" si="65"/>
        <v/>
      </c>
      <c r="AF140" s="64"/>
      <c r="AG140" s="65"/>
      <c r="AH140" s="81" t="str">
        <f t="shared" si="66"/>
        <v/>
      </c>
      <c r="AI140" s="64"/>
      <c r="AJ140" s="65"/>
      <c r="AK140" s="81" t="str">
        <f t="shared" si="67"/>
        <v/>
      </c>
      <c r="AL140" s="64"/>
      <c r="AM140" s="65"/>
      <c r="AN140" s="81" t="str">
        <f t="shared" si="68"/>
        <v/>
      </c>
      <c r="AO140" s="82" t="str">
        <f t="shared" si="69"/>
        <v/>
      </c>
      <c r="AP140" s="83" t="str">
        <f t="shared" si="70"/>
        <v/>
      </c>
      <c r="AQ140" s="81" t="str">
        <f t="shared" si="71"/>
        <v/>
      </c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256" s="61" customFormat="1" ht="20.100000000000001" customHeight="1" x14ac:dyDescent="0.2">
      <c r="A141" s="119"/>
      <c r="B141" s="113"/>
      <c r="C141" s="29" t="s">
        <v>43</v>
      </c>
      <c r="D141" s="44">
        <v>8</v>
      </c>
      <c r="E141" s="64"/>
      <c r="F141" s="65"/>
      <c r="G141" s="81" t="str">
        <f t="shared" si="57"/>
        <v/>
      </c>
      <c r="H141" s="64"/>
      <c r="I141" s="65"/>
      <c r="J141" s="81" t="str">
        <f t="shared" si="58"/>
        <v/>
      </c>
      <c r="K141" s="64"/>
      <c r="L141" s="65"/>
      <c r="M141" s="81" t="str">
        <f t="shared" si="59"/>
        <v/>
      </c>
      <c r="N141" s="64"/>
      <c r="O141" s="65"/>
      <c r="P141" s="81" t="str">
        <f t="shared" si="60"/>
        <v/>
      </c>
      <c r="Q141" s="64"/>
      <c r="R141" s="65"/>
      <c r="S141" s="81" t="str">
        <f t="shared" si="61"/>
        <v/>
      </c>
      <c r="T141" s="64"/>
      <c r="U141" s="65"/>
      <c r="V141" s="81" t="str">
        <f t="shared" si="62"/>
        <v/>
      </c>
      <c r="W141" s="64"/>
      <c r="X141" s="65"/>
      <c r="Y141" s="81" t="str">
        <f t="shared" si="63"/>
        <v/>
      </c>
      <c r="Z141" s="64"/>
      <c r="AA141" s="65"/>
      <c r="AB141" s="81" t="str">
        <f t="shared" si="64"/>
        <v/>
      </c>
      <c r="AC141" s="64"/>
      <c r="AD141" s="65"/>
      <c r="AE141" s="81" t="str">
        <f t="shared" si="65"/>
        <v/>
      </c>
      <c r="AF141" s="64"/>
      <c r="AG141" s="65"/>
      <c r="AH141" s="81" t="str">
        <f t="shared" si="66"/>
        <v/>
      </c>
      <c r="AI141" s="64"/>
      <c r="AJ141" s="65"/>
      <c r="AK141" s="81" t="str">
        <f t="shared" si="67"/>
        <v/>
      </c>
      <c r="AL141" s="64"/>
      <c r="AM141" s="65"/>
      <c r="AN141" s="81" t="str">
        <f t="shared" si="68"/>
        <v/>
      </c>
      <c r="AO141" s="82" t="str">
        <f t="shared" si="69"/>
        <v/>
      </c>
      <c r="AP141" s="83" t="str">
        <f t="shared" si="70"/>
        <v/>
      </c>
      <c r="AQ141" s="81" t="str">
        <f t="shared" si="71"/>
        <v/>
      </c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 s="61" customFormat="1" ht="20.100000000000001" customHeight="1" x14ac:dyDescent="0.2">
      <c r="A142" s="119"/>
      <c r="B142" s="113"/>
      <c r="C142" s="29" t="s">
        <v>45</v>
      </c>
      <c r="D142" s="30">
        <v>5</v>
      </c>
      <c r="E142" s="64"/>
      <c r="F142" s="65"/>
      <c r="G142" s="81" t="str">
        <f t="shared" si="57"/>
        <v/>
      </c>
      <c r="H142" s="64"/>
      <c r="I142" s="65"/>
      <c r="J142" s="81" t="str">
        <f t="shared" si="58"/>
        <v/>
      </c>
      <c r="K142" s="64"/>
      <c r="L142" s="65"/>
      <c r="M142" s="81" t="str">
        <f t="shared" si="59"/>
        <v/>
      </c>
      <c r="N142" s="64"/>
      <c r="O142" s="65"/>
      <c r="P142" s="81" t="str">
        <f t="shared" si="60"/>
        <v/>
      </c>
      <c r="Q142" s="64"/>
      <c r="R142" s="65"/>
      <c r="S142" s="81" t="str">
        <f t="shared" si="61"/>
        <v/>
      </c>
      <c r="T142" s="64"/>
      <c r="U142" s="65"/>
      <c r="V142" s="81" t="str">
        <f t="shared" si="62"/>
        <v/>
      </c>
      <c r="W142" s="64"/>
      <c r="X142" s="65"/>
      <c r="Y142" s="81" t="str">
        <f t="shared" si="63"/>
        <v/>
      </c>
      <c r="Z142" s="64"/>
      <c r="AA142" s="65"/>
      <c r="AB142" s="81" t="str">
        <f t="shared" si="64"/>
        <v/>
      </c>
      <c r="AC142" s="64"/>
      <c r="AD142" s="65"/>
      <c r="AE142" s="81" t="str">
        <f t="shared" si="65"/>
        <v/>
      </c>
      <c r="AF142" s="64"/>
      <c r="AG142" s="65"/>
      <c r="AH142" s="81" t="str">
        <f t="shared" si="66"/>
        <v/>
      </c>
      <c r="AI142" s="64"/>
      <c r="AJ142" s="65"/>
      <c r="AK142" s="81" t="str">
        <f t="shared" si="67"/>
        <v/>
      </c>
      <c r="AL142" s="64"/>
      <c r="AM142" s="65"/>
      <c r="AN142" s="81" t="str">
        <f t="shared" si="68"/>
        <v/>
      </c>
      <c r="AO142" s="82" t="str">
        <f t="shared" si="69"/>
        <v/>
      </c>
      <c r="AP142" s="83" t="str">
        <f t="shared" si="70"/>
        <v/>
      </c>
      <c r="AQ142" s="81" t="str">
        <f t="shared" si="71"/>
        <v/>
      </c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 s="61" customFormat="1" ht="20.100000000000001" customHeight="1" x14ac:dyDescent="0.2">
      <c r="A143" s="119"/>
      <c r="B143" s="113"/>
      <c r="C143" s="29" t="s">
        <v>91</v>
      </c>
      <c r="D143" s="30">
        <v>3</v>
      </c>
      <c r="E143" s="64"/>
      <c r="F143" s="65"/>
      <c r="G143" s="81" t="str">
        <f t="shared" si="57"/>
        <v/>
      </c>
      <c r="H143" s="64"/>
      <c r="I143" s="65"/>
      <c r="J143" s="81" t="str">
        <f t="shared" si="58"/>
        <v/>
      </c>
      <c r="K143" s="64"/>
      <c r="L143" s="65"/>
      <c r="M143" s="81" t="str">
        <f t="shared" si="59"/>
        <v/>
      </c>
      <c r="N143" s="64"/>
      <c r="O143" s="65"/>
      <c r="P143" s="81" t="str">
        <f t="shared" si="60"/>
        <v/>
      </c>
      <c r="Q143" s="64"/>
      <c r="R143" s="65"/>
      <c r="S143" s="81" t="str">
        <f t="shared" si="61"/>
        <v/>
      </c>
      <c r="T143" s="64"/>
      <c r="U143" s="65"/>
      <c r="V143" s="81" t="str">
        <f t="shared" si="62"/>
        <v/>
      </c>
      <c r="W143" s="64"/>
      <c r="X143" s="65"/>
      <c r="Y143" s="81" t="str">
        <f t="shared" si="63"/>
        <v/>
      </c>
      <c r="Z143" s="64"/>
      <c r="AA143" s="65"/>
      <c r="AB143" s="81" t="str">
        <f t="shared" si="64"/>
        <v/>
      </c>
      <c r="AC143" s="64"/>
      <c r="AD143" s="65"/>
      <c r="AE143" s="81" t="str">
        <f t="shared" si="65"/>
        <v/>
      </c>
      <c r="AF143" s="64"/>
      <c r="AG143" s="65"/>
      <c r="AH143" s="81" t="str">
        <f t="shared" si="66"/>
        <v/>
      </c>
      <c r="AI143" s="64"/>
      <c r="AJ143" s="65"/>
      <c r="AK143" s="81" t="str">
        <f t="shared" si="67"/>
        <v/>
      </c>
      <c r="AL143" s="64"/>
      <c r="AM143" s="65"/>
      <c r="AN143" s="81" t="str">
        <f t="shared" si="68"/>
        <v/>
      </c>
      <c r="AO143" s="82" t="str">
        <f t="shared" si="69"/>
        <v/>
      </c>
      <c r="AP143" s="83" t="str">
        <f t="shared" si="70"/>
        <v/>
      </c>
      <c r="AQ143" s="81" t="str">
        <f t="shared" si="71"/>
        <v/>
      </c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 s="61" customFormat="1" ht="20.100000000000001" customHeight="1" x14ac:dyDescent="0.2">
      <c r="A144" s="119">
        <v>403</v>
      </c>
      <c r="B144" s="109" t="s">
        <v>130</v>
      </c>
      <c r="C144" s="29" t="s">
        <v>93</v>
      </c>
      <c r="D144" s="30">
        <v>15</v>
      </c>
      <c r="E144" s="64"/>
      <c r="F144" s="65"/>
      <c r="G144" s="81" t="str">
        <f t="shared" si="57"/>
        <v/>
      </c>
      <c r="H144" s="64"/>
      <c r="I144" s="65"/>
      <c r="J144" s="81" t="str">
        <f t="shared" si="58"/>
        <v/>
      </c>
      <c r="K144" s="64"/>
      <c r="L144" s="65"/>
      <c r="M144" s="81" t="str">
        <f t="shared" si="59"/>
        <v/>
      </c>
      <c r="N144" s="64"/>
      <c r="O144" s="65"/>
      <c r="P144" s="81" t="str">
        <f t="shared" si="60"/>
        <v/>
      </c>
      <c r="Q144" s="64"/>
      <c r="R144" s="65"/>
      <c r="S144" s="81" t="str">
        <f t="shared" si="61"/>
        <v/>
      </c>
      <c r="T144" s="64"/>
      <c r="U144" s="65"/>
      <c r="V144" s="81" t="str">
        <f t="shared" si="62"/>
        <v/>
      </c>
      <c r="W144" s="64"/>
      <c r="X144" s="65"/>
      <c r="Y144" s="81" t="str">
        <f t="shared" si="63"/>
        <v/>
      </c>
      <c r="Z144" s="64"/>
      <c r="AA144" s="65"/>
      <c r="AB144" s="81" t="str">
        <f t="shared" si="64"/>
        <v/>
      </c>
      <c r="AC144" s="64"/>
      <c r="AD144" s="65"/>
      <c r="AE144" s="81" t="str">
        <f t="shared" si="65"/>
        <v/>
      </c>
      <c r="AF144" s="64"/>
      <c r="AG144" s="65"/>
      <c r="AH144" s="81" t="str">
        <f t="shared" si="66"/>
        <v/>
      </c>
      <c r="AI144" s="64"/>
      <c r="AJ144" s="65"/>
      <c r="AK144" s="81" t="str">
        <f t="shared" si="67"/>
        <v/>
      </c>
      <c r="AL144" s="64"/>
      <c r="AM144" s="65"/>
      <c r="AN144" s="81" t="str">
        <f t="shared" si="68"/>
        <v/>
      </c>
      <c r="AO144" s="82" t="str">
        <f t="shared" si="69"/>
        <v/>
      </c>
      <c r="AP144" s="83" t="str">
        <f t="shared" si="70"/>
        <v/>
      </c>
      <c r="AQ144" s="81" t="str">
        <f t="shared" si="71"/>
        <v/>
      </c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 s="61" customFormat="1" ht="20.100000000000001" customHeight="1" x14ac:dyDescent="0.2">
      <c r="A145" s="119"/>
      <c r="B145" s="109"/>
      <c r="C145" s="29" t="s">
        <v>43</v>
      </c>
      <c r="D145" s="30">
        <v>10</v>
      </c>
      <c r="E145" s="64"/>
      <c r="F145" s="65"/>
      <c r="G145" s="81" t="str">
        <f t="shared" si="57"/>
        <v/>
      </c>
      <c r="H145" s="64"/>
      <c r="I145" s="65"/>
      <c r="J145" s="81" t="str">
        <f t="shared" si="58"/>
        <v/>
      </c>
      <c r="K145" s="64"/>
      <c r="L145" s="65"/>
      <c r="M145" s="81" t="str">
        <f t="shared" si="59"/>
        <v/>
      </c>
      <c r="N145" s="64"/>
      <c r="O145" s="65"/>
      <c r="P145" s="81" t="str">
        <f t="shared" si="60"/>
        <v/>
      </c>
      <c r="Q145" s="64"/>
      <c r="R145" s="65"/>
      <c r="S145" s="81" t="str">
        <f t="shared" si="61"/>
        <v/>
      </c>
      <c r="T145" s="64"/>
      <c r="U145" s="65"/>
      <c r="V145" s="81" t="str">
        <f t="shared" si="62"/>
        <v/>
      </c>
      <c r="W145" s="64"/>
      <c r="X145" s="65"/>
      <c r="Y145" s="81" t="str">
        <f t="shared" si="63"/>
        <v/>
      </c>
      <c r="Z145" s="64"/>
      <c r="AA145" s="65"/>
      <c r="AB145" s="81" t="str">
        <f t="shared" si="64"/>
        <v/>
      </c>
      <c r="AC145" s="64"/>
      <c r="AD145" s="65"/>
      <c r="AE145" s="81" t="str">
        <f t="shared" si="65"/>
        <v/>
      </c>
      <c r="AF145" s="64"/>
      <c r="AG145" s="65"/>
      <c r="AH145" s="81" t="str">
        <f t="shared" si="66"/>
        <v/>
      </c>
      <c r="AI145" s="64"/>
      <c r="AJ145" s="65"/>
      <c r="AK145" s="81" t="str">
        <f t="shared" si="67"/>
        <v/>
      </c>
      <c r="AL145" s="64"/>
      <c r="AM145" s="65"/>
      <c r="AN145" s="81" t="str">
        <f t="shared" si="68"/>
        <v/>
      </c>
      <c r="AO145" s="82" t="str">
        <f t="shared" si="69"/>
        <v/>
      </c>
      <c r="AP145" s="83" t="str">
        <f t="shared" si="70"/>
        <v/>
      </c>
      <c r="AQ145" s="81" t="str">
        <f t="shared" si="71"/>
        <v/>
      </c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 s="61" customFormat="1" ht="20.100000000000001" customHeight="1" x14ac:dyDescent="0.2">
      <c r="A146" s="119"/>
      <c r="B146" s="109"/>
      <c r="C146" s="29" t="s">
        <v>45</v>
      </c>
      <c r="D146" s="30">
        <v>5</v>
      </c>
      <c r="E146" s="64"/>
      <c r="F146" s="65"/>
      <c r="G146" s="81" t="str">
        <f t="shared" si="57"/>
        <v/>
      </c>
      <c r="H146" s="64"/>
      <c r="I146" s="65"/>
      <c r="J146" s="81" t="str">
        <f t="shared" si="58"/>
        <v/>
      </c>
      <c r="K146" s="64"/>
      <c r="L146" s="65"/>
      <c r="M146" s="81" t="str">
        <f t="shared" si="59"/>
        <v/>
      </c>
      <c r="N146" s="64"/>
      <c r="O146" s="65"/>
      <c r="P146" s="81" t="str">
        <f t="shared" si="60"/>
        <v/>
      </c>
      <c r="Q146" s="64"/>
      <c r="R146" s="65"/>
      <c r="S146" s="81" t="str">
        <f t="shared" si="61"/>
        <v/>
      </c>
      <c r="T146" s="64"/>
      <c r="U146" s="65"/>
      <c r="V146" s="81" t="str">
        <f t="shared" si="62"/>
        <v/>
      </c>
      <c r="W146" s="64"/>
      <c r="X146" s="65"/>
      <c r="Y146" s="81" t="str">
        <f t="shared" si="63"/>
        <v/>
      </c>
      <c r="Z146" s="64"/>
      <c r="AA146" s="65"/>
      <c r="AB146" s="81" t="str">
        <f t="shared" si="64"/>
        <v/>
      </c>
      <c r="AC146" s="64"/>
      <c r="AD146" s="65"/>
      <c r="AE146" s="81" t="str">
        <f t="shared" si="65"/>
        <v/>
      </c>
      <c r="AF146" s="64"/>
      <c r="AG146" s="65"/>
      <c r="AH146" s="81" t="str">
        <f t="shared" si="66"/>
        <v/>
      </c>
      <c r="AI146" s="64"/>
      <c r="AJ146" s="65"/>
      <c r="AK146" s="81" t="str">
        <f t="shared" si="67"/>
        <v/>
      </c>
      <c r="AL146" s="64"/>
      <c r="AM146" s="65"/>
      <c r="AN146" s="81" t="str">
        <f t="shared" si="68"/>
        <v/>
      </c>
      <c r="AO146" s="82" t="str">
        <f t="shared" si="69"/>
        <v/>
      </c>
      <c r="AP146" s="83" t="str">
        <f t="shared" si="70"/>
        <v/>
      </c>
      <c r="AQ146" s="81" t="str">
        <f t="shared" si="71"/>
        <v/>
      </c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 s="61" customFormat="1" ht="20.100000000000001" customHeight="1" x14ac:dyDescent="0.2">
      <c r="A147" s="119"/>
      <c r="B147" s="109"/>
      <c r="C147" s="29" t="s">
        <v>91</v>
      </c>
      <c r="D147" s="30">
        <v>3</v>
      </c>
      <c r="E147" s="64"/>
      <c r="F147" s="65"/>
      <c r="G147" s="81" t="str">
        <f t="shared" si="57"/>
        <v/>
      </c>
      <c r="H147" s="64"/>
      <c r="I147" s="65"/>
      <c r="J147" s="81" t="str">
        <f t="shared" si="58"/>
        <v/>
      </c>
      <c r="K147" s="64"/>
      <c r="L147" s="65"/>
      <c r="M147" s="81" t="str">
        <f t="shared" si="59"/>
        <v/>
      </c>
      <c r="N147" s="64"/>
      <c r="O147" s="65"/>
      <c r="P147" s="81" t="str">
        <f t="shared" si="60"/>
        <v/>
      </c>
      <c r="Q147" s="64"/>
      <c r="R147" s="65"/>
      <c r="S147" s="81" t="str">
        <f t="shared" si="61"/>
        <v/>
      </c>
      <c r="T147" s="64"/>
      <c r="U147" s="65"/>
      <c r="V147" s="81" t="str">
        <f t="shared" si="62"/>
        <v/>
      </c>
      <c r="W147" s="64"/>
      <c r="X147" s="65"/>
      <c r="Y147" s="81" t="str">
        <f t="shared" si="63"/>
        <v/>
      </c>
      <c r="Z147" s="64"/>
      <c r="AA147" s="65"/>
      <c r="AB147" s="81" t="str">
        <f t="shared" si="64"/>
        <v/>
      </c>
      <c r="AC147" s="64"/>
      <c r="AD147" s="65"/>
      <c r="AE147" s="81" t="str">
        <f t="shared" si="65"/>
        <v/>
      </c>
      <c r="AF147" s="64"/>
      <c r="AG147" s="65"/>
      <c r="AH147" s="81" t="str">
        <f t="shared" si="66"/>
        <v/>
      </c>
      <c r="AI147" s="64"/>
      <c r="AJ147" s="65"/>
      <c r="AK147" s="81" t="str">
        <f t="shared" si="67"/>
        <v/>
      </c>
      <c r="AL147" s="64"/>
      <c r="AM147" s="65"/>
      <c r="AN147" s="81" t="str">
        <f t="shared" si="68"/>
        <v/>
      </c>
      <c r="AO147" s="82" t="str">
        <f t="shared" si="69"/>
        <v/>
      </c>
      <c r="AP147" s="83" t="str">
        <f t="shared" si="70"/>
        <v/>
      </c>
      <c r="AQ147" s="81" t="str">
        <f t="shared" si="71"/>
        <v/>
      </c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 s="61" customFormat="1" ht="20.100000000000001" customHeight="1" x14ac:dyDescent="0.2">
      <c r="A148" s="27">
        <v>404</v>
      </c>
      <c r="B148" s="28" t="s">
        <v>258</v>
      </c>
      <c r="C148" s="29" t="s">
        <v>54</v>
      </c>
      <c r="D148" s="30">
        <v>3</v>
      </c>
      <c r="E148" s="64"/>
      <c r="F148" s="65"/>
      <c r="G148" s="81" t="str">
        <f t="shared" si="57"/>
        <v/>
      </c>
      <c r="H148" s="64"/>
      <c r="I148" s="65"/>
      <c r="J148" s="81" t="str">
        <f t="shared" si="58"/>
        <v/>
      </c>
      <c r="K148" s="64"/>
      <c r="L148" s="65"/>
      <c r="M148" s="81" t="str">
        <f t="shared" si="59"/>
        <v/>
      </c>
      <c r="N148" s="64"/>
      <c r="O148" s="65"/>
      <c r="P148" s="81" t="str">
        <f t="shared" si="60"/>
        <v/>
      </c>
      <c r="Q148" s="64"/>
      <c r="R148" s="65"/>
      <c r="S148" s="81" t="str">
        <f t="shared" si="61"/>
        <v/>
      </c>
      <c r="T148" s="64"/>
      <c r="U148" s="65"/>
      <c r="V148" s="81" t="str">
        <f t="shared" si="62"/>
        <v/>
      </c>
      <c r="W148" s="64"/>
      <c r="X148" s="65"/>
      <c r="Y148" s="81" t="str">
        <f t="shared" si="63"/>
        <v/>
      </c>
      <c r="Z148" s="64"/>
      <c r="AA148" s="65"/>
      <c r="AB148" s="81" t="str">
        <f t="shared" si="64"/>
        <v/>
      </c>
      <c r="AC148" s="64"/>
      <c r="AD148" s="65"/>
      <c r="AE148" s="81" t="str">
        <f t="shared" si="65"/>
        <v/>
      </c>
      <c r="AF148" s="64"/>
      <c r="AG148" s="65"/>
      <c r="AH148" s="81" t="str">
        <f t="shared" si="66"/>
        <v/>
      </c>
      <c r="AI148" s="64"/>
      <c r="AJ148" s="65"/>
      <c r="AK148" s="81" t="str">
        <f t="shared" si="67"/>
        <v/>
      </c>
      <c r="AL148" s="64"/>
      <c r="AM148" s="65"/>
      <c r="AN148" s="81" t="str">
        <f t="shared" si="68"/>
        <v/>
      </c>
      <c r="AO148" s="82" t="str">
        <f t="shared" si="69"/>
        <v/>
      </c>
      <c r="AP148" s="83" t="str">
        <f t="shared" si="70"/>
        <v/>
      </c>
      <c r="AQ148" s="81" t="str">
        <f t="shared" si="71"/>
        <v/>
      </c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 s="61" customFormat="1" ht="20.100000000000001" customHeight="1" x14ac:dyDescent="0.2">
      <c r="A149" s="27">
        <v>405</v>
      </c>
      <c r="B149" s="47" t="s">
        <v>259</v>
      </c>
      <c r="C149" s="29" t="s">
        <v>54</v>
      </c>
      <c r="D149" s="30">
        <v>3</v>
      </c>
      <c r="E149" s="64"/>
      <c r="F149" s="65"/>
      <c r="G149" s="81" t="str">
        <f t="shared" si="57"/>
        <v/>
      </c>
      <c r="H149" s="64"/>
      <c r="I149" s="65"/>
      <c r="J149" s="81" t="str">
        <f t="shared" si="58"/>
        <v/>
      </c>
      <c r="K149" s="64"/>
      <c r="L149" s="65"/>
      <c r="M149" s="81" t="str">
        <f t="shared" si="59"/>
        <v/>
      </c>
      <c r="N149" s="64"/>
      <c r="O149" s="65"/>
      <c r="P149" s="81" t="str">
        <f t="shared" si="60"/>
        <v/>
      </c>
      <c r="Q149" s="64"/>
      <c r="R149" s="65"/>
      <c r="S149" s="81" t="str">
        <f t="shared" si="61"/>
        <v/>
      </c>
      <c r="T149" s="64"/>
      <c r="U149" s="65"/>
      <c r="V149" s="81" t="str">
        <f t="shared" si="62"/>
        <v/>
      </c>
      <c r="W149" s="64"/>
      <c r="X149" s="65"/>
      <c r="Y149" s="81" t="str">
        <f t="shared" si="63"/>
        <v/>
      </c>
      <c r="Z149" s="64"/>
      <c r="AA149" s="65"/>
      <c r="AB149" s="81" t="str">
        <f t="shared" si="64"/>
        <v/>
      </c>
      <c r="AC149" s="64"/>
      <c r="AD149" s="65"/>
      <c r="AE149" s="81" t="str">
        <f t="shared" si="65"/>
        <v/>
      </c>
      <c r="AF149" s="64"/>
      <c r="AG149" s="65"/>
      <c r="AH149" s="81" t="str">
        <f t="shared" si="66"/>
        <v/>
      </c>
      <c r="AI149" s="64"/>
      <c r="AJ149" s="65"/>
      <c r="AK149" s="81" t="str">
        <f t="shared" si="67"/>
        <v/>
      </c>
      <c r="AL149" s="64"/>
      <c r="AM149" s="65"/>
      <c r="AN149" s="81" t="str">
        <f t="shared" si="68"/>
        <v/>
      </c>
      <c r="AO149" s="82" t="str">
        <f t="shared" si="69"/>
        <v/>
      </c>
      <c r="AP149" s="83" t="str">
        <f t="shared" si="70"/>
        <v/>
      </c>
      <c r="AQ149" s="81" t="str">
        <f t="shared" si="71"/>
        <v/>
      </c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 s="61" customFormat="1" ht="20.100000000000001" customHeight="1" x14ac:dyDescent="0.2">
      <c r="A150" s="27">
        <v>406</v>
      </c>
      <c r="B150" s="28" t="s">
        <v>133</v>
      </c>
      <c r="C150" s="29" t="s">
        <v>54</v>
      </c>
      <c r="D150" s="30">
        <v>3</v>
      </c>
      <c r="E150" s="64"/>
      <c r="F150" s="65"/>
      <c r="G150" s="81" t="str">
        <f t="shared" si="57"/>
        <v/>
      </c>
      <c r="H150" s="64"/>
      <c r="I150" s="65"/>
      <c r="J150" s="81" t="str">
        <f t="shared" si="58"/>
        <v/>
      </c>
      <c r="K150" s="64"/>
      <c r="L150" s="65"/>
      <c r="M150" s="81" t="str">
        <f t="shared" si="59"/>
        <v/>
      </c>
      <c r="N150" s="64"/>
      <c r="O150" s="65"/>
      <c r="P150" s="81" t="str">
        <f t="shared" si="60"/>
        <v/>
      </c>
      <c r="Q150" s="64"/>
      <c r="R150" s="65"/>
      <c r="S150" s="81" t="str">
        <f t="shared" si="61"/>
        <v/>
      </c>
      <c r="T150" s="64"/>
      <c r="U150" s="65"/>
      <c r="V150" s="81" t="str">
        <f t="shared" si="62"/>
        <v/>
      </c>
      <c r="W150" s="64"/>
      <c r="X150" s="65"/>
      <c r="Y150" s="81" t="str">
        <f t="shared" si="63"/>
        <v/>
      </c>
      <c r="Z150" s="64"/>
      <c r="AA150" s="65"/>
      <c r="AB150" s="81" t="str">
        <f t="shared" si="64"/>
        <v/>
      </c>
      <c r="AC150" s="64"/>
      <c r="AD150" s="65"/>
      <c r="AE150" s="81" t="str">
        <f t="shared" si="65"/>
        <v/>
      </c>
      <c r="AF150" s="64"/>
      <c r="AG150" s="65"/>
      <c r="AH150" s="81" t="str">
        <f t="shared" si="66"/>
        <v/>
      </c>
      <c r="AI150" s="64"/>
      <c r="AJ150" s="65"/>
      <c r="AK150" s="81" t="str">
        <f t="shared" si="67"/>
        <v/>
      </c>
      <c r="AL150" s="64"/>
      <c r="AM150" s="65"/>
      <c r="AN150" s="81" t="str">
        <f t="shared" si="68"/>
        <v/>
      </c>
      <c r="AO150" s="82" t="str">
        <f t="shared" si="69"/>
        <v/>
      </c>
      <c r="AP150" s="83" t="str">
        <f t="shared" si="70"/>
        <v/>
      </c>
      <c r="AQ150" s="81" t="str">
        <f t="shared" si="71"/>
        <v/>
      </c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 s="61" customFormat="1" ht="20.100000000000001" customHeight="1" x14ac:dyDescent="0.2">
      <c r="A151" s="27">
        <v>407</v>
      </c>
      <c r="B151" s="28" t="s">
        <v>134</v>
      </c>
      <c r="C151" s="29"/>
      <c r="D151" s="30">
        <v>15</v>
      </c>
      <c r="E151" s="64"/>
      <c r="F151" s="65"/>
      <c r="G151" s="81" t="str">
        <f t="shared" si="57"/>
        <v/>
      </c>
      <c r="H151" s="64"/>
      <c r="I151" s="65"/>
      <c r="J151" s="81" t="str">
        <f t="shared" si="58"/>
        <v/>
      </c>
      <c r="K151" s="64"/>
      <c r="L151" s="65"/>
      <c r="M151" s="81" t="str">
        <f t="shared" si="59"/>
        <v/>
      </c>
      <c r="N151" s="64"/>
      <c r="O151" s="65"/>
      <c r="P151" s="81" t="str">
        <f t="shared" si="60"/>
        <v/>
      </c>
      <c r="Q151" s="64"/>
      <c r="R151" s="65"/>
      <c r="S151" s="81" t="str">
        <f t="shared" si="61"/>
        <v/>
      </c>
      <c r="T151" s="64"/>
      <c r="U151" s="65"/>
      <c r="V151" s="81" t="str">
        <f t="shared" si="62"/>
        <v/>
      </c>
      <c r="W151" s="64"/>
      <c r="X151" s="65"/>
      <c r="Y151" s="81" t="str">
        <f t="shared" si="63"/>
        <v/>
      </c>
      <c r="Z151" s="64"/>
      <c r="AA151" s="65"/>
      <c r="AB151" s="81" t="str">
        <f t="shared" si="64"/>
        <v/>
      </c>
      <c r="AC151" s="64"/>
      <c r="AD151" s="65"/>
      <c r="AE151" s="81" t="str">
        <f t="shared" si="65"/>
        <v/>
      </c>
      <c r="AF151" s="64"/>
      <c r="AG151" s="65"/>
      <c r="AH151" s="81" t="str">
        <f t="shared" si="66"/>
        <v/>
      </c>
      <c r="AI151" s="64"/>
      <c r="AJ151" s="65"/>
      <c r="AK151" s="81" t="str">
        <f t="shared" si="67"/>
        <v/>
      </c>
      <c r="AL151" s="64"/>
      <c r="AM151" s="65"/>
      <c r="AN151" s="81" t="str">
        <f t="shared" si="68"/>
        <v/>
      </c>
      <c r="AO151" s="82" t="str">
        <f t="shared" si="69"/>
        <v/>
      </c>
      <c r="AP151" s="83" t="str">
        <f t="shared" si="70"/>
        <v/>
      </c>
      <c r="AQ151" s="81" t="str">
        <f t="shared" si="71"/>
        <v/>
      </c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 s="61" customFormat="1" ht="20.100000000000001" customHeight="1" x14ac:dyDescent="0.2">
      <c r="A152" s="27">
        <v>408</v>
      </c>
      <c r="B152" s="28" t="s">
        <v>135</v>
      </c>
      <c r="C152" s="29" t="s">
        <v>93</v>
      </c>
      <c r="D152" s="30">
        <v>10</v>
      </c>
      <c r="E152" s="64"/>
      <c r="F152" s="65"/>
      <c r="G152" s="81" t="str">
        <f t="shared" si="57"/>
        <v/>
      </c>
      <c r="H152" s="64"/>
      <c r="I152" s="65"/>
      <c r="J152" s="81" t="str">
        <f t="shared" si="58"/>
        <v/>
      </c>
      <c r="K152" s="64"/>
      <c r="L152" s="65"/>
      <c r="M152" s="81" t="str">
        <f t="shared" si="59"/>
        <v/>
      </c>
      <c r="N152" s="64"/>
      <c r="O152" s="65"/>
      <c r="P152" s="81" t="str">
        <f t="shared" si="60"/>
        <v/>
      </c>
      <c r="Q152" s="64"/>
      <c r="R152" s="65"/>
      <c r="S152" s="81" t="str">
        <f t="shared" si="61"/>
        <v/>
      </c>
      <c r="T152" s="64"/>
      <c r="U152" s="65"/>
      <c r="V152" s="81" t="str">
        <f t="shared" si="62"/>
        <v/>
      </c>
      <c r="W152" s="64"/>
      <c r="X152" s="65"/>
      <c r="Y152" s="81" t="str">
        <f t="shared" si="63"/>
        <v/>
      </c>
      <c r="Z152" s="64"/>
      <c r="AA152" s="65"/>
      <c r="AB152" s="81" t="str">
        <f t="shared" si="64"/>
        <v/>
      </c>
      <c r="AC152" s="64"/>
      <c r="AD152" s="65"/>
      <c r="AE152" s="81" t="str">
        <f t="shared" si="65"/>
        <v/>
      </c>
      <c r="AF152" s="64"/>
      <c r="AG152" s="65"/>
      <c r="AH152" s="81" t="str">
        <f t="shared" si="66"/>
        <v/>
      </c>
      <c r="AI152" s="64"/>
      <c r="AJ152" s="65"/>
      <c r="AK152" s="81" t="str">
        <f t="shared" si="67"/>
        <v/>
      </c>
      <c r="AL152" s="64"/>
      <c r="AM152" s="65"/>
      <c r="AN152" s="81" t="str">
        <f t="shared" si="68"/>
        <v/>
      </c>
      <c r="AO152" s="82" t="str">
        <f t="shared" si="69"/>
        <v/>
      </c>
      <c r="AP152" s="83" t="str">
        <f t="shared" si="70"/>
        <v/>
      </c>
      <c r="AQ152" s="81" t="str">
        <f t="shared" si="71"/>
        <v/>
      </c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 s="61" customFormat="1" ht="20.100000000000001" customHeight="1" x14ac:dyDescent="0.2">
      <c r="A153" s="27">
        <v>408</v>
      </c>
      <c r="B153" s="28" t="s">
        <v>135</v>
      </c>
      <c r="C153" s="29" t="s">
        <v>43</v>
      </c>
      <c r="D153" s="40">
        <v>5</v>
      </c>
      <c r="E153" s="64"/>
      <c r="F153" s="65"/>
      <c r="G153" s="81" t="str">
        <f t="shared" si="57"/>
        <v/>
      </c>
      <c r="H153" s="64"/>
      <c r="I153" s="65"/>
      <c r="J153" s="81" t="str">
        <f t="shared" si="58"/>
        <v/>
      </c>
      <c r="K153" s="64"/>
      <c r="L153" s="65"/>
      <c r="M153" s="81" t="str">
        <f t="shared" si="59"/>
        <v/>
      </c>
      <c r="N153" s="64"/>
      <c r="O153" s="65"/>
      <c r="P153" s="81" t="str">
        <f t="shared" si="60"/>
        <v/>
      </c>
      <c r="Q153" s="64"/>
      <c r="R153" s="65"/>
      <c r="S153" s="81" t="str">
        <f t="shared" si="61"/>
        <v/>
      </c>
      <c r="T153" s="64"/>
      <c r="U153" s="65"/>
      <c r="V153" s="81" t="str">
        <f t="shared" si="62"/>
        <v/>
      </c>
      <c r="W153" s="64"/>
      <c r="X153" s="65"/>
      <c r="Y153" s="81" t="str">
        <f t="shared" si="63"/>
        <v/>
      </c>
      <c r="Z153" s="64"/>
      <c r="AA153" s="65"/>
      <c r="AB153" s="81" t="str">
        <f t="shared" si="64"/>
        <v/>
      </c>
      <c r="AC153" s="64"/>
      <c r="AD153" s="65"/>
      <c r="AE153" s="81" t="str">
        <f t="shared" si="65"/>
        <v/>
      </c>
      <c r="AF153" s="64"/>
      <c r="AG153" s="65"/>
      <c r="AH153" s="81" t="str">
        <f t="shared" si="66"/>
        <v/>
      </c>
      <c r="AI153" s="64"/>
      <c r="AJ153" s="65"/>
      <c r="AK153" s="81" t="str">
        <f t="shared" si="67"/>
        <v/>
      </c>
      <c r="AL153" s="64"/>
      <c r="AM153" s="65"/>
      <c r="AN153" s="81" t="str">
        <f t="shared" si="68"/>
        <v/>
      </c>
      <c r="AO153" s="82" t="str">
        <f t="shared" si="69"/>
        <v/>
      </c>
      <c r="AP153" s="83" t="str">
        <f t="shared" si="70"/>
        <v/>
      </c>
      <c r="AQ153" s="81" t="str">
        <f t="shared" si="71"/>
        <v/>
      </c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s="61" customFormat="1" ht="20.100000000000001" customHeight="1" x14ac:dyDescent="0.2">
      <c r="A154" s="27">
        <v>409</v>
      </c>
      <c r="B154" s="28" t="s">
        <v>136</v>
      </c>
      <c r="C154" s="29"/>
      <c r="D154" s="48">
        <v>15</v>
      </c>
      <c r="E154" s="64"/>
      <c r="F154" s="65"/>
      <c r="G154" s="81" t="str">
        <f t="shared" si="57"/>
        <v/>
      </c>
      <c r="H154" s="64"/>
      <c r="I154" s="65"/>
      <c r="J154" s="81" t="str">
        <f t="shared" si="58"/>
        <v/>
      </c>
      <c r="K154" s="64"/>
      <c r="L154" s="65"/>
      <c r="M154" s="81" t="str">
        <f t="shared" si="59"/>
        <v/>
      </c>
      <c r="N154" s="64"/>
      <c r="O154" s="65"/>
      <c r="P154" s="81" t="str">
        <f t="shared" si="60"/>
        <v/>
      </c>
      <c r="Q154" s="64"/>
      <c r="R154" s="65"/>
      <c r="S154" s="81" t="str">
        <f t="shared" si="61"/>
        <v/>
      </c>
      <c r="T154" s="64"/>
      <c r="U154" s="65"/>
      <c r="V154" s="81" t="str">
        <f t="shared" si="62"/>
        <v/>
      </c>
      <c r="W154" s="64"/>
      <c r="X154" s="65"/>
      <c r="Y154" s="81" t="str">
        <f t="shared" si="63"/>
        <v/>
      </c>
      <c r="Z154" s="64"/>
      <c r="AA154" s="65"/>
      <c r="AB154" s="81" t="str">
        <f t="shared" si="64"/>
        <v/>
      </c>
      <c r="AC154" s="64"/>
      <c r="AD154" s="65"/>
      <c r="AE154" s="81" t="str">
        <f t="shared" si="65"/>
        <v/>
      </c>
      <c r="AF154" s="64"/>
      <c r="AG154" s="65"/>
      <c r="AH154" s="81" t="str">
        <f t="shared" si="66"/>
        <v/>
      </c>
      <c r="AI154" s="64"/>
      <c r="AJ154" s="65"/>
      <c r="AK154" s="81" t="str">
        <f t="shared" si="67"/>
        <v/>
      </c>
      <c r="AL154" s="64"/>
      <c r="AM154" s="65"/>
      <c r="AN154" s="81" t="str">
        <f t="shared" si="68"/>
        <v/>
      </c>
      <c r="AO154" s="82" t="str">
        <f t="shared" si="69"/>
        <v/>
      </c>
      <c r="AP154" s="83" t="str">
        <f t="shared" si="70"/>
        <v/>
      </c>
      <c r="AQ154" s="81" t="str">
        <f t="shared" si="71"/>
        <v/>
      </c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 s="61" customFormat="1" ht="20.100000000000001" customHeight="1" x14ac:dyDescent="0.2">
      <c r="A155" s="27">
        <v>410</v>
      </c>
      <c r="B155" s="28" t="s">
        <v>137</v>
      </c>
      <c r="C155" s="29"/>
      <c r="D155" s="30">
        <v>15</v>
      </c>
      <c r="E155" s="64"/>
      <c r="F155" s="65"/>
      <c r="G155" s="81" t="str">
        <f t="shared" si="57"/>
        <v/>
      </c>
      <c r="H155" s="64"/>
      <c r="I155" s="65"/>
      <c r="J155" s="81" t="str">
        <f t="shared" si="58"/>
        <v/>
      </c>
      <c r="K155" s="64"/>
      <c r="L155" s="65"/>
      <c r="M155" s="81" t="str">
        <f t="shared" si="59"/>
        <v/>
      </c>
      <c r="N155" s="64"/>
      <c r="O155" s="65"/>
      <c r="P155" s="81" t="str">
        <f t="shared" si="60"/>
        <v/>
      </c>
      <c r="Q155" s="64"/>
      <c r="R155" s="65"/>
      <c r="S155" s="81" t="str">
        <f t="shared" si="61"/>
        <v/>
      </c>
      <c r="T155" s="64"/>
      <c r="U155" s="65"/>
      <c r="V155" s="81" t="str">
        <f t="shared" si="62"/>
        <v/>
      </c>
      <c r="W155" s="64"/>
      <c r="X155" s="65"/>
      <c r="Y155" s="81" t="str">
        <f t="shared" si="63"/>
        <v/>
      </c>
      <c r="Z155" s="64"/>
      <c r="AA155" s="65"/>
      <c r="AB155" s="81" t="str">
        <f t="shared" si="64"/>
        <v/>
      </c>
      <c r="AC155" s="64"/>
      <c r="AD155" s="65"/>
      <c r="AE155" s="81" t="str">
        <f t="shared" si="65"/>
        <v/>
      </c>
      <c r="AF155" s="64"/>
      <c r="AG155" s="65"/>
      <c r="AH155" s="81" t="str">
        <f t="shared" si="66"/>
        <v/>
      </c>
      <c r="AI155" s="64"/>
      <c r="AJ155" s="65"/>
      <c r="AK155" s="81" t="str">
        <f t="shared" si="67"/>
        <v/>
      </c>
      <c r="AL155" s="64"/>
      <c r="AM155" s="65"/>
      <c r="AN155" s="81" t="str">
        <f t="shared" si="68"/>
        <v/>
      </c>
      <c r="AO155" s="82" t="str">
        <f t="shared" si="69"/>
        <v/>
      </c>
      <c r="AP155" s="83" t="str">
        <f t="shared" si="70"/>
        <v/>
      </c>
      <c r="AQ155" s="81" t="str">
        <f t="shared" si="71"/>
        <v/>
      </c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 s="61" customFormat="1" ht="20.100000000000001" customHeight="1" x14ac:dyDescent="0.2">
      <c r="A156" s="27">
        <v>411</v>
      </c>
      <c r="B156" s="28" t="s">
        <v>138</v>
      </c>
      <c r="C156" s="29"/>
      <c r="D156" s="30">
        <v>15</v>
      </c>
      <c r="E156" s="64"/>
      <c r="F156" s="65"/>
      <c r="G156" s="81" t="str">
        <f t="shared" si="57"/>
        <v/>
      </c>
      <c r="H156" s="64"/>
      <c r="I156" s="65"/>
      <c r="J156" s="81" t="str">
        <f t="shared" si="58"/>
        <v/>
      </c>
      <c r="K156" s="64"/>
      <c r="L156" s="65"/>
      <c r="M156" s="81" t="str">
        <f t="shared" si="59"/>
        <v/>
      </c>
      <c r="N156" s="64"/>
      <c r="O156" s="65"/>
      <c r="P156" s="81" t="str">
        <f t="shared" si="60"/>
        <v/>
      </c>
      <c r="Q156" s="64"/>
      <c r="R156" s="65"/>
      <c r="S156" s="81" t="str">
        <f t="shared" si="61"/>
        <v/>
      </c>
      <c r="T156" s="64"/>
      <c r="U156" s="65"/>
      <c r="V156" s="81" t="str">
        <f t="shared" si="62"/>
        <v/>
      </c>
      <c r="W156" s="64"/>
      <c r="X156" s="65"/>
      <c r="Y156" s="81" t="str">
        <f t="shared" si="63"/>
        <v/>
      </c>
      <c r="Z156" s="64"/>
      <c r="AA156" s="65"/>
      <c r="AB156" s="81" t="str">
        <f t="shared" si="64"/>
        <v/>
      </c>
      <c r="AC156" s="64"/>
      <c r="AD156" s="65"/>
      <c r="AE156" s="81" t="str">
        <f t="shared" si="65"/>
        <v/>
      </c>
      <c r="AF156" s="64"/>
      <c r="AG156" s="65"/>
      <c r="AH156" s="81" t="str">
        <f t="shared" si="66"/>
        <v/>
      </c>
      <c r="AI156" s="64"/>
      <c r="AJ156" s="65"/>
      <c r="AK156" s="81" t="str">
        <f t="shared" si="67"/>
        <v/>
      </c>
      <c r="AL156" s="64"/>
      <c r="AM156" s="65"/>
      <c r="AN156" s="81" t="str">
        <f t="shared" si="68"/>
        <v/>
      </c>
      <c r="AO156" s="82" t="str">
        <f t="shared" si="69"/>
        <v/>
      </c>
      <c r="AP156" s="83" t="str">
        <f t="shared" si="70"/>
        <v/>
      </c>
      <c r="AQ156" s="81" t="str">
        <f t="shared" si="71"/>
        <v/>
      </c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 s="61" customFormat="1" ht="20.100000000000001" customHeight="1" x14ac:dyDescent="0.2">
      <c r="A157" s="119">
        <v>412</v>
      </c>
      <c r="B157" s="109" t="s">
        <v>139</v>
      </c>
      <c r="C157" s="29" t="s">
        <v>93</v>
      </c>
      <c r="D157" s="30">
        <v>10</v>
      </c>
      <c r="E157" s="64"/>
      <c r="F157" s="65"/>
      <c r="G157" s="81" t="str">
        <f t="shared" si="57"/>
        <v/>
      </c>
      <c r="H157" s="64"/>
      <c r="I157" s="65"/>
      <c r="J157" s="81" t="str">
        <f t="shared" si="58"/>
        <v/>
      </c>
      <c r="K157" s="64"/>
      <c r="L157" s="65"/>
      <c r="M157" s="81" t="str">
        <f t="shared" si="59"/>
        <v/>
      </c>
      <c r="N157" s="64"/>
      <c r="O157" s="65"/>
      <c r="P157" s="81" t="str">
        <f t="shared" si="60"/>
        <v/>
      </c>
      <c r="Q157" s="64"/>
      <c r="R157" s="65"/>
      <c r="S157" s="81" t="str">
        <f t="shared" si="61"/>
        <v/>
      </c>
      <c r="T157" s="64"/>
      <c r="U157" s="65"/>
      <c r="V157" s="81" t="str">
        <f t="shared" si="62"/>
        <v/>
      </c>
      <c r="W157" s="64"/>
      <c r="X157" s="65"/>
      <c r="Y157" s="81" t="str">
        <f t="shared" si="63"/>
        <v/>
      </c>
      <c r="Z157" s="64"/>
      <c r="AA157" s="65"/>
      <c r="AB157" s="81" t="str">
        <f t="shared" si="64"/>
        <v/>
      </c>
      <c r="AC157" s="64"/>
      <c r="AD157" s="65"/>
      <c r="AE157" s="81" t="str">
        <f t="shared" si="65"/>
        <v/>
      </c>
      <c r="AF157" s="64"/>
      <c r="AG157" s="65"/>
      <c r="AH157" s="81" t="str">
        <f t="shared" si="66"/>
        <v/>
      </c>
      <c r="AI157" s="64"/>
      <c r="AJ157" s="65"/>
      <c r="AK157" s="81" t="str">
        <f t="shared" si="67"/>
        <v/>
      </c>
      <c r="AL157" s="64"/>
      <c r="AM157" s="65"/>
      <c r="AN157" s="81" t="str">
        <f t="shared" si="68"/>
        <v/>
      </c>
      <c r="AO157" s="82" t="str">
        <f t="shared" si="69"/>
        <v/>
      </c>
      <c r="AP157" s="83" t="str">
        <f t="shared" si="70"/>
        <v/>
      </c>
      <c r="AQ157" s="81" t="str">
        <f t="shared" si="71"/>
        <v/>
      </c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 s="61" customFormat="1" ht="20.100000000000001" customHeight="1" x14ac:dyDescent="0.2">
      <c r="A158" s="119"/>
      <c r="B158" s="109"/>
      <c r="C158" s="29" t="s">
        <v>43</v>
      </c>
      <c r="D158" s="30">
        <v>8</v>
      </c>
      <c r="E158" s="64"/>
      <c r="F158" s="65"/>
      <c r="G158" s="81" t="str">
        <f t="shared" si="57"/>
        <v/>
      </c>
      <c r="H158" s="64"/>
      <c r="I158" s="65"/>
      <c r="J158" s="81" t="str">
        <f t="shared" si="58"/>
        <v/>
      </c>
      <c r="K158" s="64"/>
      <c r="L158" s="65"/>
      <c r="M158" s="81" t="str">
        <f t="shared" si="59"/>
        <v/>
      </c>
      <c r="N158" s="64"/>
      <c r="O158" s="65"/>
      <c r="P158" s="81" t="str">
        <f t="shared" si="60"/>
        <v/>
      </c>
      <c r="Q158" s="64"/>
      <c r="R158" s="65"/>
      <c r="S158" s="81" t="str">
        <f t="shared" si="61"/>
        <v/>
      </c>
      <c r="T158" s="64"/>
      <c r="U158" s="65"/>
      <c r="V158" s="81" t="str">
        <f t="shared" si="62"/>
        <v/>
      </c>
      <c r="W158" s="64"/>
      <c r="X158" s="65"/>
      <c r="Y158" s="81" t="str">
        <f t="shared" si="63"/>
        <v/>
      </c>
      <c r="Z158" s="64"/>
      <c r="AA158" s="65"/>
      <c r="AB158" s="81" t="str">
        <f t="shared" si="64"/>
        <v/>
      </c>
      <c r="AC158" s="64"/>
      <c r="AD158" s="65"/>
      <c r="AE158" s="81" t="str">
        <f t="shared" si="65"/>
        <v/>
      </c>
      <c r="AF158" s="64"/>
      <c r="AG158" s="65"/>
      <c r="AH158" s="81" t="str">
        <f t="shared" si="66"/>
        <v/>
      </c>
      <c r="AI158" s="64"/>
      <c r="AJ158" s="65"/>
      <c r="AK158" s="81" t="str">
        <f t="shared" si="67"/>
        <v/>
      </c>
      <c r="AL158" s="64"/>
      <c r="AM158" s="65"/>
      <c r="AN158" s="81" t="str">
        <f t="shared" si="68"/>
        <v/>
      </c>
      <c r="AO158" s="82" t="str">
        <f t="shared" si="69"/>
        <v/>
      </c>
      <c r="AP158" s="83" t="str">
        <f t="shared" si="70"/>
        <v/>
      </c>
      <c r="AQ158" s="81" t="str">
        <f t="shared" si="71"/>
        <v/>
      </c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 s="61" customFormat="1" ht="20.100000000000001" customHeight="1" x14ac:dyDescent="0.2">
      <c r="A159" s="119"/>
      <c r="B159" s="109"/>
      <c r="C159" s="29" t="s">
        <v>45</v>
      </c>
      <c r="D159" s="30">
        <v>5</v>
      </c>
      <c r="E159" s="64"/>
      <c r="F159" s="65"/>
      <c r="G159" s="81" t="str">
        <f t="shared" si="57"/>
        <v/>
      </c>
      <c r="H159" s="64"/>
      <c r="I159" s="65"/>
      <c r="J159" s="81" t="str">
        <f t="shared" si="58"/>
        <v/>
      </c>
      <c r="K159" s="64"/>
      <c r="L159" s="65"/>
      <c r="M159" s="81" t="str">
        <f t="shared" si="59"/>
        <v/>
      </c>
      <c r="N159" s="64"/>
      <c r="O159" s="65"/>
      <c r="P159" s="81" t="str">
        <f t="shared" si="60"/>
        <v/>
      </c>
      <c r="Q159" s="64"/>
      <c r="R159" s="65"/>
      <c r="S159" s="81" t="str">
        <f t="shared" si="61"/>
        <v/>
      </c>
      <c r="T159" s="64"/>
      <c r="U159" s="65"/>
      <c r="V159" s="81" t="str">
        <f t="shared" si="62"/>
        <v/>
      </c>
      <c r="W159" s="64"/>
      <c r="X159" s="65"/>
      <c r="Y159" s="81" t="str">
        <f t="shared" si="63"/>
        <v/>
      </c>
      <c r="Z159" s="64"/>
      <c r="AA159" s="65"/>
      <c r="AB159" s="81" t="str">
        <f t="shared" si="64"/>
        <v/>
      </c>
      <c r="AC159" s="64"/>
      <c r="AD159" s="65"/>
      <c r="AE159" s="81" t="str">
        <f t="shared" si="65"/>
        <v/>
      </c>
      <c r="AF159" s="64"/>
      <c r="AG159" s="65"/>
      <c r="AH159" s="81" t="str">
        <f t="shared" si="66"/>
        <v/>
      </c>
      <c r="AI159" s="64"/>
      <c r="AJ159" s="65"/>
      <c r="AK159" s="81" t="str">
        <f t="shared" si="67"/>
        <v/>
      </c>
      <c r="AL159" s="64"/>
      <c r="AM159" s="65"/>
      <c r="AN159" s="81" t="str">
        <f t="shared" si="68"/>
        <v/>
      </c>
      <c r="AO159" s="82" t="str">
        <f t="shared" si="69"/>
        <v/>
      </c>
      <c r="AP159" s="83" t="str">
        <f t="shared" si="70"/>
        <v/>
      </c>
      <c r="AQ159" s="81" t="str">
        <f t="shared" si="71"/>
        <v/>
      </c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 s="61" customFormat="1" ht="20.100000000000001" customHeight="1" x14ac:dyDescent="0.2">
      <c r="A160" s="27">
        <v>413</v>
      </c>
      <c r="B160" s="28" t="s">
        <v>140</v>
      </c>
      <c r="C160" s="29"/>
      <c r="D160" s="30">
        <v>15</v>
      </c>
      <c r="E160" s="64"/>
      <c r="F160" s="65"/>
      <c r="G160" s="81" t="str">
        <f t="shared" si="57"/>
        <v/>
      </c>
      <c r="H160" s="64"/>
      <c r="I160" s="65"/>
      <c r="J160" s="81" t="str">
        <f t="shared" si="58"/>
        <v/>
      </c>
      <c r="K160" s="64"/>
      <c r="L160" s="65"/>
      <c r="M160" s="81" t="str">
        <f t="shared" si="59"/>
        <v/>
      </c>
      <c r="N160" s="64"/>
      <c r="O160" s="65"/>
      <c r="P160" s="81" t="str">
        <f t="shared" si="60"/>
        <v/>
      </c>
      <c r="Q160" s="64"/>
      <c r="R160" s="65"/>
      <c r="S160" s="81" t="str">
        <f t="shared" si="61"/>
        <v/>
      </c>
      <c r="T160" s="64"/>
      <c r="U160" s="65"/>
      <c r="V160" s="81" t="str">
        <f t="shared" si="62"/>
        <v/>
      </c>
      <c r="W160" s="64"/>
      <c r="X160" s="65"/>
      <c r="Y160" s="81" t="str">
        <f t="shared" si="63"/>
        <v/>
      </c>
      <c r="Z160" s="64"/>
      <c r="AA160" s="65"/>
      <c r="AB160" s="81" t="str">
        <f t="shared" si="64"/>
        <v/>
      </c>
      <c r="AC160" s="64"/>
      <c r="AD160" s="65"/>
      <c r="AE160" s="81" t="str">
        <f t="shared" si="65"/>
        <v/>
      </c>
      <c r="AF160" s="64"/>
      <c r="AG160" s="65"/>
      <c r="AH160" s="81" t="str">
        <f t="shared" si="66"/>
        <v/>
      </c>
      <c r="AI160" s="64"/>
      <c r="AJ160" s="65"/>
      <c r="AK160" s="81" t="str">
        <f t="shared" si="67"/>
        <v/>
      </c>
      <c r="AL160" s="64"/>
      <c r="AM160" s="65"/>
      <c r="AN160" s="81" t="str">
        <f t="shared" si="68"/>
        <v/>
      </c>
      <c r="AO160" s="82" t="str">
        <f t="shared" si="69"/>
        <v/>
      </c>
      <c r="AP160" s="83" t="str">
        <f t="shared" si="70"/>
        <v/>
      </c>
      <c r="AQ160" s="81" t="str">
        <f t="shared" si="71"/>
        <v/>
      </c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 s="61" customFormat="1" ht="20.100000000000001" customHeight="1" x14ac:dyDescent="0.2">
      <c r="A161" s="27">
        <v>414</v>
      </c>
      <c r="B161" s="28" t="s">
        <v>141</v>
      </c>
      <c r="C161" s="29"/>
      <c r="D161" s="30">
        <v>15</v>
      </c>
      <c r="E161" s="64"/>
      <c r="F161" s="65"/>
      <c r="G161" s="81" t="str">
        <f t="shared" si="57"/>
        <v/>
      </c>
      <c r="H161" s="64"/>
      <c r="I161" s="65"/>
      <c r="J161" s="81" t="str">
        <f t="shared" si="58"/>
        <v/>
      </c>
      <c r="K161" s="64"/>
      <c r="L161" s="65"/>
      <c r="M161" s="81" t="str">
        <f t="shared" si="59"/>
        <v/>
      </c>
      <c r="N161" s="64"/>
      <c r="O161" s="65"/>
      <c r="P161" s="81" t="str">
        <f t="shared" si="60"/>
        <v/>
      </c>
      <c r="Q161" s="64"/>
      <c r="R161" s="65"/>
      <c r="S161" s="81" t="str">
        <f t="shared" si="61"/>
        <v/>
      </c>
      <c r="T161" s="64"/>
      <c r="U161" s="65"/>
      <c r="V161" s="81" t="str">
        <f t="shared" si="62"/>
        <v/>
      </c>
      <c r="W161" s="64"/>
      <c r="X161" s="65"/>
      <c r="Y161" s="81" t="str">
        <f t="shared" si="63"/>
        <v/>
      </c>
      <c r="Z161" s="64"/>
      <c r="AA161" s="65"/>
      <c r="AB161" s="81" t="str">
        <f t="shared" si="64"/>
        <v/>
      </c>
      <c r="AC161" s="64"/>
      <c r="AD161" s="65"/>
      <c r="AE161" s="81" t="str">
        <f t="shared" si="65"/>
        <v/>
      </c>
      <c r="AF161" s="64"/>
      <c r="AG161" s="65"/>
      <c r="AH161" s="81" t="str">
        <f t="shared" si="66"/>
        <v/>
      </c>
      <c r="AI161" s="64"/>
      <c r="AJ161" s="65"/>
      <c r="AK161" s="81" t="str">
        <f t="shared" si="67"/>
        <v/>
      </c>
      <c r="AL161" s="64"/>
      <c r="AM161" s="65"/>
      <c r="AN161" s="81" t="str">
        <f t="shared" si="68"/>
        <v/>
      </c>
      <c r="AO161" s="82" t="str">
        <f t="shared" si="69"/>
        <v/>
      </c>
      <c r="AP161" s="83" t="str">
        <f t="shared" si="70"/>
        <v/>
      </c>
      <c r="AQ161" s="81" t="str">
        <f t="shared" si="71"/>
        <v/>
      </c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 s="61" customFormat="1" ht="20.100000000000001" customHeight="1" x14ac:dyDescent="0.2">
      <c r="A162" s="27">
        <v>415</v>
      </c>
      <c r="B162" s="28" t="s">
        <v>142</v>
      </c>
      <c r="C162" s="29" t="s">
        <v>43</v>
      </c>
      <c r="D162" s="30">
        <v>10</v>
      </c>
      <c r="E162" s="64"/>
      <c r="F162" s="65"/>
      <c r="G162" s="81" t="str">
        <f t="shared" si="57"/>
        <v/>
      </c>
      <c r="H162" s="64"/>
      <c r="I162" s="65"/>
      <c r="J162" s="81" t="str">
        <f t="shared" si="58"/>
        <v/>
      </c>
      <c r="K162" s="64"/>
      <c r="L162" s="65"/>
      <c r="M162" s="81" t="str">
        <f t="shared" si="59"/>
        <v/>
      </c>
      <c r="N162" s="64"/>
      <c r="O162" s="65"/>
      <c r="P162" s="81" t="str">
        <f t="shared" si="60"/>
        <v/>
      </c>
      <c r="Q162" s="64"/>
      <c r="R162" s="65"/>
      <c r="S162" s="81" t="str">
        <f t="shared" si="61"/>
        <v/>
      </c>
      <c r="T162" s="64"/>
      <c r="U162" s="65"/>
      <c r="V162" s="81" t="str">
        <f t="shared" si="62"/>
        <v/>
      </c>
      <c r="W162" s="64"/>
      <c r="X162" s="65"/>
      <c r="Y162" s="81" t="str">
        <f t="shared" si="63"/>
        <v/>
      </c>
      <c r="Z162" s="64"/>
      <c r="AA162" s="65"/>
      <c r="AB162" s="81" t="str">
        <f t="shared" si="64"/>
        <v/>
      </c>
      <c r="AC162" s="64"/>
      <c r="AD162" s="65"/>
      <c r="AE162" s="81" t="str">
        <f t="shared" si="65"/>
        <v/>
      </c>
      <c r="AF162" s="64"/>
      <c r="AG162" s="65"/>
      <c r="AH162" s="81" t="str">
        <f t="shared" si="66"/>
        <v/>
      </c>
      <c r="AI162" s="64"/>
      <c r="AJ162" s="65"/>
      <c r="AK162" s="81" t="str">
        <f t="shared" si="67"/>
        <v/>
      </c>
      <c r="AL162" s="64"/>
      <c r="AM162" s="65"/>
      <c r="AN162" s="81" t="str">
        <f t="shared" si="68"/>
        <v/>
      </c>
      <c r="AO162" s="82" t="str">
        <f t="shared" si="69"/>
        <v/>
      </c>
      <c r="AP162" s="83" t="str">
        <f t="shared" si="70"/>
        <v/>
      </c>
      <c r="AQ162" s="81" t="str">
        <f t="shared" si="71"/>
        <v/>
      </c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 s="61" customFormat="1" ht="20.100000000000001" customHeight="1" x14ac:dyDescent="0.2">
      <c r="A163" s="119">
        <v>416</v>
      </c>
      <c r="B163" s="109" t="s">
        <v>143</v>
      </c>
      <c r="C163" s="35" t="s">
        <v>289</v>
      </c>
      <c r="D163" s="30">
        <v>10</v>
      </c>
      <c r="E163" s="64"/>
      <c r="F163" s="65"/>
      <c r="G163" s="81" t="str">
        <f t="shared" si="57"/>
        <v/>
      </c>
      <c r="H163" s="64"/>
      <c r="I163" s="65"/>
      <c r="J163" s="81" t="str">
        <f t="shared" si="58"/>
        <v/>
      </c>
      <c r="K163" s="64"/>
      <c r="L163" s="65"/>
      <c r="M163" s="81" t="str">
        <f t="shared" si="59"/>
        <v/>
      </c>
      <c r="N163" s="64"/>
      <c r="O163" s="65"/>
      <c r="P163" s="81" t="str">
        <f t="shared" si="60"/>
        <v/>
      </c>
      <c r="Q163" s="64"/>
      <c r="R163" s="65"/>
      <c r="S163" s="81" t="str">
        <f t="shared" si="61"/>
        <v/>
      </c>
      <c r="T163" s="64"/>
      <c r="U163" s="65"/>
      <c r="V163" s="81" t="str">
        <f t="shared" si="62"/>
        <v/>
      </c>
      <c r="W163" s="64"/>
      <c r="X163" s="65"/>
      <c r="Y163" s="81" t="str">
        <f t="shared" si="63"/>
        <v/>
      </c>
      <c r="Z163" s="64"/>
      <c r="AA163" s="65"/>
      <c r="AB163" s="81" t="str">
        <f t="shared" si="64"/>
        <v/>
      </c>
      <c r="AC163" s="64"/>
      <c r="AD163" s="65"/>
      <c r="AE163" s="81" t="str">
        <f t="shared" si="65"/>
        <v/>
      </c>
      <c r="AF163" s="64"/>
      <c r="AG163" s="65"/>
      <c r="AH163" s="81" t="str">
        <f t="shared" si="66"/>
        <v/>
      </c>
      <c r="AI163" s="64"/>
      <c r="AJ163" s="65"/>
      <c r="AK163" s="81" t="str">
        <f t="shared" si="67"/>
        <v/>
      </c>
      <c r="AL163" s="64"/>
      <c r="AM163" s="65"/>
      <c r="AN163" s="81" t="str">
        <f t="shared" si="68"/>
        <v/>
      </c>
      <c r="AO163" s="82" t="str">
        <f t="shared" si="69"/>
        <v/>
      </c>
      <c r="AP163" s="83" t="str">
        <f t="shared" si="70"/>
        <v/>
      </c>
      <c r="AQ163" s="81" t="str">
        <f t="shared" si="71"/>
        <v/>
      </c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 s="61" customFormat="1" ht="20.100000000000001" customHeight="1" x14ac:dyDescent="0.2">
      <c r="A164" s="119"/>
      <c r="B164" s="109"/>
      <c r="C164" s="35" t="s">
        <v>290</v>
      </c>
      <c r="D164" s="30">
        <v>8</v>
      </c>
      <c r="E164" s="64"/>
      <c r="F164" s="65"/>
      <c r="G164" s="81" t="str">
        <f t="shared" si="57"/>
        <v/>
      </c>
      <c r="H164" s="64"/>
      <c r="I164" s="65"/>
      <c r="J164" s="81" t="str">
        <f t="shared" si="58"/>
        <v/>
      </c>
      <c r="K164" s="64"/>
      <c r="L164" s="65"/>
      <c r="M164" s="81" t="str">
        <f t="shared" si="59"/>
        <v/>
      </c>
      <c r="N164" s="64"/>
      <c r="O164" s="65"/>
      <c r="P164" s="81" t="str">
        <f t="shared" si="60"/>
        <v/>
      </c>
      <c r="Q164" s="64"/>
      <c r="R164" s="65"/>
      <c r="S164" s="81" t="str">
        <f t="shared" si="61"/>
        <v/>
      </c>
      <c r="T164" s="64"/>
      <c r="U164" s="65"/>
      <c r="V164" s="81" t="str">
        <f t="shared" si="62"/>
        <v/>
      </c>
      <c r="W164" s="64"/>
      <c r="X164" s="65"/>
      <c r="Y164" s="81" t="str">
        <f t="shared" si="63"/>
        <v/>
      </c>
      <c r="Z164" s="64"/>
      <c r="AA164" s="65"/>
      <c r="AB164" s="81" t="str">
        <f t="shared" si="64"/>
        <v/>
      </c>
      <c r="AC164" s="64"/>
      <c r="AD164" s="65"/>
      <c r="AE164" s="81" t="str">
        <f t="shared" si="65"/>
        <v/>
      </c>
      <c r="AF164" s="64"/>
      <c r="AG164" s="65"/>
      <c r="AH164" s="81" t="str">
        <f t="shared" si="66"/>
        <v/>
      </c>
      <c r="AI164" s="64"/>
      <c r="AJ164" s="65"/>
      <c r="AK164" s="81" t="str">
        <f t="shared" si="67"/>
        <v/>
      </c>
      <c r="AL164" s="64"/>
      <c r="AM164" s="65"/>
      <c r="AN164" s="81" t="str">
        <f t="shared" si="68"/>
        <v/>
      </c>
      <c r="AO164" s="82" t="str">
        <f t="shared" si="69"/>
        <v/>
      </c>
      <c r="AP164" s="83" t="str">
        <f t="shared" si="70"/>
        <v/>
      </c>
      <c r="AQ164" s="81" t="str">
        <f t="shared" si="71"/>
        <v/>
      </c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 s="61" customFormat="1" ht="20.100000000000001" customHeight="1" x14ac:dyDescent="0.2">
      <c r="A165" s="119">
        <v>417</v>
      </c>
      <c r="B165" s="109" t="s">
        <v>144</v>
      </c>
      <c r="C165" s="29" t="s">
        <v>145</v>
      </c>
      <c r="D165" s="30">
        <v>15</v>
      </c>
      <c r="E165" s="64"/>
      <c r="F165" s="65"/>
      <c r="G165" s="81" t="str">
        <f t="shared" si="57"/>
        <v/>
      </c>
      <c r="H165" s="64"/>
      <c r="I165" s="65"/>
      <c r="J165" s="81" t="str">
        <f t="shared" si="58"/>
        <v/>
      </c>
      <c r="K165" s="64"/>
      <c r="L165" s="65"/>
      <c r="M165" s="81" t="str">
        <f t="shared" si="59"/>
        <v/>
      </c>
      <c r="N165" s="64"/>
      <c r="O165" s="65"/>
      <c r="P165" s="81" t="str">
        <f t="shared" si="60"/>
        <v/>
      </c>
      <c r="Q165" s="64"/>
      <c r="R165" s="65"/>
      <c r="S165" s="81" t="str">
        <f t="shared" si="61"/>
        <v/>
      </c>
      <c r="T165" s="64"/>
      <c r="U165" s="65"/>
      <c r="V165" s="81" t="str">
        <f t="shared" si="62"/>
        <v/>
      </c>
      <c r="W165" s="64"/>
      <c r="X165" s="65"/>
      <c r="Y165" s="81" t="str">
        <f t="shared" si="63"/>
        <v/>
      </c>
      <c r="Z165" s="64"/>
      <c r="AA165" s="65"/>
      <c r="AB165" s="81" t="str">
        <f t="shared" si="64"/>
        <v/>
      </c>
      <c r="AC165" s="64"/>
      <c r="AD165" s="65"/>
      <c r="AE165" s="81" t="str">
        <f t="shared" si="65"/>
        <v/>
      </c>
      <c r="AF165" s="64"/>
      <c r="AG165" s="65"/>
      <c r="AH165" s="81" t="str">
        <f t="shared" si="66"/>
        <v/>
      </c>
      <c r="AI165" s="64"/>
      <c r="AJ165" s="65"/>
      <c r="AK165" s="81" t="str">
        <f t="shared" si="67"/>
        <v/>
      </c>
      <c r="AL165" s="64"/>
      <c r="AM165" s="65"/>
      <c r="AN165" s="81" t="str">
        <f t="shared" si="68"/>
        <v/>
      </c>
      <c r="AO165" s="82" t="str">
        <f t="shared" si="69"/>
        <v/>
      </c>
      <c r="AP165" s="83" t="str">
        <f t="shared" si="70"/>
        <v/>
      </c>
      <c r="AQ165" s="81" t="str">
        <f t="shared" si="71"/>
        <v/>
      </c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 s="61" customFormat="1" ht="20.100000000000001" customHeight="1" x14ac:dyDescent="0.2">
      <c r="A166" s="119"/>
      <c r="B166" s="109"/>
      <c r="C166" s="29" t="s">
        <v>146</v>
      </c>
      <c r="D166" s="30">
        <v>10</v>
      </c>
      <c r="E166" s="64"/>
      <c r="F166" s="65"/>
      <c r="G166" s="81" t="str">
        <f t="shared" si="57"/>
        <v/>
      </c>
      <c r="H166" s="64"/>
      <c r="I166" s="65"/>
      <c r="J166" s="81" t="str">
        <f t="shared" si="58"/>
        <v/>
      </c>
      <c r="K166" s="64"/>
      <c r="L166" s="65"/>
      <c r="M166" s="81" t="str">
        <f t="shared" si="59"/>
        <v/>
      </c>
      <c r="N166" s="64"/>
      <c r="O166" s="65"/>
      <c r="P166" s="81" t="str">
        <f t="shared" si="60"/>
        <v/>
      </c>
      <c r="Q166" s="64"/>
      <c r="R166" s="65"/>
      <c r="S166" s="81" t="str">
        <f t="shared" si="61"/>
        <v/>
      </c>
      <c r="T166" s="64"/>
      <c r="U166" s="65"/>
      <c r="V166" s="81" t="str">
        <f t="shared" si="62"/>
        <v/>
      </c>
      <c r="W166" s="64"/>
      <c r="X166" s="65"/>
      <c r="Y166" s="81" t="str">
        <f t="shared" si="63"/>
        <v/>
      </c>
      <c r="Z166" s="64"/>
      <c r="AA166" s="65"/>
      <c r="AB166" s="81" t="str">
        <f t="shared" si="64"/>
        <v/>
      </c>
      <c r="AC166" s="64"/>
      <c r="AD166" s="65"/>
      <c r="AE166" s="81" t="str">
        <f t="shared" si="65"/>
        <v/>
      </c>
      <c r="AF166" s="64"/>
      <c r="AG166" s="65"/>
      <c r="AH166" s="81" t="str">
        <f t="shared" si="66"/>
        <v/>
      </c>
      <c r="AI166" s="64"/>
      <c r="AJ166" s="65"/>
      <c r="AK166" s="81" t="str">
        <f t="shared" si="67"/>
        <v/>
      </c>
      <c r="AL166" s="64"/>
      <c r="AM166" s="65"/>
      <c r="AN166" s="81" t="str">
        <f t="shared" si="68"/>
        <v/>
      </c>
      <c r="AO166" s="82" t="str">
        <f t="shared" si="69"/>
        <v/>
      </c>
      <c r="AP166" s="83" t="str">
        <f t="shared" si="70"/>
        <v/>
      </c>
      <c r="AQ166" s="81" t="str">
        <f t="shared" si="71"/>
        <v/>
      </c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 s="61" customFormat="1" ht="20.100000000000001" customHeight="1" x14ac:dyDescent="0.2">
      <c r="A167" s="120">
        <v>418</v>
      </c>
      <c r="B167" s="110" t="s">
        <v>147</v>
      </c>
      <c r="C167" s="35" t="s">
        <v>148</v>
      </c>
      <c r="D167" s="30">
        <v>15</v>
      </c>
      <c r="E167" s="64"/>
      <c r="F167" s="65"/>
      <c r="G167" s="81" t="str">
        <f t="shared" si="57"/>
        <v/>
      </c>
      <c r="H167" s="64"/>
      <c r="I167" s="65"/>
      <c r="J167" s="81" t="str">
        <f t="shared" si="58"/>
        <v/>
      </c>
      <c r="K167" s="64"/>
      <c r="L167" s="65"/>
      <c r="M167" s="81" t="str">
        <f t="shared" si="59"/>
        <v/>
      </c>
      <c r="N167" s="64"/>
      <c r="O167" s="65"/>
      <c r="P167" s="81" t="str">
        <f t="shared" si="60"/>
        <v/>
      </c>
      <c r="Q167" s="64"/>
      <c r="R167" s="65"/>
      <c r="S167" s="81" t="str">
        <f t="shared" si="61"/>
        <v/>
      </c>
      <c r="T167" s="64"/>
      <c r="U167" s="65"/>
      <c r="V167" s="81" t="str">
        <f t="shared" si="62"/>
        <v/>
      </c>
      <c r="W167" s="64"/>
      <c r="X167" s="65"/>
      <c r="Y167" s="81" t="str">
        <f t="shared" si="63"/>
        <v/>
      </c>
      <c r="Z167" s="64"/>
      <c r="AA167" s="65"/>
      <c r="AB167" s="81" t="str">
        <f t="shared" si="64"/>
        <v/>
      </c>
      <c r="AC167" s="64"/>
      <c r="AD167" s="65"/>
      <c r="AE167" s="81" t="str">
        <f t="shared" si="65"/>
        <v/>
      </c>
      <c r="AF167" s="64"/>
      <c r="AG167" s="65"/>
      <c r="AH167" s="81" t="str">
        <f t="shared" si="66"/>
        <v/>
      </c>
      <c r="AI167" s="64"/>
      <c r="AJ167" s="65"/>
      <c r="AK167" s="81" t="str">
        <f t="shared" si="67"/>
        <v/>
      </c>
      <c r="AL167" s="64"/>
      <c r="AM167" s="65"/>
      <c r="AN167" s="81" t="str">
        <f t="shared" si="68"/>
        <v/>
      </c>
      <c r="AO167" s="82" t="str">
        <f t="shared" si="69"/>
        <v/>
      </c>
      <c r="AP167" s="83" t="str">
        <f t="shared" si="70"/>
        <v/>
      </c>
      <c r="AQ167" s="81" t="str">
        <f t="shared" si="71"/>
        <v/>
      </c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 s="61" customFormat="1" ht="20.100000000000001" customHeight="1" x14ac:dyDescent="0.2">
      <c r="A168" s="121"/>
      <c r="B168" s="111"/>
      <c r="C168" s="35" t="s">
        <v>149</v>
      </c>
      <c r="D168" s="30">
        <v>10</v>
      </c>
      <c r="E168" s="64"/>
      <c r="F168" s="65"/>
      <c r="G168" s="81" t="str">
        <f t="shared" si="57"/>
        <v/>
      </c>
      <c r="H168" s="64"/>
      <c r="I168" s="65"/>
      <c r="J168" s="81" t="str">
        <f t="shared" si="58"/>
        <v/>
      </c>
      <c r="K168" s="64"/>
      <c r="L168" s="65"/>
      <c r="M168" s="81" t="str">
        <f t="shared" si="59"/>
        <v/>
      </c>
      <c r="N168" s="64"/>
      <c r="O168" s="65"/>
      <c r="P168" s="81" t="str">
        <f t="shared" si="60"/>
        <v/>
      </c>
      <c r="Q168" s="64"/>
      <c r="R168" s="65"/>
      <c r="S168" s="81" t="str">
        <f t="shared" si="61"/>
        <v/>
      </c>
      <c r="T168" s="64"/>
      <c r="U168" s="65"/>
      <c r="V168" s="81" t="str">
        <f t="shared" si="62"/>
        <v/>
      </c>
      <c r="W168" s="64"/>
      <c r="X168" s="65"/>
      <c r="Y168" s="81" t="str">
        <f t="shared" si="63"/>
        <v/>
      </c>
      <c r="Z168" s="64"/>
      <c r="AA168" s="65"/>
      <c r="AB168" s="81" t="str">
        <f t="shared" si="64"/>
        <v/>
      </c>
      <c r="AC168" s="64"/>
      <c r="AD168" s="65"/>
      <c r="AE168" s="81" t="str">
        <f t="shared" si="65"/>
        <v/>
      </c>
      <c r="AF168" s="64"/>
      <c r="AG168" s="65"/>
      <c r="AH168" s="81" t="str">
        <f t="shared" si="66"/>
        <v/>
      </c>
      <c r="AI168" s="64"/>
      <c r="AJ168" s="65"/>
      <c r="AK168" s="81" t="str">
        <f t="shared" si="67"/>
        <v/>
      </c>
      <c r="AL168" s="64"/>
      <c r="AM168" s="65"/>
      <c r="AN168" s="81" t="str">
        <f t="shared" si="68"/>
        <v/>
      </c>
      <c r="AO168" s="82" t="str">
        <f t="shared" si="69"/>
        <v/>
      </c>
      <c r="AP168" s="83" t="str">
        <f t="shared" si="70"/>
        <v/>
      </c>
      <c r="AQ168" s="81" t="str">
        <f t="shared" si="71"/>
        <v/>
      </c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 s="61" customFormat="1" ht="20.100000000000001" customHeight="1" x14ac:dyDescent="0.2">
      <c r="A169" s="121"/>
      <c r="B169" s="111"/>
      <c r="C169" s="35" t="s">
        <v>150</v>
      </c>
      <c r="D169" s="30">
        <v>8</v>
      </c>
      <c r="E169" s="64"/>
      <c r="F169" s="65"/>
      <c r="G169" s="81" t="str">
        <f t="shared" si="57"/>
        <v/>
      </c>
      <c r="H169" s="64"/>
      <c r="I169" s="65"/>
      <c r="J169" s="81" t="str">
        <f t="shared" si="58"/>
        <v/>
      </c>
      <c r="K169" s="64"/>
      <c r="L169" s="65"/>
      <c r="M169" s="81" t="str">
        <f t="shared" si="59"/>
        <v/>
      </c>
      <c r="N169" s="64"/>
      <c r="O169" s="65"/>
      <c r="P169" s="81" t="str">
        <f t="shared" si="60"/>
        <v/>
      </c>
      <c r="Q169" s="64"/>
      <c r="R169" s="65"/>
      <c r="S169" s="81" t="str">
        <f t="shared" si="61"/>
        <v/>
      </c>
      <c r="T169" s="64"/>
      <c r="U169" s="65"/>
      <c r="V169" s="81" t="str">
        <f t="shared" si="62"/>
        <v/>
      </c>
      <c r="W169" s="64"/>
      <c r="X169" s="65"/>
      <c r="Y169" s="81" t="str">
        <f t="shared" si="63"/>
        <v/>
      </c>
      <c r="Z169" s="64"/>
      <c r="AA169" s="65"/>
      <c r="AB169" s="81" t="str">
        <f t="shared" si="64"/>
        <v/>
      </c>
      <c r="AC169" s="64"/>
      <c r="AD169" s="65"/>
      <c r="AE169" s="81" t="str">
        <f t="shared" si="65"/>
        <v/>
      </c>
      <c r="AF169" s="64"/>
      <c r="AG169" s="65"/>
      <c r="AH169" s="81" t="str">
        <f t="shared" si="66"/>
        <v/>
      </c>
      <c r="AI169" s="64"/>
      <c r="AJ169" s="65"/>
      <c r="AK169" s="81" t="str">
        <f t="shared" si="67"/>
        <v/>
      </c>
      <c r="AL169" s="64"/>
      <c r="AM169" s="65"/>
      <c r="AN169" s="81" t="str">
        <f t="shared" si="68"/>
        <v/>
      </c>
      <c r="AO169" s="82" t="str">
        <f t="shared" si="69"/>
        <v/>
      </c>
      <c r="AP169" s="83" t="str">
        <f t="shared" si="70"/>
        <v/>
      </c>
      <c r="AQ169" s="81" t="str">
        <f t="shared" si="71"/>
        <v/>
      </c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 s="61" customFormat="1" ht="20.100000000000001" customHeight="1" x14ac:dyDescent="0.2">
      <c r="A170" s="122"/>
      <c r="B170" s="112"/>
      <c r="C170" s="35" t="s">
        <v>151</v>
      </c>
      <c r="D170" s="30">
        <v>5</v>
      </c>
      <c r="E170" s="64"/>
      <c r="F170" s="65"/>
      <c r="G170" s="81" t="str">
        <f t="shared" si="57"/>
        <v/>
      </c>
      <c r="H170" s="64"/>
      <c r="I170" s="65"/>
      <c r="J170" s="81" t="str">
        <f t="shared" si="58"/>
        <v/>
      </c>
      <c r="K170" s="64"/>
      <c r="L170" s="65"/>
      <c r="M170" s="81" t="str">
        <f t="shared" si="59"/>
        <v/>
      </c>
      <c r="N170" s="64"/>
      <c r="O170" s="65"/>
      <c r="P170" s="81" t="str">
        <f t="shared" si="60"/>
        <v/>
      </c>
      <c r="Q170" s="64"/>
      <c r="R170" s="65"/>
      <c r="S170" s="81" t="str">
        <f t="shared" si="61"/>
        <v/>
      </c>
      <c r="T170" s="64"/>
      <c r="U170" s="65"/>
      <c r="V170" s="81" t="str">
        <f t="shared" si="62"/>
        <v/>
      </c>
      <c r="W170" s="64"/>
      <c r="X170" s="65"/>
      <c r="Y170" s="81" t="str">
        <f t="shared" si="63"/>
        <v/>
      </c>
      <c r="Z170" s="64"/>
      <c r="AA170" s="65"/>
      <c r="AB170" s="81" t="str">
        <f t="shared" si="64"/>
        <v/>
      </c>
      <c r="AC170" s="64"/>
      <c r="AD170" s="65"/>
      <c r="AE170" s="81" t="str">
        <f t="shared" si="65"/>
        <v/>
      </c>
      <c r="AF170" s="64"/>
      <c r="AG170" s="65"/>
      <c r="AH170" s="81" t="str">
        <f t="shared" si="66"/>
        <v/>
      </c>
      <c r="AI170" s="64"/>
      <c r="AJ170" s="65"/>
      <c r="AK170" s="81" t="str">
        <f t="shared" si="67"/>
        <v/>
      </c>
      <c r="AL170" s="64"/>
      <c r="AM170" s="65"/>
      <c r="AN170" s="81" t="str">
        <f t="shared" si="68"/>
        <v/>
      </c>
      <c r="AO170" s="82" t="str">
        <f t="shared" si="69"/>
        <v/>
      </c>
      <c r="AP170" s="83" t="str">
        <f t="shared" si="70"/>
        <v/>
      </c>
      <c r="AQ170" s="81" t="str">
        <f t="shared" si="71"/>
        <v/>
      </c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 s="61" customFormat="1" ht="20.100000000000001" customHeight="1" x14ac:dyDescent="0.2">
      <c r="A171" s="120">
        <v>419</v>
      </c>
      <c r="B171" s="110" t="s">
        <v>152</v>
      </c>
      <c r="C171" s="35" t="s">
        <v>38</v>
      </c>
      <c r="D171" s="30">
        <v>15</v>
      </c>
      <c r="E171" s="64"/>
      <c r="F171" s="65"/>
      <c r="G171" s="81" t="str">
        <f t="shared" si="57"/>
        <v/>
      </c>
      <c r="H171" s="64"/>
      <c r="I171" s="65"/>
      <c r="J171" s="81" t="str">
        <f t="shared" si="58"/>
        <v/>
      </c>
      <c r="K171" s="64"/>
      <c r="L171" s="65"/>
      <c r="M171" s="81" t="str">
        <f t="shared" si="59"/>
        <v/>
      </c>
      <c r="N171" s="64"/>
      <c r="O171" s="65"/>
      <c r="P171" s="81" t="str">
        <f t="shared" si="60"/>
        <v/>
      </c>
      <c r="Q171" s="64"/>
      <c r="R171" s="65"/>
      <c r="S171" s="81" t="str">
        <f t="shared" si="61"/>
        <v/>
      </c>
      <c r="T171" s="64"/>
      <c r="U171" s="65"/>
      <c r="V171" s="81" t="str">
        <f t="shared" si="62"/>
        <v/>
      </c>
      <c r="W171" s="64"/>
      <c r="X171" s="65"/>
      <c r="Y171" s="81" t="str">
        <f t="shared" si="63"/>
        <v/>
      </c>
      <c r="Z171" s="64"/>
      <c r="AA171" s="65"/>
      <c r="AB171" s="81" t="str">
        <f t="shared" si="64"/>
        <v/>
      </c>
      <c r="AC171" s="64"/>
      <c r="AD171" s="65"/>
      <c r="AE171" s="81" t="str">
        <f t="shared" si="65"/>
        <v/>
      </c>
      <c r="AF171" s="64"/>
      <c r="AG171" s="65"/>
      <c r="AH171" s="81" t="str">
        <f t="shared" si="66"/>
        <v/>
      </c>
      <c r="AI171" s="64"/>
      <c r="AJ171" s="65"/>
      <c r="AK171" s="81" t="str">
        <f t="shared" si="67"/>
        <v/>
      </c>
      <c r="AL171" s="64"/>
      <c r="AM171" s="65"/>
      <c r="AN171" s="81" t="str">
        <f t="shared" si="68"/>
        <v/>
      </c>
      <c r="AO171" s="82" t="str">
        <f t="shared" si="69"/>
        <v/>
      </c>
      <c r="AP171" s="83" t="str">
        <f t="shared" si="70"/>
        <v/>
      </c>
      <c r="AQ171" s="81" t="str">
        <f t="shared" si="71"/>
        <v/>
      </c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 s="61" customFormat="1" ht="20.100000000000001" customHeight="1" x14ac:dyDescent="0.2">
      <c r="A172" s="121"/>
      <c r="B172" s="111"/>
      <c r="C172" s="35" t="s">
        <v>39</v>
      </c>
      <c r="D172" s="30">
        <v>10</v>
      </c>
      <c r="E172" s="64"/>
      <c r="F172" s="65"/>
      <c r="G172" s="81" t="str">
        <f t="shared" si="57"/>
        <v/>
      </c>
      <c r="H172" s="64"/>
      <c r="I172" s="65"/>
      <c r="J172" s="81" t="str">
        <f t="shared" si="58"/>
        <v/>
      </c>
      <c r="K172" s="64"/>
      <c r="L172" s="65"/>
      <c r="M172" s="81" t="str">
        <f t="shared" si="59"/>
        <v/>
      </c>
      <c r="N172" s="64"/>
      <c r="O172" s="65"/>
      <c r="P172" s="81" t="str">
        <f t="shared" si="60"/>
        <v/>
      </c>
      <c r="Q172" s="64"/>
      <c r="R172" s="65"/>
      <c r="S172" s="81" t="str">
        <f t="shared" si="61"/>
        <v/>
      </c>
      <c r="T172" s="64"/>
      <c r="U172" s="65"/>
      <c r="V172" s="81" t="str">
        <f t="shared" si="62"/>
        <v/>
      </c>
      <c r="W172" s="64"/>
      <c r="X172" s="65"/>
      <c r="Y172" s="81" t="str">
        <f t="shared" si="63"/>
        <v/>
      </c>
      <c r="Z172" s="64"/>
      <c r="AA172" s="65"/>
      <c r="AB172" s="81" t="str">
        <f t="shared" si="64"/>
        <v/>
      </c>
      <c r="AC172" s="64"/>
      <c r="AD172" s="65"/>
      <c r="AE172" s="81" t="str">
        <f t="shared" si="65"/>
        <v/>
      </c>
      <c r="AF172" s="64"/>
      <c r="AG172" s="65"/>
      <c r="AH172" s="81" t="str">
        <f t="shared" si="66"/>
        <v/>
      </c>
      <c r="AI172" s="64"/>
      <c r="AJ172" s="65"/>
      <c r="AK172" s="81" t="str">
        <f t="shared" si="67"/>
        <v/>
      </c>
      <c r="AL172" s="64"/>
      <c r="AM172" s="65"/>
      <c r="AN172" s="81" t="str">
        <f t="shared" si="68"/>
        <v/>
      </c>
      <c r="AO172" s="82" t="str">
        <f t="shared" si="69"/>
        <v/>
      </c>
      <c r="AP172" s="83" t="str">
        <f t="shared" si="70"/>
        <v/>
      </c>
      <c r="AQ172" s="81" t="str">
        <f t="shared" si="71"/>
        <v/>
      </c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s="61" customFormat="1" ht="20.100000000000001" customHeight="1" x14ac:dyDescent="0.2">
      <c r="A173" s="122"/>
      <c r="B173" s="112"/>
      <c r="C173" s="35" t="s">
        <v>153</v>
      </c>
      <c r="D173" s="30">
        <v>8</v>
      </c>
      <c r="E173" s="64"/>
      <c r="F173" s="65"/>
      <c r="G173" s="81" t="str">
        <f t="shared" si="57"/>
        <v/>
      </c>
      <c r="H173" s="64"/>
      <c r="I173" s="65"/>
      <c r="J173" s="81" t="str">
        <f t="shared" si="58"/>
        <v/>
      </c>
      <c r="K173" s="64"/>
      <c r="L173" s="65"/>
      <c r="M173" s="81" t="str">
        <f t="shared" si="59"/>
        <v/>
      </c>
      <c r="N173" s="64"/>
      <c r="O173" s="65"/>
      <c r="P173" s="81" t="str">
        <f t="shared" si="60"/>
        <v/>
      </c>
      <c r="Q173" s="64"/>
      <c r="R173" s="65"/>
      <c r="S173" s="81" t="str">
        <f t="shared" si="61"/>
        <v/>
      </c>
      <c r="T173" s="64"/>
      <c r="U173" s="65"/>
      <c r="V173" s="81" t="str">
        <f t="shared" si="62"/>
        <v/>
      </c>
      <c r="W173" s="64"/>
      <c r="X173" s="65"/>
      <c r="Y173" s="81" t="str">
        <f t="shared" si="63"/>
        <v/>
      </c>
      <c r="Z173" s="64"/>
      <c r="AA173" s="65"/>
      <c r="AB173" s="81" t="str">
        <f t="shared" si="64"/>
        <v/>
      </c>
      <c r="AC173" s="64"/>
      <c r="AD173" s="65"/>
      <c r="AE173" s="81" t="str">
        <f t="shared" si="65"/>
        <v/>
      </c>
      <c r="AF173" s="64"/>
      <c r="AG173" s="65"/>
      <c r="AH173" s="81" t="str">
        <f t="shared" si="66"/>
        <v/>
      </c>
      <c r="AI173" s="64"/>
      <c r="AJ173" s="65"/>
      <c r="AK173" s="81" t="str">
        <f t="shared" si="67"/>
        <v/>
      </c>
      <c r="AL173" s="64"/>
      <c r="AM173" s="65"/>
      <c r="AN173" s="81" t="str">
        <f t="shared" si="68"/>
        <v/>
      </c>
      <c r="AO173" s="82" t="str">
        <f t="shared" si="69"/>
        <v/>
      </c>
      <c r="AP173" s="83" t="str">
        <f t="shared" si="70"/>
        <v/>
      </c>
      <c r="AQ173" s="81" t="str">
        <f t="shared" si="71"/>
        <v/>
      </c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s="61" customFormat="1" ht="20.100000000000001" customHeight="1" x14ac:dyDescent="0.2">
      <c r="A174" s="120">
        <v>420</v>
      </c>
      <c r="B174" s="110" t="s">
        <v>154</v>
      </c>
      <c r="C174" s="35" t="s">
        <v>155</v>
      </c>
      <c r="D174" s="30">
        <v>15</v>
      </c>
      <c r="E174" s="64"/>
      <c r="F174" s="65"/>
      <c r="G174" s="81" t="str">
        <f t="shared" si="57"/>
        <v/>
      </c>
      <c r="H174" s="64"/>
      <c r="I174" s="65"/>
      <c r="J174" s="81" t="str">
        <f t="shared" si="58"/>
        <v/>
      </c>
      <c r="K174" s="64"/>
      <c r="L174" s="65"/>
      <c r="M174" s="81" t="str">
        <f t="shared" si="59"/>
        <v/>
      </c>
      <c r="N174" s="64"/>
      <c r="O174" s="65"/>
      <c r="P174" s="81" t="str">
        <f t="shared" si="60"/>
        <v/>
      </c>
      <c r="Q174" s="64"/>
      <c r="R174" s="65"/>
      <c r="S174" s="81" t="str">
        <f t="shared" si="61"/>
        <v/>
      </c>
      <c r="T174" s="64"/>
      <c r="U174" s="65"/>
      <c r="V174" s="81" t="str">
        <f t="shared" si="62"/>
        <v/>
      </c>
      <c r="W174" s="64"/>
      <c r="X174" s="65"/>
      <c r="Y174" s="81" t="str">
        <f t="shared" si="63"/>
        <v/>
      </c>
      <c r="Z174" s="64"/>
      <c r="AA174" s="65"/>
      <c r="AB174" s="81" t="str">
        <f t="shared" si="64"/>
        <v/>
      </c>
      <c r="AC174" s="64"/>
      <c r="AD174" s="65"/>
      <c r="AE174" s="81" t="str">
        <f t="shared" si="65"/>
        <v/>
      </c>
      <c r="AF174" s="64"/>
      <c r="AG174" s="65"/>
      <c r="AH174" s="81" t="str">
        <f t="shared" si="66"/>
        <v/>
      </c>
      <c r="AI174" s="64"/>
      <c r="AJ174" s="65"/>
      <c r="AK174" s="81" t="str">
        <f t="shared" si="67"/>
        <v/>
      </c>
      <c r="AL174" s="64"/>
      <c r="AM174" s="65"/>
      <c r="AN174" s="81" t="str">
        <f t="shared" si="68"/>
        <v/>
      </c>
      <c r="AO174" s="82" t="str">
        <f t="shared" si="69"/>
        <v/>
      </c>
      <c r="AP174" s="83" t="str">
        <f t="shared" si="70"/>
        <v/>
      </c>
      <c r="AQ174" s="81" t="str">
        <f t="shared" si="71"/>
        <v/>
      </c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s="61" customFormat="1" ht="20.100000000000001" customHeight="1" x14ac:dyDescent="0.2">
      <c r="A175" s="121"/>
      <c r="B175" s="111"/>
      <c r="C175" s="35" t="s">
        <v>156</v>
      </c>
      <c r="D175" s="30">
        <v>10</v>
      </c>
      <c r="E175" s="64"/>
      <c r="F175" s="65"/>
      <c r="G175" s="81" t="str">
        <f t="shared" si="57"/>
        <v/>
      </c>
      <c r="H175" s="64"/>
      <c r="I175" s="65"/>
      <c r="J175" s="81" t="str">
        <f t="shared" si="58"/>
        <v/>
      </c>
      <c r="K175" s="64"/>
      <c r="L175" s="65"/>
      <c r="M175" s="81" t="str">
        <f t="shared" si="59"/>
        <v/>
      </c>
      <c r="N175" s="64"/>
      <c r="O175" s="65"/>
      <c r="P175" s="81" t="str">
        <f t="shared" si="60"/>
        <v/>
      </c>
      <c r="Q175" s="64"/>
      <c r="R175" s="65"/>
      <c r="S175" s="81" t="str">
        <f t="shared" si="61"/>
        <v/>
      </c>
      <c r="T175" s="64"/>
      <c r="U175" s="65"/>
      <c r="V175" s="81" t="str">
        <f t="shared" si="62"/>
        <v/>
      </c>
      <c r="W175" s="64"/>
      <c r="X175" s="65"/>
      <c r="Y175" s="81" t="str">
        <f t="shared" si="63"/>
        <v/>
      </c>
      <c r="Z175" s="64"/>
      <c r="AA175" s="65"/>
      <c r="AB175" s="81" t="str">
        <f t="shared" si="64"/>
        <v/>
      </c>
      <c r="AC175" s="64"/>
      <c r="AD175" s="65"/>
      <c r="AE175" s="81" t="str">
        <f t="shared" si="65"/>
        <v/>
      </c>
      <c r="AF175" s="64"/>
      <c r="AG175" s="65"/>
      <c r="AH175" s="81" t="str">
        <f t="shared" si="66"/>
        <v/>
      </c>
      <c r="AI175" s="64"/>
      <c r="AJ175" s="65"/>
      <c r="AK175" s="81" t="str">
        <f t="shared" si="67"/>
        <v/>
      </c>
      <c r="AL175" s="64"/>
      <c r="AM175" s="65"/>
      <c r="AN175" s="81" t="str">
        <f t="shared" si="68"/>
        <v/>
      </c>
      <c r="AO175" s="82" t="str">
        <f t="shared" si="69"/>
        <v/>
      </c>
      <c r="AP175" s="83" t="str">
        <f t="shared" si="70"/>
        <v/>
      </c>
      <c r="AQ175" s="81" t="str">
        <f t="shared" si="71"/>
        <v/>
      </c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s="61" customFormat="1" ht="20.100000000000001" customHeight="1" x14ac:dyDescent="0.2">
      <c r="A176" s="121"/>
      <c r="B176" s="111"/>
      <c r="C176" s="35" t="s">
        <v>39</v>
      </c>
      <c r="D176" s="30">
        <v>8</v>
      </c>
      <c r="E176" s="64"/>
      <c r="F176" s="65"/>
      <c r="G176" s="81" t="str">
        <f t="shared" si="57"/>
        <v/>
      </c>
      <c r="H176" s="64"/>
      <c r="I176" s="65"/>
      <c r="J176" s="81" t="str">
        <f t="shared" si="58"/>
        <v/>
      </c>
      <c r="K176" s="64"/>
      <c r="L176" s="65"/>
      <c r="M176" s="81" t="str">
        <f t="shared" si="59"/>
        <v/>
      </c>
      <c r="N176" s="64"/>
      <c r="O176" s="65"/>
      <c r="P176" s="81" t="str">
        <f t="shared" si="60"/>
        <v/>
      </c>
      <c r="Q176" s="64"/>
      <c r="R176" s="65"/>
      <c r="S176" s="81" t="str">
        <f t="shared" si="61"/>
        <v/>
      </c>
      <c r="T176" s="64"/>
      <c r="U176" s="65"/>
      <c r="V176" s="81" t="str">
        <f t="shared" si="62"/>
        <v/>
      </c>
      <c r="W176" s="64"/>
      <c r="X176" s="65"/>
      <c r="Y176" s="81" t="str">
        <f t="shared" si="63"/>
        <v/>
      </c>
      <c r="Z176" s="64"/>
      <c r="AA176" s="65"/>
      <c r="AB176" s="81" t="str">
        <f t="shared" si="64"/>
        <v/>
      </c>
      <c r="AC176" s="64"/>
      <c r="AD176" s="65"/>
      <c r="AE176" s="81" t="str">
        <f t="shared" si="65"/>
        <v/>
      </c>
      <c r="AF176" s="64"/>
      <c r="AG176" s="65"/>
      <c r="AH176" s="81" t="str">
        <f t="shared" si="66"/>
        <v/>
      </c>
      <c r="AI176" s="64"/>
      <c r="AJ176" s="65"/>
      <c r="AK176" s="81" t="str">
        <f t="shared" si="67"/>
        <v/>
      </c>
      <c r="AL176" s="64"/>
      <c r="AM176" s="65"/>
      <c r="AN176" s="81" t="str">
        <f t="shared" si="68"/>
        <v/>
      </c>
      <c r="AO176" s="82" t="str">
        <f t="shared" si="69"/>
        <v/>
      </c>
      <c r="AP176" s="83" t="str">
        <f t="shared" si="70"/>
        <v/>
      </c>
      <c r="AQ176" s="81" t="str">
        <f t="shared" si="71"/>
        <v/>
      </c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s="61" customFormat="1" ht="20.100000000000001" customHeight="1" x14ac:dyDescent="0.2">
      <c r="A177" s="122"/>
      <c r="B177" s="112"/>
      <c r="C177" s="35" t="s">
        <v>153</v>
      </c>
      <c r="D177" s="30">
        <v>5</v>
      </c>
      <c r="E177" s="64"/>
      <c r="F177" s="65"/>
      <c r="G177" s="81" t="str">
        <f t="shared" si="57"/>
        <v/>
      </c>
      <c r="H177" s="64"/>
      <c r="I177" s="65"/>
      <c r="J177" s="81" t="str">
        <f t="shared" si="58"/>
        <v/>
      </c>
      <c r="K177" s="64"/>
      <c r="L177" s="65"/>
      <c r="M177" s="81" t="str">
        <f t="shared" si="59"/>
        <v/>
      </c>
      <c r="N177" s="64"/>
      <c r="O177" s="65"/>
      <c r="P177" s="81" t="str">
        <f t="shared" si="60"/>
        <v/>
      </c>
      <c r="Q177" s="64"/>
      <c r="R177" s="65"/>
      <c r="S177" s="81" t="str">
        <f t="shared" si="61"/>
        <v/>
      </c>
      <c r="T177" s="64"/>
      <c r="U177" s="65"/>
      <c r="V177" s="81" t="str">
        <f t="shared" si="62"/>
        <v/>
      </c>
      <c r="W177" s="64"/>
      <c r="X177" s="65"/>
      <c r="Y177" s="81" t="str">
        <f t="shared" si="63"/>
        <v/>
      </c>
      <c r="Z177" s="64"/>
      <c r="AA177" s="65"/>
      <c r="AB177" s="81" t="str">
        <f t="shared" si="64"/>
        <v/>
      </c>
      <c r="AC177" s="64"/>
      <c r="AD177" s="65"/>
      <c r="AE177" s="81" t="str">
        <f t="shared" si="65"/>
        <v/>
      </c>
      <c r="AF177" s="64"/>
      <c r="AG177" s="65"/>
      <c r="AH177" s="81" t="str">
        <f t="shared" si="66"/>
        <v/>
      </c>
      <c r="AI177" s="64"/>
      <c r="AJ177" s="65"/>
      <c r="AK177" s="81" t="str">
        <f t="shared" si="67"/>
        <v/>
      </c>
      <c r="AL177" s="64"/>
      <c r="AM177" s="65"/>
      <c r="AN177" s="81" t="str">
        <f t="shared" si="68"/>
        <v/>
      </c>
      <c r="AO177" s="82" t="str">
        <f t="shared" si="69"/>
        <v/>
      </c>
      <c r="AP177" s="83" t="str">
        <f t="shared" si="70"/>
        <v/>
      </c>
      <c r="AQ177" s="81" t="str">
        <f t="shared" si="71"/>
        <v/>
      </c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s="61" customFormat="1" ht="20.100000000000001" customHeight="1" x14ac:dyDescent="0.2">
      <c r="A178" s="120">
        <v>421</v>
      </c>
      <c r="B178" s="110" t="s">
        <v>157</v>
      </c>
      <c r="C178" s="35" t="s">
        <v>158</v>
      </c>
      <c r="D178" s="30">
        <v>10</v>
      </c>
      <c r="E178" s="64"/>
      <c r="F178" s="65"/>
      <c r="G178" s="81" t="str">
        <f t="shared" si="57"/>
        <v/>
      </c>
      <c r="H178" s="64"/>
      <c r="I178" s="65"/>
      <c r="J178" s="81" t="str">
        <f t="shared" si="58"/>
        <v/>
      </c>
      <c r="K178" s="64"/>
      <c r="L178" s="65"/>
      <c r="M178" s="81" t="str">
        <f t="shared" si="59"/>
        <v/>
      </c>
      <c r="N178" s="64"/>
      <c r="O178" s="65"/>
      <c r="P178" s="81" t="str">
        <f t="shared" si="60"/>
        <v/>
      </c>
      <c r="Q178" s="64"/>
      <c r="R178" s="65"/>
      <c r="S178" s="81" t="str">
        <f t="shared" si="61"/>
        <v/>
      </c>
      <c r="T178" s="64"/>
      <c r="U178" s="65"/>
      <c r="V178" s="81" t="str">
        <f t="shared" si="62"/>
        <v/>
      </c>
      <c r="W178" s="64"/>
      <c r="X178" s="65"/>
      <c r="Y178" s="81" t="str">
        <f t="shared" si="63"/>
        <v/>
      </c>
      <c r="Z178" s="64"/>
      <c r="AA178" s="65"/>
      <c r="AB178" s="81" t="str">
        <f t="shared" si="64"/>
        <v/>
      </c>
      <c r="AC178" s="64"/>
      <c r="AD178" s="65"/>
      <c r="AE178" s="81" t="str">
        <f t="shared" si="65"/>
        <v/>
      </c>
      <c r="AF178" s="64"/>
      <c r="AG178" s="65"/>
      <c r="AH178" s="81" t="str">
        <f t="shared" si="66"/>
        <v/>
      </c>
      <c r="AI178" s="64"/>
      <c r="AJ178" s="65"/>
      <c r="AK178" s="81" t="str">
        <f t="shared" si="67"/>
        <v/>
      </c>
      <c r="AL178" s="64"/>
      <c r="AM178" s="65"/>
      <c r="AN178" s="81" t="str">
        <f t="shared" si="68"/>
        <v/>
      </c>
      <c r="AO178" s="82" t="str">
        <f t="shared" si="69"/>
        <v/>
      </c>
      <c r="AP178" s="83" t="str">
        <f t="shared" si="70"/>
        <v/>
      </c>
      <c r="AQ178" s="81" t="str">
        <f t="shared" si="71"/>
        <v/>
      </c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 s="61" customFormat="1" ht="20.100000000000001" customHeight="1" x14ac:dyDescent="0.2">
      <c r="A179" s="121"/>
      <c r="B179" s="111"/>
      <c r="C179" s="35" t="s">
        <v>159</v>
      </c>
      <c r="D179" s="30">
        <v>8</v>
      </c>
      <c r="E179" s="64"/>
      <c r="F179" s="65"/>
      <c r="G179" s="81" t="str">
        <f t="shared" si="57"/>
        <v/>
      </c>
      <c r="H179" s="64"/>
      <c r="I179" s="65"/>
      <c r="J179" s="81" t="str">
        <f t="shared" si="58"/>
        <v/>
      </c>
      <c r="K179" s="64"/>
      <c r="L179" s="65"/>
      <c r="M179" s="81" t="str">
        <f t="shared" si="59"/>
        <v/>
      </c>
      <c r="N179" s="64"/>
      <c r="O179" s="65"/>
      <c r="P179" s="81" t="str">
        <f t="shared" si="60"/>
        <v/>
      </c>
      <c r="Q179" s="64"/>
      <c r="R179" s="65"/>
      <c r="S179" s="81" t="str">
        <f t="shared" si="61"/>
        <v/>
      </c>
      <c r="T179" s="64"/>
      <c r="U179" s="65"/>
      <c r="V179" s="81" t="str">
        <f t="shared" si="62"/>
        <v/>
      </c>
      <c r="W179" s="64"/>
      <c r="X179" s="65"/>
      <c r="Y179" s="81" t="str">
        <f t="shared" si="63"/>
        <v/>
      </c>
      <c r="Z179" s="64"/>
      <c r="AA179" s="65"/>
      <c r="AB179" s="81" t="str">
        <f t="shared" si="64"/>
        <v/>
      </c>
      <c r="AC179" s="64"/>
      <c r="AD179" s="65"/>
      <c r="AE179" s="81" t="str">
        <f t="shared" si="65"/>
        <v/>
      </c>
      <c r="AF179" s="64"/>
      <c r="AG179" s="65"/>
      <c r="AH179" s="81" t="str">
        <f t="shared" si="66"/>
        <v/>
      </c>
      <c r="AI179" s="64"/>
      <c r="AJ179" s="65"/>
      <c r="AK179" s="81" t="str">
        <f t="shared" si="67"/>
        <v/>
      </c>
      <c r="AL179" s="64"/>
      <c r="AM179" s="65"/>
      <c r="AN179" s="81" t="str">
        <f t="shared" si="68"/>
        <v/>
      </c>
      <c r="AO179" s="82" t="str">
        <f t="shared" si="69"/>
        <v/>
      </c>
      <c r="AP179" s="83" t="str">
        <f t="shared" si="70"/>
        <v/>
      </c>
      <c r="AQ179" s="81" t="str">
        <f t="shared" si="71"/>
        <v/>
      </c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 s="61" customFormat="1" ht="20.100000000000001" customHeight="1" x14ac:dyDescent="0.2">
      <c r="A180" s="122"/>
      <c r="B180" s="112"/>
      <c r="C180" s="35" t="s">
        <v>160</v>
      </c>
      <c r="D180" s="30">
        <v>5</v>
      </c>
      <c r="E180" s="64"/>
      <c r="F180" s="65"/>
      <c r="G180" s="81" t="str">
        <f t="shared" si="57"/>
        <v/>
      </c>
      <c r="H180" s="64"/>
      <c r="I180" s="65"/>
      <c r="J180" s="81" t="str">
        <f t="shared" si="58"/>
        <v/>
      </c>
      <c r="K180" s="64"/>
      <c r="L180" s="65"/>
      <c r="M180" s="81" t="str">
        <f t="shared" si="59"/>
        <v/>
      </c>
      <c r="N180" s="64"/>
      <c r="O180" s="65"/>
      <c r="P180" s="81" t="str">
        <f t="shared" si="60"/>
        <v/>
      </c>
      <c r="Q180" s="64"/>
      <c r="R180" s="65"/>
      <c r="S180" s="81" t="str">
        <f t="shared" si="61"/>
        <v/>
      </c>
      <c r="T180" s="64"/>
      <c r="U180" s="65"/>
      <c r="V180" s="81" t="str">
        <f t="shared" si="62"/>
        <v/>
      </c>
      <c r="W180" s="64"/>
      <c r="X180" s="65"/>
      <c r="Y180" s="81" t="str">
        <f t="shared" si="63"/>
        <v/>
      </c>
      <c r="Z180" s="64"/>
      <c r="AA180" s="65"/>
      <c r="AB180" s="81" t="str">
        <f t="shared" si="64"/>
        <v/>
      </c>
      <c r="AC180" s="64"/>
      <c r="AD180" s="65"/>
      <c r="AE180" s="81" t="str">
        <f t="shared" si="65"/>
        <v/>
      </c>
      <c r="AF180" s="64"/>
      <c r="AG180" s="65"/>
      <c r="AH180" s="81" t="str">
        <f t="shared" si="66"/>
        <v/>
      </c>
      <c r="AI180" s="64"/>
      <c r="AJ180" s="65"/>
      <c r="AK180" s="81" t="str">
        <f t="shared" si="67"/>
        <v/>
      </c>
      <c r="AL180" s="64"/>
      <c r="AM180" s="65"/>
      <c r="AN180" s="81" t="str">
        <f t="shared" si="68"/>
        <v/>
      </c>
      <c r="AO180" s="82" t="str">
        <f t="shared" si="69"/>
        <v/>
      </c>
      <c r="AP180" s="83" t="str">
        <f t="shared" si="70"/>
        <v/>
      </c>
      <c r="AQ180" s="81" t="str">
        <f t="shared" si="71"/>
        <v/>
      </c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 s="61" customFormat="1" ht="20.100000000000001" customHeight="1" x14ac:dyDescent="0.2">
      <c r="A181" s="27">
        <v>422</v>
      </c>
      <c r="B181" s="28" t="s">
        <v>161</v>
      </c>
      <c r="C181" s="29" t="s">
        <v>162</v>
      </c>
      <c r="D181" s="30">
        <v>5</v>
      </c>
      <c r="E181" s="64"/>
      <c r="F181" s="65"/>
      <c r="G181" s="81" t="str">
        <f t="shared" si="57"/>
        <v/>
      </c>
      <c r="H181" s="64"/>
      <c r="I181" s="65"/>
      <c r="J181" s="81" t="str">
        <f t="shared" si="58"/>
        <v/>
      </c>
      <c r="K181" s="64"/>
      <c r="L181" s="65"/>
      <c r="M181" s="81" t="str">
        <f t="shared" si="59"/>
        <v/>
      </c>
      <c r="N181" s="64"/>
      <c r="O181" s="65"/>
      <c r="P181" s="81" t="str">
        <f t="shared" si="60"/>
        <v/>
      </c>
      <c r="Q181" s="64"/>
      <c r="R181" s="65"/>
      <c r="S181" s="81" t="str">
        <f t="shared" si="61"/>
        <v/>
      </c>
      <c r="T181" s="64"/>
      <c r="U181" s="65"/>
      <c r="V181" s="81" t="str">
        <f t="shared" si="62"/>
        <v/>
      </c>
      <c r="W181" s="64"/>
      <c r="X181" s="65"/>
      <c r="Y181" s="81" t="str">
        <f t="shared" si="63"/>
        <v/>
      </c>
      <c r="Z181" s="64"/>
      <c r="AA181" s="65"/>
      <c r="AB181" s="81" t="str">
        <f t="shared" si="64"/>
        <v/>
      </c>
      <c r="AC181" s="64"/>
      <c r="AD181" s="65"/>
      <c r="AE181" s="81" t="str">
        <f t="shared" si="65"/>
        <v/>
      </c>
      <c r="AF181" s="64"/>
      <c r="AG181" s="65"/>
      <c r="AH181" s="81" t="str">
        <f t="shared" si="66"/>
        <v/>
      </c>
      <c r="AI181" s="64"/>
      <c r="AJ181" s="65"/>
      <c r="AK181" s="81" t="str">
        <f t="shared" si="67"/>
        <v/>
      </c>
      <c r="AL181" s="64"/>
      <c r="AM181" s="65"/>
      <c r="AN181" s="81" t="str">
        <f t="shared" si="68"/>
        <v/>
      </c>
      <c r="AO181" s="82" t="str">
        <f t="shared" si="69"/>
        <v/>
      </c>
      <c r="AP181" s="83" t="str">
        <f t="shared" si="70"/>
        <v/>
      </c>
      <c r="AQ181" s="81" t="str">
        <f t="shared" si="71"/>
        <v/>
      </c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 s="61" customFormat="1" ht="20.100000000000001" customHeight="1" x14ac:dyDescent="0.2">
      <c r="A182" s="120">
        <v>423</v>
      </c>
      <c r="B182" s="110" t="s">
        <v>163</v>
      </c>
      <c r="C182" s="29" t="s">
        <v>164</v>
      </c>
      <c r="D182" s="30">
        <v>10</v>
      </c>
      <c r="E182" s="64"/>
      <c r="F182" s="65"/>
      <c r="G182" s="81" t="str">
        <f t="shared" si="57"/>
        <v/>
      </c>
      <c r="H182" s="64"/>
      <c r="I182" s="65"/>
      <c r="J182" s="81" t="str">
        <f t="shared" si="58"/>
        <v/>
      </c>
      <c r="K182" s="64"/>
      <c r="L182" s="65"/>
      <c r="M182" s="81" t="str">
        <f t="shared" si="59"/>
        <v/>
      </c>
      <c r="N182" s="64"/>
      <c r="O182" s="65"/>
      <c r="P182" s="81" t="str">
        <f t="shared" si="60"/>
        <v/>
      </c>
      <c r="Q182" s="64"/>
      <c r="R182" s="65"/>
      <c r="S182" s="81" t="str">
        <f t="shared" si="61"/>
        <v/>
      </c>
      <c r="T182" s="64"/>
      <c r="U182" s="65"/>
      <c r="V182" s="81" t="str">
        <f t="shared" si="62"/>
        <v/>
      </c>
      <c r="W182" s="64"/>
      <c r="X182" s="65"/>
      <c r="Y182" s="81" t="str">
        <f t="shared" si="63"/>
        <v/>
      </c>
      <c r="Z182" s="64"/>
      <c r="AA182" s="65"/>
      <c r="AB182" s="81" t="str">
        <f t="shared" si="64"/>
        <v/>
      </c>
      <c r="AC182" s="64"/>
      <c r="AD182" s="65"/>
      <c r="AE182" s="81" t="str">
        <f t="shared" si="65"/>
        <v/>
      </c>
      <c r="AF182" s="64"/>
      <c r="AG182" s="65"/>
      <c r="AH182" s="81" t="str">
        <f t="shared" si="66"/>
        <v/>
      </c>
      <c r="AI182" s="64"/>
      <c r="AJ182" s="65"/>
      <c r="AK182" s="81" t="str">
        <f t="shared" si="67"/>
        <v/>
      </c>
      <c r="AL182" s="64"/>
      <c r="AM182" s="65"/>
      <c r="AN182" s="81" t="str">
        <f t="shared" si="68"/>
        <v/>
      </c>
      <c r="AO182" s="82" t="str">
        <f t="shared" si="69"/>
        <v/>
      </c>
      <c r="AP182" s="83" t="str">
        <f t="shared" si="70"/>
        <v/>
      </c>
      <c r="AQ182" s="81" t="str">
        <f t="shared" si="71"/>
        <v/>
      </c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 s="61" customFormat="1" ht="20.100000000000001" customHeight="1" x14ac:dyDescent="0.2">
      <c r="A183" s="121"/>
      <c r="B183" s="111"/>
      <c r="C183" s="29" t="s">
        <v>165</v>
      </c>
      <c r="D183" s="30">
        <v>8</v>
      </c>
      <c r="E183" s="64"/>
      <c r="F183" s="65"/>
      <c r="G183" s="81" t="str">
        <f t="shared" si="57"/>
        <v/>
      </c>
      <c r="H183" s="64"/>
      <c r="I183" s="65"/>
      <c r="J183" s="81" t="str">
        <f t="shared" si="58"/>
        <v/>
      </c>
      <c r="K183" s="64"/>
      <c r="L183" s="65"/>
      <c r="M183" s="81" t="str">
        <f t="shared" si="59"/>
        <v/>
      </c>
      <c r="N183" s="64"/>
      <c r="O183" s="65"/>
      <c r="P183" s="81" t="str">
        <f t="shared" si="60"/>
        <v/>
      </c>
      <c r="Q183" s="64"/>
      <c r="R183" s="65"/>
      <c r="S183" s="81" t="str">
        <f t="shared" si="61"/>
        <v/>
      </c>
      <c r="T183" s="64"/>
      <c r="U183" s="65"/>
      <c r="V183" s="81" t="str">
        <f t="shared" si="62"/>
        <v/>
      </c>
      <c r="W183" s="64"/>
      <c r="X183" s="65"/>
      <c r="Y183" s="81" t="str">
        <f t="shared" si="63"/>
        <v/>
      </c>
      <c r="Z183" s="64"/>
      <c r="AA183" s="65"/>
      <c r="AB183" s="81" t="str">
        <f t="shared" si="64"/>
        <v/>
      </c>
      <c r="AC183" s="64"/>
      <c r="AD183" s="65"/>
      <c r="AE183" s="81" t="str">
        <f t="shared" si="65"/>
        <v/>
      </c>
      <c r="AF183" s="64"/>
      <c r="AG183" s="65"/>
      <c r="AH183" s="81" t="str">
        <f t="shared" si="66"/>
        <v/>
      </c>
      <c r="AI183" s="64"/>
      <c r="AJ183" s="65"/>
      <c r="AK183" s="81" t="str">
        <f t="shared" si="67"/>
        <v/>
      </c>
      <c r="AL183" s="64"/>
      <c r="AM183" s="65"/>
      <c r="AN183" s="81" t="str">
        <f t="shared" si="68"/>
        <v/>
      </c>
      <c r="AO183" s="82" t="str">
        <f t="shared" si="69"/>
        <v/>
      </c>
      <c r="AP183" s="83" t="str">
        <f t="shared" si="70"/>
        <v/>
      </c>
      <c r="AQ183" s="81" t="str">
        <f t="shared" si="71"/>
        <v/>
      </c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 s="61" customFormat="1" ht="20.100000000000001" customHeight="1" x14ac:dyDescent="0.2">
      <c r="A184" s="122"/>
      <c r="B184" s="112"/>
      <c r="C184" s="29" t="s">
        <v>166</v>
      </c>
      <c r="D184" s="30">
        <v>5</v>
      </c>
      <c r="E184" s="64"/>
      <c r="F184" s="65"/>
      <c r="G184" s="81" t="str">
        <f t="shared" si="57"/>
        <v/>
      </c>
      <c r="H184" s="64"/>
      <c r="I184" s="65"/>
      <c r="J184" s="81" t="str">
        <f t="shared" si="58"/>
        <v/>
      </c>
      <c r="K184" s="64"/>
      <c r="L184" s="65"/>
      <c r="M184" s="81" t="str">
        <f t="shared" si="59"/>
        <v/>
      </c>
      <c r="N184" s="64"/>
      <c r="O184" s="65"/>
      <c r="P184" s="81" t="str">
        <f t="shared" si="60"/>
        <v/>
      </c>
      <c r="Q184" s="64"/>
      <c r="R184" s="65"/>
      <c r="S184" s="81" t="str">
        <f t="shared" si="61"/>
        <v/>
      </c>
      <c r="T184" s="64"/>
      <c r="U184" s="65"/>
      <c r="V184" s="81" t="str">
        <f t="shared" si="62"/>
        <v/>
      </c>
      <c r="W184" s="64"/>
      <c r="X184" s="65"/>
      <c r="Y184" s="81" t="str">
        <f t="shared" si="63"/>
        <v/>
      </c>
      <c r="Z184" s="64"/>
      <c r="AA184" s="65"/>
      <c r="AB184" s="81" t="str">
        <f t="shared" si="64"/>
        <v/>
      </c>
      <c r="AC184" s="64"/>
      <c r="AD184" s="65"/>
      <c r="AE184" s="81" t="str">
        <f t="shared" si="65"/>
        <v/>
      </c>
      <c r="AF184" s="64"/>
      <c r="AG184" s="65"/>
      <c r="AH184" s="81" t="str">
        <f t="shared" si="66"/>
        <v/>
      </c>
      <c r="AI184" s="64"/>
      <c r="AJ184" s="65"/>
      <c r="AK184" s="81" t="str">
        <f t="shared" si="67"/>
        <v/>
      </c>
      <c r="AL184" s="64"/>
      <c r="AM184" s="65"/>
      <c r="AN184" s="81" t="str">
        <f t="shared" si="68"/>
        <v/>
      </c>
      <c r="AO184" s="82" t="str">
        <f t="shared" si="69"/>
        <v/>
      </c>
      <c r="AP184" s="83" t="str">
        <f t="shared" si="70"/>
        <v/>
      </c>
      <c r="AQ184" s="81" t="str">
        <f t="shared" si="71"/>
        <v/>
      </c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 s="61" customFormat="1" ht="20.100000000000001" customHeight="1" x14ac:dyDescent="0.2">
      <c r="A185" s="120">
        <v>424</v>
      </c>
      <c r="B185" s="110" t="s">
        <v>278</v>
      </c>
      <c r="C185" s="29" t="s">
        <v>279</v>
      </c>
      <c r="D185" s="30">
        <v>8</v>
      </c>
      <c r="E185" s="64"/>
      <c r="F185" s="65"/>
      <c r="G185" s="81" t="str">
        <f t="shared" si="57"/>
        <v/>
      </c>
      <c r="H185" s="64"/>
      <c r="I185" s="65"/>
      <c r="J185" s="81" t="str">
        <f t="shared" si="58"/>
        <v/>
      </c>
      <c r="K185" s="64"/>
      <c r="L185" s="65"/>
      <c r="M185" s="81" t="str">
        <f t="shared" si="59"/>
        <v/>
      </c>
      <c r="N185" s="64"/>
      <c r="O185" s="65"/>
      <c r="P185" s="81" t="str">
        <f t="shared" si="60"/>
        <v/>
      </c>
      <c r="Q185" s="64"/>
      <c r="R185" s="65"/>
      <c r="S185" s="81" t="str">
        <f t="shared" si="61"/>
        <v/>
      </c>
      <c r="T185" s="64"/>
      <c r="U185" s="65"/>
      <c r="V185" s="81" t="str">
        <f t="shared" si="62"/>
        <v/>
      </c>
      <c r="W185" s="64"/>
      <c r="X185" s="65"/>
      <c r="Y185" s="81" t="str">
        <f t="shared" si="63"/>
        <v/>
      </c>
      <c r="Z185" s="64"/>
      <c r="AA185" s="65"/>
      <c r="AB185" s="81" t="str">
        <f t="shared" si="64"/>
        <v/>
      </c>
      <c r="AC185" s="64"/>
      <c r="AD185" s="65"/>
      <c r="AE185" s="81" t="str">
        <f t="shared" si="65"/>
        <v/>
      </c>
      <c r="AF185" s="64"/>
      <c r="AG185" s="65"/>
      <c r="AH185" s="81" t="str">
        <f t="shared" si="66"/>
        <v/>
      </c>
      <c r="AI185" s="64"/>
      <c r="AJ185" s="65"/>
      <c r="AK185" s="81" t="str">
        <f t="shared" si="67"/>
        <v/>
      </c>
      <c r="AL185" s="64"/>
      <c r="AM185" s="65"/>
      <c r="AN185" s="81" t="str">
        <f t="shared" si="68"/>
        <v/>
      </c>
      <c r="AO185" s="82" t="str">
        <f t="shared" si="69"/>
        <v/>
      </c>
      <c r="AP185" s="83" t="str">
        <f t="shared" si="70"/>
        <v/>
      </c>
      <c r="AQ185" s="81" t="str">
        <f t="shared" si="71"/>
        <v/>
      </c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256" s="61" customFormat="1" ht="20.100000000000001" customHeight="1" x14ac:dyDescent="0.2">
      <c r="A186" s="121"/>
      <c r="B186" s="111"/>
      <c r="C186" s="29" t="s">
        <v>280</v>
      </c>
      <c r="D186" s="30">
        <v>5</v>
      </c>
      <c r="E186" s="64"/>
      <c r="F186" s="65"/>
      <c r="G186" s="81" t="str">
        <f t="shared" si="57"/>
        <v/>
      </c>
      <c r="H186" s="64"/>
      <c r="I186" s="65"/>
      <c r="J186" s="81" t="str">
        <f t="shared" si="58"/>
        <v/>
      </c>
      <c r="K186" s="64"/>
      <c r="L186" s="65"/>
      <c r="M186" s="81" t="str">
        <f t="shared" si="59"/>
        <v/>
      </c>
      <c r="N186" s="64"/>
      <c r="O186" s="65"/>
      <c r="P186" s="81" t="str">
        <f t="shared" si="60"/>
        <v/>
      </c>
      <c r="Q186" s="64"/>
      <c r="R186" s="65"/>
      <c r="S186" s="81" t="str">
        <f t="shared" si="61"/>
        <v/>
      </c>
      <c r="T186" s="64"/>
      <c r="U186" s="65"/>
      <c r="V186" s="81" t="str">
        <f t="shared" si="62"/>
        <v/>
      </c>
      <c r="W186" s="64"/>
      <c r="X186" s="65"/>
      <c r="Y186" s="81" t="str">
        <f t="shared" si="63"/>
        <v/>
      </c>
      <c r="Z186" s="64"/>
      <c r="AA186" s="65"/>
      <c r="AB186" s="81" t="str">
        <f t="shared" si="64"/>
        <v/>
      </c>
      <c r="AC186" s="64"/>
      <c r="AD186" s="65"/>
      <c r="AE186" s="81" t="str">
        <f t="shared" si="65"/>
        <v/>
      </c>
      <c r="AF186" s="64"/>
      <c r="AG186" s="65"/>
      <c r="AH186" s="81" t="str">
        <f t="shared" si="66"/>
        <v/>
      </c>
      <c r="AI186" s="64"/>
      <c r="AJ186" s="65"/>
      <c r="AK186" s="81" t="str">
        <f t="shared" si="67"/>
        <v/>
      </c>
      <c r="AL186" s="64"/>
      <c r="AM186" s="65"/>
      <c r="AN186" s="81" t="str">
        <f t="shared" si="68"/>
        <v/>
      </c>
      <c r="AO186" s="82" t="str">
        <f t="shared" si="69"/>
        <v/>
      </c>
      <c r="AP186" s="83" t="str">
        <f t="shared" si="70"/>
        <v/>
      </c>
      <c r="AQ186" s="81" t="str">
        <f t="shared" si="71"/>
        <v/>
      </c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 s="61" customFormat="1" ht="20.100000000000001" customHeight="1" x14ac:dyDescent="0.2">
      <c r="A187" s="122"/>
      <c r="B187" s="112"/>
      <c r="C187" s="29" t="s">
        <v>281</v>
      </c>
      <c r="D187" s="30">
        <v>3</v>
      </c>
      <c r="E187" s="64"/>
      <c r="F187" s="65"/>
      <c r="G187" s="81" t="str">
        <f t="shared" si="57"/>
        <v/>
      </c>
      <c r="H187" s="64"/>
      <c r="I187" s="65"/>
      <c r="J187" s="81" t="str">
        <f t="shared" si="58"/>
        <v/>
      </c>
      <c r="K187" s="64"/>
      <c r="L187" s="65"/>
      <c r="M187" s="81" t="str">
        <f t="shared" si="59"/>
        <v/>
      </c>
      <c r="N187" s="64"/>
      <c r="O187" s="65"/>
      <c r="P187" s="81" t="str">
        <f t="shared" si="60"/>
        <v/>
      </c>
      <c r="Q187" s="64"/>
      <c r="R187" s="65"/>
      <c r="S187" s="81" t="str">
        <f t="shared" si="61"/>
        <v/>
      </c>
      <c r="T187" s="64"/>
      <c r="U187" s="65"/>
      <c r="V187" s="81" t="str">
        <f t="shared" si="62"/>
        <v/>
      </c>
      <c r="W187" s="64"/>
      <c r="X187" s="65"/>
      <c r="Y187" s="81" t="str">
        <f t="shared" si="63"/>
        <v/>
      </c>
      <c r="Z187" s="64"/>
      <c r="AA187" s="65"/>
      <c r="AB187" s="81" t="str">
        <f t="shared" si="64"/>
        <v/>
      </c>
      <c r="AC187" s="64"/>
      <c r="AD187" s="65"/>
      <c r="AE187" s="81" t="str">
        <f t="shared" si="65"/>
        <v/>
      </c>
      <c r="AF187" s="64"/>
      <c r="AG187" s="65"/>
      <c r="AH187" s="81" t="str">
        <f t="shared" si="66"/>
        <v/>
      </c>
      <c r="AI187" s="64"/>
      <c r="AJ187" s="65"/>
      <c r="AK187" s="81" t="str">
        <f t="shared" si="67"/>
        <v/>
      </c>
      <c r="AL187" s="64"/>
      <c r="AM187" s="65"/>
      <c r="AN187" s="81" t="str">
        <f t="shared" si="68"/>
        <v/>
      </c>
      <c r="AO187" s="82" t="str">
        <f t="shared" si="69"/>
        <v/>
      </c>
      <c r="AP187" s="83" t="str">
        <f t="shared" si="70"/>
        <v/>
      </c>
      <c r="AQ187" s="81" t="str">
        <f t="shared" si="71"/>
        <v/>
      </c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 s="61" customFormat="1" ht="20.100000000000001" customHeight="1" x14ac:dyDescent="0.2">
      <c r="A188" s="120">
        <v>425</v>
      </c>
      <c r="B188" s="115" t="s">
        <v>297</v>
      </c>
      <c r="C188" s="29" t="s">
        <v>299</v>
      </c>
      <c r="D188" s="30">
        <v>15</v>
      </c>
      <c r="E188" s="64"/>
      <c r="F188" s="65"/>
      <c r="G188" s="81" t="str">
        <f t="shared" ref="G188:G192" si="72">IF(E188="","",(F188/E188)*100)</f>
        <v/>
      </c>
      <c r="H188" s="64"/>
      <c r="I188" s="65"/>
      <c r="J188" s="81" t="str">
        <f t="shared" ref="J188:J192" si="73">IF(H188="","",(I188/H188)*100)</f>
        <v/>
      </c>
      <c r="K188" s="64"/>
      <c r="L188" s="65"/>
      <c r="M188" s="81" t="str">
        <f t="shared" ref="M188:M192" si="74">IF(K188="","",(L188/K188)*100)</f>
        <v/>
      </c>
      <c r="N188" s="64"/>
      <c r="O188" s="65"/>
      <c r="P188" s="81" t="str">
        <f t="shared" ref="P188:P192" si="75">IF(N188="","",(O188/N188)*100)</f>
        <v/>
      </c>
      <c r="Q188" s="64"/>
      <c r="R188" s="65"/>
      <c r="S188" s="81" t="str">
        <f t="shared" ref="S188:S192" si="76">IF(Q188="","",(R188/Q188)*100)</f>
        <v/>
      </c>
      <c r="T188" s="64"/>
      <c r="U188" s="65"/>
      <c r="V188" s="81" t="str">
        <f t="shared" ref="V188:V192" si="77">IF(T188="","",(U188/T188)*100)</f>
        <v/>
      </c>
      <c r="W188" s="64"/>
      <c r="X188" s="65"/>
      <c r="Y188" s="81" t="str">
        <f t="shared" ref="Y188:Y192" si="78">IF(W188="","",(X188/W188)*100)</f>
        <v/>
      </c>
      <c r="Z188" s="64"/>
      <c r="AA188" s="65"/>
      <c r="AB188" s="81" t="str">
        <f t="shared" ref="AB188:AB192" si="79">IF(Z188="","",(AA188/Z188)*100)</f>
        <v/>
      </c>
      <c r="AC188" s="64"/>
      <c r="AD188" s="65"/>
      <c r="AE188" s="81" t="str">
        <f t="shared" ref="AE188:AE192" si="80">IF(AC188="","",(AD188/AC188)*100)</f>
        <v/>
      </c>
      <c r="AF188" s="64"/>
      <c r="AG188" s="65"/>
      <c r="AH188" s="81" t="str">
        <f t="shared" ref="AH188:AH192" si="81">IF(AF188="","",(AG188/AF188)*100)</f>
        <v/>
      </c>
      <c r="AI188" s="64"/>
      <c r="AJ188" s="65"/>
      <c r="AK188" s="81" t="str">
        <f t="shared" ref="AK188:AK192" si="82">IF(AI188="","",(AJ188/AI188)*100)</f>
        <v/>
      </c>
      <c r="AL188" s="64"/>
      <c r="AM188" s="65"/>
      <c r="AN188" s="81" t="str">
        <f t="shared" ref="AN188:AN192" si="83">IF(AL188="","",(AM188/AL188)*100)</f>
        <v/>
      </c>
      <c r="AO188" s="82" t="str">
        <f t="shared" ref="AO188:AO192" si="84">IF(COUNT(E188,H188,K188,N188,Q188,T188,W188,Z188,AC188,AF188,AI188,AL188)=0,"",(E188+H188+K188+N188+Q188+T188+W188+Z188+AC188+AF188+AI188+AL188))</f>
        <v/>
      </c>
      <c r="AP188" s="83" t="str">
        <f t="shared" ref="AP188:AP192" si="85">IF(COUNT(F188,I188,L188,O188,R188,U188,X188,AA188,AD188,AG188,AJ188,AM188)=0,"",(F188+I188+L188+O188+R188+U188+X188+AA188+AD188+AG188+AJ188+AM188))</f>
        <v/>
      </c>
      <c r="AQ188" s="81" t="str">
        <f t="shared" ref="AQ188:AQ192" si="86">IF(AO188="","",(AP188/AO188)*100)</f>
        <v/>
      </c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256" s="61" customFormat="1" ht="20.100000000000001" customHeight="1" x14ac:dyDescent="0.2">
      <c r="A189" s="121"/>
      <c r="B189" s="116"/>
      <c r="C189" s="29" t="s">
        <v>279</v>
      </c>
      <c r="D189" s="30">
        <v>10</v>
      </c>
      <c r="E189" s="64"/>
      <c r="F189" s="65"/>
      <c r="G189" s="81" t="str">
        <f t="shared" si="72"/>
        <v/>
      </c>
      <c r="H189" s="64"/>
      <c r="I189" s="65"/>
      <c r="J189" s="81" t="str">
        <f t="shared" si="73"/>
        <v/>
      </c>
      <c r="K189" s="64"/>
      <c r="L189" s="65"/>
      <c r="M189" s="81" t="str">
        <f t="shared" si="74"/>
        <v/>
      </c>
      <c r="N189" s="64"/>
      <c r="O189" s="65"/>
      <c r="P189" s="81" t="str">
        <f t="shared" si="75"/>
        <v/>
      </c>
      <c r="Q189" s="64"/>
      <c r="R189" s="65"/>
      <c r="S189" s="81" t="str">
        <f t="shared" si="76"/>
        <v/>
      </c>
      <c r="T189" s="64"/>
      <c r="U189" s="65"/>
      <c r="V189" s="81" t="str">
        <f t="shared" si="77"/>
        <v/>
      </c>
      <c r="W189" s="64"/>
      <c r="X189" s="65"/>
      <c r="Y189" s="81" t="str">
        <f t="shared" si="78"/>
        <v/>
      </c>
      <c r="Z189" s="64"/>
      <c r="AA189" s="65"/>
      <c r="AB189" s="81" t="str">
        <f t="shared" si="79"/>
        <v/>
      </c>
      <c r="AC189" s="64"/>
      <c r="AD189" s="65"/>
      <c r="AE189" s="81" t="str">
        <f t="shared" si="80"/>
        <v/>
      </c>
      <c r="AF189" s="64"/>
      <c r="AG189" s="65"/>
      <c r="AH189" s="81" t="str">
        <f t="shared" si="81"/>
        <v/>
      </c>
      <c r="AI189" s="64"/>
      <c r="AJ189" s="65"/>
      <c r="AK189" s="81" t="str">
        <f t="shared" si="82"/>
        <v/>
      </c>
      <c r="AL189" s="64"/>
      <c r="AM189" s="65"/>
      <c r="AN189" s="81" t="str">
        <f t="shared" si="83"/>
        <v/>
      </c>
      <c r="AO189" s="82" t="str">
        <f t="shared" si="84"/>
        <v/>
      </c>
      <c r="AP189" s="83" t="str">
        <f t="shared" si="85"/>
        <v/>
      </c>
      <c r="AQ189" s="81" t="str">
        <f t="shared" si="86"/>
        <v/>
      </c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256" s="61" customFormat="1" ht="20.100000000000001" customHeight="1" x14ac:dyDescent="0.2">
      <c r="A190" s="121"/>
      <c r="B190" s="116"/>
      <c r="C190" s="29" t="s">
        <v>300</v>
      </c>
      <c r="D190" s="30">
        <v>8</v>
      </c>
      <c r="E190" s="64"/>
      <c r="F190" s="65"/>
      <c r="G190" s="81" t="str">
        <f t="shared" si="72"/>
        <v/>
      </c>
      <c r="H190" s="64"/>
      <c r="I190" s="65"/>
      <c r="J190" s="81" t="str">
        <f t="shared" si="73"/>
        <v/>
      </c>
      <c r="K190" s="64"/>
      <c r="L190" s="65"/>
      <c r="M190" s="81" t="str">
        <f t="shared" si="74"/>
        <v/>
      </c>
      <c r="N190" s="64"/>
      <c r="O190" s="65"/>
      <c r="P190" s="81" t="str">
        <f t="shared" si="75"/>
        <v/>
      </c>
      <c r="Q190" s="64"/>
      <c r="R190" s="65"/>
      <c r="S190" s="81" t="str">
        <f t="shared" si="76"/>
        <v/>
      </c>
      <c r="T190" s="64"/>
      <c r="U190" s="65"/>
      <c r="V190" s="81" t="str">
        <f t="shared" si="77"/>
        <v/>
      </c>
      <c r="W190" s="64"/>
      <c r="X190" s="65"/>
      <c r="Y190" s="81" t="str">
        <f t="shared" si="78"/>
        <v/>
      </c>
      <c r="Z190" s="64"/>
      <c r="AA190" s="65"/>
      <c r="AB190" s="81" t="str">
        <f t="shared" si="79"/>
        <v/>
      </c>
      <c r="AC190" s="64"/>
      <c r="AD190" s="65"/>
      <c r="AE190" s="81" t="str">
        <f t="shared" si="80"/>
        <v/>
      </c>
      <c r="AF190" s="64"/>
      <c r="AG190" s="65"/>
      <c r="AH190" s="81" t="str">
        <f t="shared" si="81"/>
        <v/>
      </c>
      <c r="AI190" s="64"/>
      <c r="AJ190" s="65"/>
      <c r="AK190" s="81" t="str">
        <f t="shared" si="82"/>
        <v/>
      </c>
      <c r="AL190" s="64"/>
      <c r="AM190" s="65"/>
      <c r="AN190" s="81" t="str">
        <f t="shared" si="83"/>
        <v/>
      </c>
      <c r="AO190" s="82" t="str">
        <f t="shared" si="84"/>
        <v/>
      </c>
      <c r="AP190" s="83" t="str">
        <f t="shared" si="85"/>
        <v/>
      </c>
      <c r="AQ190" s="81" t="str">
        <f t="shared" si="86"/>
        <v/>
      </c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256" s="61" customFormat="1" ht="20.100000000000001" customHeight="1" x14ac:dyDescent="0.2">
      <c r="A191" s="121"/>
      <c r="B191" s="116"/>
      <c r="C191" s="29" t="s">
        <v>280</v>
      </c>
      <c r="D191" s="30">
        <v>5</v>
      </c>
      <c r="E191" s="64"/>
      <c r="F191" s="65"/>
      <c r="G191" s="81" t="str">
        <f t="shared" si="72"/>
        <v/>
      </c>
      <c r="H191" s="64"/>
      <c r="I191" s="65"/>
      <c r="J191" s="81" t="str">
        <f t="shared" si="73"/>
        <v/>
      </c>
      <c r="K191" s="64"/>
      <c r="L191" s="65"/>
      <c r="M191" s="81" t="str">
        <f t="shared" si="74"/>
        <v/>
      </c>
      <c r="N191" s="64"/>
      <c r="O191" s="65"/>
      <c r="P191" s="81" t="str">
        <f t="shared" si="75"/>
        <v/>
      </c>
      <c r="Q191" s="64"/>
      <c r="R191" s="65"/>
      <c r="S191" s="81" t="str">
        <f t="shared" si="76"/>
        <v/>
      </c>
      <c r="T191" s="64"/>
      <c r="U191" s="65"/>
      <c r="V191" s="81" t="str">
        <f t="shared" si="77"/>
        <v/>
      </c>
      <c r="W191" s="64"/>
      <c r="X191" s="65"/>
      <c r="Y191" s="81" t="str">
        <f t="shared" si="78"/>
        <v/>
      </c>
      <c r="Z191" s="64"/>
      <c r="AA191" s="65"/>
      <c r="AB191" s="81" t="str">
        <f t="shared" si="79"/>
        <v/>
      </c>
      <c r="AC191" s="64"/>
      <c r="AD191" s="65"/>
      <c r="AE191" s="81" t="str">
        <f t="shared" si="80"/>
        <v/>
      </c>
      <c r="AF191" s="64"/>
      <c r="AG191" s="65"/>
      <c r="AH191" s="81" t="str">
        <f t="shared" si="81"/>
        <v/>
      </c>
      <c r="AI191" s="64"/>
      <c r="AJ191" s="65"/>
      <c r="AK191" s="81" t="str">
        <f t="shared" si="82"/>
        <v/>
      </c>
      <c r="AL191" s="64"/>
      <c r="AM191" s="65"/>
      <c r="AN191" s="81" t="str">
        <f t="shared" si="83"/>
        <v/>
      </c>
      <c r="AO191" s="82" t="str">
        <f t="shared" si="84"/>
        <v/>
      </c>
      <c r="AP191" s="83" t="str">
        <f t="shared" si="85"/>
        <v/>
      </c>
      <c r="AQ191" s="81" t="str">
        <f t="shared" si="86"/>
        <v/>
      </c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256" s="61" customFormat="1" ht="20.100000000000001" customHeight="1" x14ac:dyDescent="0.2">
      <c r="A192" s="122"/>
      <c r="B192" s="117"/>
      <c r="C192" s="29" t="s">
        <v>298</v>
      </c>
      <c r="D192" s="30">
        <v>3</v>
      </c>
      <c r="E192" s="64"/>
      <c r="F192" s="65"/>
      <c r="G192" s="81" t="str">
        <f t="shared" si="72"/>
        <v/>
      </c>
      <c r="H192" s="64"/>
      <c r="I192" s="65"/>
      <c r="J192" s="81" t="str">
        <f t="shared" si="73"/>
        <v/>
      </c>
      <c r="K192" s="64"/>
      <c r="L192" s="65"/>
      <c r="M192" s="81" t="str">
        <f t="shared" si="74"/>
        <v/>
      </c>
      <c r="N192" s="64"/>
      <c r="O192" s="65"/>
      <c r="P192" s="81" t="str">
        <f t="shared" si="75"/>
        <v/>
      </c>
      <c r="Q192" s="64"/>
      <c r="R192" s="65"/>
      <c r="S192" s="81" t="str">
        <f t="shared" si="76"/>
        <v/>
      </c>
      <c r="T192" s="64"/>
      <c r="U192" s="65"/>
      <c r="V192" s="81" t="str">
        <f t="shared" si="77"/>
        <v/>
      </c>
      <c r="W192" s="64"/>
      <c r="X192" s="65"/>
      <c r="Y192" s="81" t="str">
        <f t="shared" si="78"/>
        <v/>
      </c>
      <c r="Z192" s="64"/>
      <c r="AA192" s="65"/>
      <c r="AB192" s="81" t="str">
        <f t="shared" si="79"/>
        <v/>
      </c>
      <c r="AC192" s="64"/>
      <c r="AD192" s="65"/>
      <c r="AE192" s="81" t="str">
        <f t="shared" si="80"/>
        <v/>
      </c>
      <c r="AF192" s="64"/>
      <c r="AG192" s="65"/>
      <c r="AH192" s="81" t="str">
        <f t="shared" si="81"/>
        <v/>
      </c>
      <c r="AI192" s="64"/>
      <c r="AJ192" s="65"/>
      <c r="AK192" s="81" t="str">
        <f t="shared" si="82"/>
        <v/>
      </c>
      <c r="AL192" s="64"/>
      <c r="AM192" s="65"/>
      <c r="AN192" s="81" t="str">
        <f t="shared" si="83"/>
        <v/>
      </c>
      <c r="AO192" s="82" t="str">
        <f t="shared" si="84"/>
        <v/>
      </c>
      <c r="AP192" s="83" t="str">
        <f t="shared" si="85"/>
        <v/>
      </c>
      <c r="AQ192" s="81" t="str">
        <f t="shared" si="86"/>
        <v/>
      </c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 s="61" customFormat="1" ht="20.100000000000001" customHeight="1" x14ac:dyDescent="0.2">
      <c r="A193" s="119">
        <v>501</v>
      </c>
      <c r="B193" s="109" t="s">
        <v>167</v>
      </c>
      <c r="C193" s="29" t="s">
        <v>145</v>
      </c>
      <c r="D193" s="30">
        <v>15</v>
      </c>
      <c r="E193" s="64"/>
      <c r="F193" s="65"/>
      <c r="G193" s="81" t="str">
        <f t="shared" si="57"/>
        <v/>
      </c>
      <c r="H193" s="64"/>
      <c r="I193" s="65"/>
      <c r="J193" s="81" t="str">
        <f t="shared" si="58"/>
        <v/>
      </c>
      <c r="K193" s="64"/>
      <c r="L193" s="65"/>
      <c r="M193" s="81" t="str">
        <f t="shared" si="59"/>
        <v/>
      </c>
      <c r="N193" s="64"/>
      <c r="O193" s="65"/>
      <c r="P193" s="81" t="str">
        <f t="shared" si="60"/>
        <v/>
      </c>
      <c r="Q193" s="64"/>
      <c r="R193" s="65"/>
      <c r="S193" s="81" t="str">
        <f t="shared" si="61"/>
        <v/>
      </c>
      <c r="T193" s="64"/>
      <c r="U193" s="65"/>
      <c r="V193" s="81" t="str">
        <f t="shared" si="62"/>
        <v/>
      </c>
      <c r="W193" s="64"/>
      <c r="X193" s="65"/>
      <c r="Y193" s="81" t="str">
        <f t="shared" si="63"/>
        <v/>
      </c>
      <c r="Z193" s="64"/>
      <c r="AA193" s="65"/>
      <c r="AB193" s="81" t="str">
        <f t="shared" si="64"/>
        <v/>
      </c>
      <c r="AC193" s="64"/>
      <c r="AD193" s="65"/>
      <c r="AE193" s="81" t="str">
        <f t="shared" si="65"/>
        <v/>
      </c>
      <c r="AF193" s="64"/>
      <c r="AG193" s="65"/>
      <c r="AH193" s="81" t="str">
        <f t="shared" si="66"/>
        <v/>
      </c>
      <c r="AI193" s="64"/>
      <c r="AJ193" s="65"/>
      <c r="AK193" s="81" t="str">
        <f t="shared" si="67"/>
        <v/>
      </c>
      <c r="AL193" s="64"/>
      <c r="AM193" s="65"/>
      <c r="AN193" s="81" t="str">
        <f t="shared" si="68"/>
        <v/>
      </c>
      <c r="AO193" s="82" t="str">
        <f t="shared" si="69"/>
        <v/>
      </c>
      <c r="AP193" s="83" t="str">
        <f t="shared" si="70"/>
        <v/>
      </c>
      <c r="AQ193" s="81" t="str">
        <f t="shared" si="71"/>
        <v/>
      </c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 s="61" customFormat="1" ht="20.100000000000001" customHeight="1" x14ac:dyDescent="0.2">
      <c r="A194" s="119"/>
      <c r="B194" s="109"/>
      <c r="C194" s="29" t="s">
        <v>146</v>
      </c>
      <c r="D194" s="30">
        <v>8</v>
      </c>
      <c r="E194" s="64"/>
      <c r="F194" s="65"/>
      <c r="G194" s="81" t="str">
        <f t="shared" si="57"/>
        <v/>
      </c>
      <c r="H194" s="64"/>
      <c r="I194" s="65"/>
      <c r="J194" s="81" t="str">
        <f t="shared" si="58"/>
        <v/>
      </c>
      <c r="K194" s="64"/>
      <c r="L194" s="65"/>
      <c r="M194" s="81" t="str">
        <f t="shared" si="59"/>
        <v/>
      </c>
      <c r="N194" s="64"/>
      <c r="O194" s="65"/>
      <c r="P194" s="81" t="str">
        <f t="shared" si="60"/>
        <v/>
      </c>
      <c r="Q194" s="64"/>
      <c r="R194" s="65"/>
      <c r="S194" s="81" t="str">
        <f t="shared" si="61"/>
        <v/>
      </c>
      <c r="T194" s="64"/>
      <c r="U194" s="65"/>
      <c r="V194" s="81" t="str">
        <f t="shared" si="62"/>
        <v/>
      </c>
      <c r="W194" s="64"/>
      <c r="X194" s="65"/>
      <c r="Y194" s="81" t="str">
        <f t="shared" si="63"/>
        <v/>
      </c>
      <c r="Z194" s="64"/>
      <c r="AA194" s="65"/>
      <c r="AB194" s="81" t="str">
        <f t="shared" si="64"/>
        <v/>
      </c>
      <c r="AC194" s="64"/>
      <c r="AD194" s="65"/>
      <c r="AE194" s="81" t="str">
        <f t="shared" si="65"/>
        <v/>
      </c>
      <c r="AF194" s="64"/>
      <c r="AG194" s="65"/>
      <c r="AH194" s="81" t="str">
        <f t="shared" si="66"/>
        <v/>
      </c>
      <c r="AI194" s="64"/>
      <c r="AJ194" s="65"/>
      <c r="AK194" s="81" t="str">
        <f t="shared" si="67"/>
        <v/>
      </c>
      <c r="AL194" s="64"/>
      <c r="AM194" s="65"/>
      <c r="AN194" s="81" t="str">
        <f t="shared" si="68"/>
        <v/>
      </c>
      <c r="AO194" s="82" t="str">
        <f t="shared" si="69"/>
        <v/>
      </c>
      <c r="AP194" s="83" t="str">
        <f t="shared" si="70"/>
        <v/>
      </c>
      <c r="AQ194" s="81" t="str">
        <f t="shared" si="71"/>
        <v/>
      </c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 s="61" customFormat="1" ht="20.100000000000001" customHeight="1" x14ac:dyDescent="0.2">
      <c r="A195" s="119"/>
      <c r="B195" s="109"/>
      <c r="C195" s="29" t="s">
        <v>168</v>
      </c>
      <c r="D195" s="30">
        <v>3</v>
      </c>
      <c r="E195" s="64"/>
      <c r="F195" s="65"/>
      <c r="G195" s="81" t="str">
        <f t="shared" si="57"/>
        <v/>
      </c>
      <c r="H195" s="64"/>
      <c r="I195" s="65"/>
      <c r="J195" s="81" t="str">
        <f t="shared" si="58"/>
        <v/>
      </c>
      <c r="K195" s="64"/>
      <c r="L195" s="65"/>
      <c r="M195" s="81" t="str">
        <f t="shared" si="59"/>
        <v/>
      </c>
      <c r="N195" s="64"/>
      <c r="O195" s="65"/>
      <c r="P195" s="81" t="str">
        <f t="shared" si="60"/>
        <v/>
      </c>
      <c r="Q195" s="64"/>
      <c r="R195" s="65"/>
      <c r="S195" s="81" t="str">
        <f t="shared" si="61"/>
        <v/>
      </c>
      <c r="T195" s="64"/>
      <c r="U195" s="65"/>
      <c r="V195" s="81" t="str">
        <f t="shared" si="62"/>
        <v/>
      </c>
      <c r="W195" s="64"/>
      <c r="X195" s="65"/>
      <c r="Y195" s="81" t="str">
        <f t="shared" si="63"/>
        <v/>
      </c>
      <c r="Z195" s="64"/>
      <c r="AA195" s="65"/>
      <c r="AB195" s="81" t="str">
        <f t="shared" si="64"/>
        <v/>
      </c>
      <c r="AC195" s="64"/>
      <c r="AD195" s="65"/>
      <c r="AE195" s="81" t="str">
        <f t="shared" si="65"/>
        <v/>
      </c>
      <c r="AF195" s="64"/>
      <c r="AG195" s="65"/>
      <c r="AH195" s="81" t="str">
        <f t="shared" si="66"/>
        <v/>
      </c>
      <c r="AI195" s="64"/>
      <c r="AJ195" s="65"/>
      <c r="AK195" s="81" t="str">
        <f t="shared" si="67"/>
        <v/>
      </c>
      <c r="AL195" s="64"/>
      <c r="AM195" s="65"/>
      <c r="AN195" s="81" t="str">
        <f t="shared" si="68"/>
        <v/>
      </c>
      <c r="AO195" s="82" t="str">
        <f t="shared" si="69"/>
        <v/>
      </c>
      <c r="AP195" s="83" t="str">
        <f t="shared" si="70"/>
        <v/>
      </c>
      <c r="AQ195" s="81" t="str">
        <f t="shared" si="71"/>
        <v/>
      </c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 s="61" customFormat="1" ht="20.100000000000001" customHeight="1" x14ac:dyDescent="0.2">
      <c r="A196" s="27">
        <v>502</v>
      </c>
      <c r="B196" s="28" t="s">
        <v>260</v>
      </c>
      <c r="C196" s="29"/>
      <c r="D196" s="30">
        <v>8</v>
      </c>
      <c r="E196" s="64"/>
      <c r="F196" s="65"/>
      <c r="G196" s="81" t="str">
        <f t="shared" si="57"/>
        <v/>
      </c>
      <c r="H196" s="64"/>
      <c r="I196" s="65"/>
      <c r="J196" s="81" t="str">
        <f t="shared" si="58"/>
        <v/>
      </c>
      <c r="K196" s="64"/>
      <c r="L196" s="65"/>
      <c r="M196" s="81" t="str">
        <f t="shared" si="59"/>
        <v/>
      </c>
      <c r="N196" s="64"/>
      <c r="O196" s="65"/>
      <c r="P196" s="81" t="str">
        <f t="shared" si="60"/>
        <v/>
      </c>
      <c r="Q196" s="64"/>
      <c r="R196" s="65"/>
      <c r="S196" s="81" t="str">
        <f t="shared" si="61"/>
        <v/>
      </c>
      <c r="T196" s="64"/>
      <c r="U196" s="65"/>
      <c r="V196" s="81" t="str">
        <f t="shared" si="62"/>
        <v/>
      </c>
      <c r="W196" s="64"/>
      <c r="X196" s="65"/>
      <c r="Y196" s="81" t="str">
        <f t="shared" si="63"/>
        <v/>
      </c>
      <c r="Z196" s="64"/>
      <c r="AA196" s="65"/>
      <c r="AB196" s="81" t="str">
        <f t="shared" si="64"/>
        <v/>
      </c>
      <c r="AC196" s="64"/>
      <c r="AD196" s="65"/>
      <c r="AE196" s="81" t="str">
        <f t="shared" si="65"/>
        <v/>
      </c>
      <c r="AF196" s="64"/>
      <c r="AG196" s="65"/>
      <c r="AH196" s="81" t="str">
        <f t="shared" si="66"/>
        <v/>
      </c>
      <c r="AI196" s="64"/>
      <c r="AJ196" s="65"/>
      <c r="AK196" s="81" t="str">
        <f t="shared" si="67"/>
        <v/>
      </c>
      <c r="AL196" s="64"/>
      <c r="AM196" s="65"/>
      <c r="AN196" s="81" t="str">
        <f t="shared" si="68"/>
        <v/>
      </c>
      <c r="AO196" s="82" t="str">
        <f t="shared" si="69"/>
        <v/>
      </c>
      <c r="AP196" s="83" t="str">
        <f t="shared" si="70"/>
        <v/>
      </c>
      <c r="AQ196" s="81" t="str">
        <f t="shared" si="71"/>
        <v/>
      </c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 s="61" customFormat="1" ht="20.100000000000001" customHeight="1" x14ac:dyDescent="0.2">
      <c r="A197" s="119">
        <v>503</v>
      </c>
      <c r="B197" s="124" t="s">
        <v>170</v>
      </c>
      <c r="C197" s="29" t="s">
        <v>145</v>
      </c>
      <c r="D197" s="30">
        <v>15</v>
      </c>
      <c r="E197" s="64"/>
      <c r="F197" s="65"/>
      <c r="G197" s="81" t="str">
        <f t="shared" si="57"/>
        <v/>
      </c>
      <c r="H197" s="64"/>
      <c r="I197" s="65"/>
      <c r="J197" s="81" t="str">
        <f t="shared" si="58"/>
        <v/>
      </c>
      <c r="K197" s="64"/>
      <c r="L197" s="65"/>
      <c r="M197" s="81" t="str">
        <f t="shared" si="59"/>
        <v/>
      </c>
      <c r="N197" s="64"/>
      <c r="O197" s="65"/>
      <c r="P197" s="81" t="str">
        <f t="shared" si="60"/>
        <v/>
      </c>
      <c r="Q197" s="64"/>
      <c r="R197" s="65"/>
      <c r="S197" s="81" t="str">
        <f t="shared" si="61"/>
        <v/>
      </c>
      <c r="T197" s="64"/>
      <c r="U197" s="65"/>
      <c r="V197" s="81" t="str">
        <f t="shared" si="62"/>
        <v/>
      </c>
      <c r="W197" s="64"/>
      <c r="X197" s="65"/>
      <c r="Y197" s="81" t="str">
        <f t="shared" si="63"/>
        <v/>
      </c>
      <c r="Z197" s="64"/>
      <c r="AA197" s="65"/>
      <c r="AB197" s="81" t="str">
        <f t="shared" si="64"/>
        <v/>
      </c>
      <c r="AC197" s="64"/>
      <c r="AD197" s="65"/>
      <c r="AE197" s="81" t="str">
        <f t="shared" si="65"/>
        <v/>
      </c>
      <c r="AF197" s="64"/>
      <c r="AG197" s="65"/>
      <c r="AH197" s="81" t="str">
        <f t="shared" si="66"/>
        <v/>
      </c>
      <c r="AI197" s="64"/>
      <c r="AJ197" s="65"/>
      <c r="AK197" s="81" t="str">
        <f t="shared" si="67"/>
        <v/>
      </c>
      <c r="AL197" s="64"/>
      <c r="AM197" s="65"/>
      <c r="AN197" s="81" t="str">
        <f t="shared" si="68"/>
        <v/>
      </c>
      <c r="AO197" s="82" t="str">
        <f t="shared" si="69"/>
        <v/>
      </c>
      <c r="AP197" s="83" t="str">
        <f t="shared" si="70"/>
        <v/>
      </c>
      <c r="AQ197" s="81" t="str">
        <f t="shared" si="71"/>
        <v/>
      </c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 s="61" customFormat="1" ht="20.100000000000001" customHeight="1" x14ac:dyDescent="0.2">
      <c r="A198" s="119"/>
      <c r="B198" s="124"/>
      <c r="C198" s="29" t="s">
        <v>171</v>
      </c>
      <c r="D198" s="30">
        <v>10</v>
      </c>
      <c r="E198" s="64"/>
      <c r="F198" s="65"/>
      <c r="G198" s="81" t="str">
        <f t="shared" si="57"/>
        <v/>
      </c>
      <c r="H198" s="64"/>
      <c r="I198" s="65"/>
      <c r="J198" s="81" t="str">
        <f t="shared" si="58"/>
        <v/>
      </c>
      <c r="K198" s="64"/>
      <c r="L198" s="65"/>
      <c r="M198" s="81" t="str">
        <f t="shared" si="59"/>
        <v/>
      </c>
      <c r="N198" s="64"/>
      <c r="O198" s="65"/>
      <c r="P198" s="81" t="str">
        <f t="shared" si="60"/>
        <v/>
      </c>
      <c r="Q198" s="64"/>
      <c r="R198" s="65"/>
      <c r="S198" s="81" t="str">
        <f t="shared" si="61"/>
        <v/>
      </c>
      <c r="T198" s="64"/>
      <c r="U198" s="65"/>
      <c r="V198" s="81" t="str">
        <f t="shared" si="62"/>
        <v/>
      </c>
      <c r="W198" s="64"/>
      <c r="X198" s="65"/>
      <c r="Y198" s="81" t="str">
        <f t="shared" si="63"/>
        <v/>
      </c>
      <c r="Z198" s="64"/>
      <c r="AA198" s="65"/>
      <c r="AB198" s="81" t="str">
        <f t="shared" si="64"/>
        <v/>
      </c>
      <c r="AC198" s="64"/>
      <c r="AD198" s="65"/>
      <c r="AE198" s="81" t="str">
        <f t="shared" si="65"/>
        <v/>
      </c>
      <c r="AF198" s="64"/>
      <c r="AG198" s="65"/>
      <c r="AH198" s="81" t="str">
        <f t="shared" si="66"/>
        <v/>
      </c>
      <c r="AI198" s="64"/>
      <c r="AJ198" s="65"/>
      <c r="AK198" s="81" t="str">
        <f t="shared" si="67"/>
        <v/>
      </c>
      <c r="AL198" s="64"/>
      <c r="AM198" s="65"/>
      <c r="AN198" s="81" t="str">
        <f t="shared" si="68"/>
        <v/>
      </c>
      <c r="AO198" s="82" t="str">
        <f t="shared" si="69"/>
        <v/>
      </c>
      <c r="AP198" s="83" t="str">
        <f t="shared" si="70"/>
        <v/>
      </c>
      <c r="AQ198" s="81" t="str">
        <f t="shared" si="71"/>
        <v/>
      </c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 s="61" customFormat="1" ht="20.100000000000001" customHeight="1" x14ac:dyDescent="0.2">
      <c r="A199" s="119"/>
      <c r="B199" s="124"/>
      <c r="C199" s="29" t="s">
        <v>172</v>
      </c>
      <c r="D199" s="30">
        <v>8</v>
      </c>
      <c r="E199" s="64"/>
      <c r="F199" s="65"/>
      <c r="G199" s="81" t="str">
        <f t="shared" si="57"/>
        <v/>
      </c>
      <c r="H199" s="64"/>
      <c r="I199" s="65"/>
      <c r="J199" s="81" t="str">
        <f t="shared" si="58"/>
        <v/>
      </c>
      <c r="K199" s="64"/>
      <c r="L199" s="65"/>
      <c r="M199" s="81" t="str">
        <f t="shared" si="59"/>
        <v/>
      </c>
      <c r="N199" s="64"/>
      <c r="O199" s="65"/>
      <c r="P199" s="81" t="str">
        <f t="shared" si="60"/>
        <v/>
      </c>
      <c r="Q199" s="64"/>
      <c r="R199" s="65"/>
      <c r="S199" s="81" t="str">
        <f t="shared" si="61"/>
        <v/>
      </c>
      <c r="T199" s="64"/>
      <c r="U199" s="65"/>
      <c r="V199" s="81" t="str">
        <f t="shared" si="62"/>
        <v/>
      </c>
      <c r="W199" s="64"/>
      <c r="X199" s="65"/>
      <c r="Y199" s="81" t="str">
        <f t="shared" si="63"/>
        <v/>
      </c>
      <c r="Z199" s="64"/>
      <c r="AA199" s="65"/>
      <c r="AB199" s="81" t="str">
        <f t="shared" si="64"/>
        <v/>
      </c>
      <c r="AC199" s="64"/>
      <c r="AD199" s="65"/>
      <c r="AE199" s="81" t="str">
        <f t="shared" si="65"/>
        <v/>
      </c>
      <c r="AF199" s="64"/>
      <c r="AG199" s="65"/>
      <c r="AH199" s="81" t="str">
        <f t="shared" si="66"/>
        <v/>
      </c>
      <c r="AI199" s="64"/>
      <c r="AJ199" s="65"/>
      <c r="AK199" s="81" t="str">
        <f t="shared" si="67"/>
        <v/>
      </c>
      <c r="AL199" s="64"/>
      <c r="AM199" s="65"/>
      <c r="AN199" s="81" t="str">
        <f t="shared" si="68"/>
        <v/>
      </c>
      <c r="AO199" s="82" t="str">
        <f t="shared" si="69"/>
        <v/>
      </c>
      <c r="AP199" s="83" t="str">
        <f t="shared" si="70"/>
        <v/>
      </c>
      <c r="AQ199" s="81" t="str">
        <f t="shared" si="71"/>
        <v/>
      </c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 s="61" customFormat="1" ht="20.100000000000001" customHeight="1" x14ac:dyDescent="0.2">
      <c r="A200" s="119"/>
      <c r="B200" s="124"/>
      <c r="C200" s="29" t="s">
        <v>173</v>
      </c>
      <c r="D200" s="30">
        <v>5</v>
      </c>
      <c r="E200" s="64"/>
      <c r="F200" s="65"/>
      <c r="G200" s="81" t="str">
        <f t="shared" si="57"/>
        <v/>
      </c>
      <c r="H200" s="64"/>
      <c r="I200" s="65"/>
      <c r="J200" s="81" t="str">
        <f t="shared" si="58"/>
        <v/>
      </c>
      <c r="K200" s="64"/>
      <c r="L200" s="65"/>
      <c r="M200" s="81" t="str">
        <f t="shared" si="59"/>
        <v/>
      </c>
      <c r="N200" s="64"/>
      <c r="O200" s="65"/>
      <c r="P200" s="81" t="str">
        <f t="shared" si="60"/>
        <v/>
      </c>
      <c r="Q200" s="64"/>
      <c r="R200" s="65"/>
      <c r="S200" s="81" t="str">
        <f t="shared" si="61"/>
        <v/>
      </c>
      <c r="T200" s="64"/>
      <c r="U200" s="65"/>
      <c r="V200" s="81" t="str">
        <f t="shared" si="62"/>
        <v/>
      </c>
      <c r="W200" s="64"/>
      <c r="X200" s="65"/>
      <c r="Y200" s="81" t="str">
        <f t="shared" si="63"/>
        <v/>
      </c>
      <c r="Z200" s="64"/>
      <c r="AA200" s="65"/>
      <c r="AB200" s="81" t="str">
        <f t="shared" si="64"/>
        <v/>
      </c>
      <c r="AC200" s="64"/>
      <c r="AD200" s="65"/>
      <c r="AE200" s="81" t="str">
        <f t="shared" si="65"/>
        <v/>
      </c>
      <c r="AF200" s="64"/>
      <c r="AG200" s="65"/>
      <c r="AH200" s="81" t="str">
        <f t="shared" si="66"/>
        <v/>
      </c>
      <c r="AI200" s="64"/>
      <c r="AJ200" s="65"/>
      <c r="AK200" s="81" t="str">
        <f t="shared" si="67"/>
        <v/>
      </c>
      <c r="AL200" s="64"/>
      <c r="AM200" s="65"/>
      <c r="AN200" s="81" t="str">
        <f t="shared" si="68"/>
        <v/>
      </c>
      <c r="AO200" s="82" t="str">
        <f t="shared" si="69"/>
        <v/>
      </c>
      <c r="AP200" s="83" t="str">
        <f t="shared" si="70"/>
        <v/>
      </c>
      <c r="AQ200" s="81" t="str">
        <f t="shared" si="71"/>
        <v/>
      </c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 s="61" customFormat="1" ht="20.100000000000001" customHeight="1" x14ac:dyDescent="0.2">
      <c r="A201" s="119"/>
      <c r="B201" s="124"/>
      <c r="C201" s="29" t="s">
        <v>174</v>
      </c>
      <c r="D201" s="30">
        <v>5</v>
      </c>
      <c r="E201" s="64"/>
      <c r="F201" s="65"/>
      <c r="G201" s="81" t="str">
        <f t="shared" si="57"/>
        <v/>
      </c>
      <c r="H201" s="64"/>
      <c r="I201" s="65"/>
      <c r="J201" s="81" t="str">
        <f t="shared" si="58"/>
        <v/>
      </c>
      <c r="K201" s="64"/>
      <c r="L201" s="65"/>
      <c r="M201" s="81" t="str">
        <f t="shared" si="59"/>
        <v/>
      </c>
      <c r="N201" s="64"/>
      <c r="O201" s="65"/>
      <c r="P201" s="81" t="str">
        <f t="shared" si="60"/>
        <v/>
      </c>
      <c r="Q201" s="64"/>
      <c r="R201" s="65"/>
      <c r="S201" s="81" t="str">
        <f t="shared" si="61"/>
        <v/>
      </c>
      <c r="T201" s="64"/>
      <c r="U201" s="65"/>
      <c r="V201" s="81" t="str">
        <f t="shared" si="62"/>
        <v/>
      </c>
      <c r="W201" s="64"/>
      <c r="X201" s="65"/>
      <c r="Y201" s="81" t="str">
        <f t="shared" si="63"/>
        <v/>
      </c>
      <c r="Z201" s="64"/>
      <c r="AA201" s="65"/>
      <c r="AB201" s="81" t="str">
        <f t="shared" si="64"/>
        <v/>
      </c>
      <c r="AC201" s="64"/>
      <c r="AD201" s="65"/>
      <c r="AE201" s="81" t="str">
        <f t="shared" si="65"/>
        <v/>
      </c>
      <c r="AF201" s="64"/>
      <c r="AG201" s="65"/>
      <c r="AH201" s="81" t="str">
        <f t="shared" si="66"/>
        <v/>
      </c>
      <c r="AI201" s="64"/>
      <c r="AJ201" s="65"/>
      <c r="AK201" s="81" t="str">
        <f t="shared" si="67"/>
        <v/>
      </c>
      <c r="AL201" s="64"/>
      <c r="AM201" s="65"/>
      <c r="AN201" s="81" t="str">
        <f t="shared" si="68"/>
        <v/>
      </c>
      <c r="AO201" s="82" t="str">
        <f t="shared" si="69"/>
        <v/>
      </c>
      <c r="AP201" s="83" t="str">
        <f t="shared" si="70"/>
        <v/>
      </c>
      <c r="AQ201" s="81" t="str">
        <f t="shared" si="71"/>
        <v/>
      </c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 s="61" customFormat="1" ht="20.100000000000001" customHeight="1" x14ac:dyDescent="0.2">
      <c r="A202" s="119"/>
      <c r="B202" s="124"/>
      <c r="C202" s="29" t="s">
        <v>175</v>
      </c>
      <c r="D202" s="30">
        <v>3</v>
      </c>
      <c r="E202" s="64"/>
      <c r="F202" s="65"/>
      <c r="G202" s="81" t="str">
        <f t="shared" si="57"/>
        <v/>
      </c>
      <c r="H202" s="64"/>
      <c r="I202" s="65"/>
      <c r="J202" s="81" t="str">
        <f t="shared" si="58"/>
        <v/>
      </c>
      <c r="K202" s="64"/>
      <c r="L202" s="65"/>
      <c r="M202" s="81" t="str">
        <f t="shared" si="59"/>
        <v/>
      </c>
      <c r="N202" s="64"/>
      <c r="O202" s="65"/>
      <c r="P202" s="81" t="str">
        <f t="shared" si="60"/>
        <v/>
      </c>
      <c r="Q202" s="64"/>
      <c r="R202" s="65"/>
      <c r="S202" s="81" t="str">
        <f t="shared" si="61"/>
        <v/>
      </c>
      <c r="T202" s="64"/>
      <c r="U202" s="65"/>
      <c r="V202" s="81" t="str">
        <f t="shared" si="62"/>
        <v/>
      </c>
      <c r="W202" s="64"/>
      <c r="X202" s="65"/>
      <c r="Y202" s="81" t="str">
        <f t="shared" si="63"/>
        <v/>
      </c>
      <c r="Z202" s="64"/>
      <c r="AA202" s="65"/>
      <c r="AB202" s="81" t="str">
        <f t="shared" si="64"/>
        <v/>
      </c>
      <c r="AC202" s="64"/>
      <c r="AD202" s="65"/>
      <c r="AE202" s="81" t="str">
        <f t="shared" si="65"/>
        <v/>
      </c>
      <c r="AF202" s="64"/>
      <c r="AG202" s="65"/>
      <c r="AH202" s="81" t="str">
        <f t="shared" si="66"/>
        <v/>
      </c>
      <c r="AI202" s="64"/>
      <c r="AJ202" s="65"/>
      <c r="AK202" s="81" t="str">
        <f t="shared" si="67"/>
        <v/>
      </c>
      <c r="AL202" s="64"/>
      <c r="AM202" s="65"/>
      <c r="AN202" s="81" t="str">
        <f t="shared" si="68"/>
        <v/>
      </c>
      <c r="AO202" s="82" t="str">
        <f t="shared" si="69"/>
        <v/>
      </c>
      <c r="AP202" s="83" t="str">
        <f t="shared" si="70"/>
        <v/>
      </c>
      <c r="AQ202" s="81" t="str">
        <f t="shared" si="71"/>
        <v/>
      </c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s="61" customFormat="1" ht="20.100000000000001" customHeight="1" x14ac:dyDescent="0.2">
      <c r="A203" s="27">
        <v>504</v>
      </c>
      <c r="B203" s="28" t="s">
        <v>176</v>
      </c>
      <c r="C203" s="29" t="s">
        <v>177</v>
      </c>
      <c r="D203" s="30">
        <v>15</v>
      </c>
      <c r="E203" s="64"/>
      <c r="F203" s="65"/>
      <c r="G203" s="81" t="str">
        <f t="shared" si="57"/>
        <v/>
      </c>
      <c r="H203" s="64"/>
      <c r="I203" s="65"/>
      <c r="J203" s="81" t="str">
        <f t="shared" si="58"/>
        <v/>
      </c>
      <c r="K203" s="64"/>
      <c r="L203" s="65"/>
      <c r="M203" s="81" t="str">
        <f t="shared" si="59"/>
        <v/>
      </c>
      <c r="N203" s="64"/>
      <c r="O203" s="65"/>
      <c r="P203" s="81" t="str">
        <f t="shared" si="60"/>
        <v/>
      </c>
      <c r="Q203" s="64"/>
      <c r="R203" s="65"/>
      <c r="S203" s="81" t="str">
        <f t="shared" si="61"/>
        <v/>
      </c>
      <c r="T203" s="64"/>
      <c r="U203" s="65"/>
      <c r="V203" s="81" t="str">
        <f t="shared" si="62"/>
        <v/>
      </c>
      <c r="W203" s="64"/>
      <c r="X203" s="65"/>
      <c r="Y203" s="81" t="str">
        <f t="shared" si="63"/>
        <v/>
      </c>
      <c r="Z203" s="64"/>
      <c r="AA203" s="65"/>
      <c r="AB203" s="81" t="str">
        <f t="shared" si="64"/>
        <v/>
      </c>
      <c r="AC203" s="64"/>
      <c r="AD203" s="65"/>
      <c r="AE203" s="81" t="str">
        <f t="shared" si="65"/>
        <v/>
      </c>
      <c r="AF203" s="64"/>
      <c r="AG203" s="65"/>
      <c r="AH203" s="81" t="str">
        <f t="shared" si="66"/>
        <v/>
      </c>
      <c r="AI203" s="64"/>
      <c r="AJ203" s="65"/>
      <c r="AK203" s="81" t="str">
        <f t="shared" si="67"/>
        <v/>
      </c>
      <c r="AL203" s="64"/>
      <c r="AM203" s="65"/>
      <c r="AN203" s="81" t="str">
        <f t="shared" si="68"/>
        <v/>
      </c>
      <c r="AO203" s="82" t="str">
        <f t="shared" si="69"/>
        <v/>
      </c>
      <c r="AP203" s="83" t="str">
        <f t="shared" si="70"/>
        <v/>
      </c>
      <c r="AQ203" s="81" t="str">
        <f t="shared" si="71"/>
        <v/>
      </c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s="61" customFormat="1" ht="20.100000000000001" customHeight="1" x14ac:dyDescent="0.2">
      <c r="A204" s="27">
        <v>505</v>
      </c>
      <c r="B204" s="28" t="s">
        <v>178</v>
      </c>
      <c r="C204" s="29"/>
      <c r="D204" s="30">
        <v>15</v>
      </c>
      <c r="E204" s="64"/>
      <c r="F204" s="65"/>
      <c r="G204" s="81" t="str">
        <f t="shared" si="57"/>
        <v/>
      </c>
      <c r="H204" s="64"/>
      <c r="I204" s="65"/>
      <c r="J204" s="81" t="str">
        <f t="shared" si="58"/>
        <v/>
      </c>
      <c r="K204" s="64"/>
      <c r="L204" s="65"/>
      <c r="M204" s="81" t="str">
        <f t="shared" si="59"/>
        <v/>
      </c>
      <c r="N204" s="64"/>
      <c r="O204" s="65"/>
      <c r="P204" s="81" t="str">
        <f t="shared" si="60"/>
        <v/>
      </c>
      <c r="Q204" s="64"/>
      <c r="R204" s="65"/>
      <c r="S204" s="81" t="str">
        <f t="shared" si="61"/>
        <v/>
      </c>
      <c r="T204" s="64"/>
      <c r="U204" s="65"/>
      <c r="V204" s="81" t="str">
        <f t="shared" si="62"/>
        <v/>
      </c>
      <c r="W204" s="64"/>
      <c r="X204" s="65"/>
      <c r="Y204" s="81" t="str">
        <f t="shared" si="63"/>
        <v/>
      </c>
      <c r="Z204" s="64"/>
      <c r="AA204" s="65"/>
      <c r="AB204" s="81" t="str">
        <f t="shared" si="64"/>
        <v/>
      </c>
      <c r="AC204" s="64"/>
      <c r="AD204" s="65"/>
      <c r="AE204" s="81" t="str">
        <f t="shared" si="65"/>
        <v/>
      </c>
      <c r="AF204" s="64"/>
      <c r="AG204" s="65"/>
      <c r="AH204" s="81" t="str">
        <f t="shared" si="66"/>
        <v/>
      </c>
      <c r="AI204" s="64"/>
      <c r="AJ204" s="65"/>
      <c r="AK204" s="81" t="str">
        <f t="shared" si="67"/>
        <v/>
      </c>
      <c r="AL204" s="64"/>
      <c r="AM204" s="65"/>
      <c r="AN204" s="81" t="str">
        <f t="shared" si="68"/>
        <v/>
      </c>
      <c r="AO204" s="82" t="str">
        <f t="shared" si="69"/>
        <v/>
      </c>
      <c r="AP204" s="83" t="str">
        <f t="shared" si="70"/>
        <v/>
      </c>
      <c r="AQ204" s="81" t="str">
        <f t="shared" si="71"/>
        <v/>
      </c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s="61" customFormat="1" ht="20.100000000000001" customHeight="1" x14ac:dyDescent="0.2">
      <c r="A205" s="120">
        <v>506</v>
      </c>
      <c r="B205" s="110" t="s">
        <v>179</v>
      </c>
      <c r="C205" s="29" t="s">
        <v>180</v>
      </c>
      <c r="D205" s="30">
        <v>15</v>
      </c>
      <c r="E205" s="64"/>
      <c r="F205" s="65"/>
      <c r="G205" s="81" t="str">
        <f t="shared" si="57"/>
        <v/>
      </c>
      <c r="H205" s="64"/>
      <c r="I205" s="65"/>
      <c r="J205" s="81" t="str">
        <f t="shared" si="58"/>
        <v/>
      </c>
      <c r="K205" s="64"/>
      <c r="L205" s="65"/>
      <c r="M205" s="81" t="str">
        <f t="shared" si="59"/>
        <v/>
      </c>
      <c r="N205" s="64"/>
      <c r="O205" s="65"/>
      <c r="P205" s="81" t="str">
        <f t="shared" si="60"/>
        <v/>
      </c>
      <c r="Q205" s="64"/>
      <c r="R205" s="65"/>
      <c r="S205" s="81" t="str">
        <f t="shared" si="61"/>
        <v/>
      </c>
      <c r="T205" s="64"/>
      <c r="U205" s="65"/>
      <c r="V205" s="81" t="str">
        <f t="shared" si="62"/>
        <v/>
      </c>
      <c r="W205" s="64"/>
      <c r="X205" s="65"/>
      <c r="Y205" s="81" t="str">
        <f t="shared" si="63"/>
        <v/>
      </c>
      <c r="Z205" s="64"/>
      <c r="AA205" s="65"/>
      <c r="AB205" s="81" t="str">
        <f t="shared" si="64"/>
        <v/>
      </c>
      <c r="AC205" s="64"/>
      <c r="AD205" s="65"/>
      <c r="AE205" s="81" t="str">
        <f t="shared" si="65"/>
        <v/>
      </c>
      <c r="AF205" s="64"/>
      <c r="AG205" s="65"/>
      <c r="AH205" s="81" t="str">
        <f t="shared" si="66"/>
        <v/>
      </c>
      <c r="AI205" s="64"/>
      <c r="AJ205" s="65"/>
      <c r="AK205" s="81" t="str">
        <f t="shared" si="67"/>
        <v/>
      </c>
      <c r="AL205" s="64"/>
      <c r="AM205" s="65"/>
      <c r="AN205" s="81" t="str">
        <f t="shared" si="68"/>
        <v/>
      </c>
      <c r="AO205" s="82" t="str">
        <f t="shared" si="69"/>
        <v/>
      </c>
      <c r="AP205" s="83" t="str">
        <f t="shared" si="70"/>
        <v/>
      </c>
      <c r="AQ205" s="81" t="str">
        <f t="shared" si="71"/>
        <v/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256" s="61" customFormat="1" ht="20.100000000000001" customHeight="1" x14ac:dyDescent="0.2">
      <c r="A206" s="122"/>
      <c r="B206" s="112"/>
      <c r="C206" s="29" t="s">
        <v>177</v>
      </c>
      <c r="D206" s="30">
        <v>10</v>
      </c>
      <c r="E206" s="64"/>
      <c r="F206" s="65"/>
      <c r="G206" s="81" t="str">
        <f t="shared" ref="G206:G267" si="87">IF(E206="","",(F206/E206)*100)</f>
        <v/>
      </c>
      <c r="H206" s="64"/>
      <c r="I206" s="65"/>
      <c r="J206" s="81" t="str">
        <f t="shared" ref="J206:J267" si="88">IF(H206="","",(I206/H206)*100)</f>
        <v/>
      </c>
      <c r="K206" s="64"/>
      <c r="L206" s="65"/>
      <c r="M206" s="81" t="str">
        <f t="shared" ref="M206:M267" si="89">IF(K206="","",(L206/K206)*100)</f>
        <v/>
      </c>
      <c r="N206" s="64"/>
      <c r="O206" s="65"/>
      <c r="P206" s="81" t="str">
        <f t="shared" ref="P206:P267" si="90">IF(N206="","",(O206/N206)*100)</f>
        <v/>
      </c>
      <c r="Q206" s="64"/>
      <c r="R206" s="65"/>
      <c r="S206" s="81" t="str">
        <f t="shared" ref="S206:S267" si="91">IF(Q206="","",(R206/Q206)*100)</f>
        <v/>
      </c>
      <c r="T206" s="64"/>
      <c r="U206" s="65"/>
      <c r="V206" s="81" t="str">
        <f t="shared" ref="V206:V267" si="92">IF(T206="","",(U206/T206)*100)</f>
        <v/>
      </c>
      <c r="W206" s="64"/>
      <c r="X206" s="65"/>
      <c r="Y206" s="81" t="str">
        <f t="shared" ref="Y206:Y267" si="93">IF(W206="","",(X206/W206)*100)</f>
        <v/>
      </c>
      <c r="Z206" s="64"/>
      <c r="AA206" s="65"/>
      <c r="AB206" s="81" t="str">
        <f t="shared" ref="AB206:AB267" si="94">IF(Z206="","",(AA206/Z206)*100)</f>
        <v/>
      </c>
      <c r="AC206" s="64"/>
      <c r="AD206" s="65"/>
      <c r="AE206" s="81" t="str">
        <f t="shared" ref="AE206:AE267" si="95">IF(AC206="","",(AD206/AC206)*100)</f>
        <v/>
      </c>
      <c r="AF206" s="64"/>
      <c r="AG206" s="65"/>
      <c r="AH206" s="81" t="str">
        <f t="shared" ref="AH206:AH267" si="96">IF(AF206="","",(AG206/AF206)*100)</f>
        <v/>
      </c>
      <c r="AI206" s="64"/>
      <c r="AJ206" s="65"/>
      <c r="AK206" s="81" t="str">
        <f t="shared" ref="AK206:AK267" si="97">IF(AI206="","",(AJ206/AI206)*100)</f>
        <v/>
      </c>
      <c r="AL206" s="64"/>
      <c r="AM206" s="65"/>
      <c r="AN206" s="81" t="str">
        <f t="shared" ref="AN206:AN267" si="98">IF(AL206="","",(AM206/AL206)*100)</f>
        <v/>
      </c>
      <c r="AO206" s="82" t="str">
        <f t="shared" si="69"/>
        <v/>
      </c>
      <c r="AP206" s="83" t="str">
        <f t="shared" si="70"/>
        <v/>
      </c>
      <c r="AQ206" s="81" t="str">
        <f t="shared" si="71"/>
        <v/>
      </c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256" s="61" customFormat="1" ht="20.100000000000001" customHeight="1" x14ac:dyDescent="0.2">
      <c r="A207" s="27">
        <v>507</v>
      </c>
      <c r="B207" s="28" t="s">
        <v>261</v>
      </c>
      <c r="C207" s="29" t="s">
        <v>54</v>
      </c>
      <c r="D207" s="30">
        <v>5</v>
      </c>
      <c r="E207" s="64"/>
      <c r="F207" s="65"/>
      <c r="G207" s="81" t="str">
        <f t="shared" si="87"/>
        <v/>
      </c>
      <c r="H207" s="64"/>
      <c r="I207" s="65"/>
      <c r="J207" s="81" t="str">
        <f t="shared" si="88"/>
        <v/>
      </c>
      <c r="K207" s="64"/>
      <c r="L207" s="65"/>
      <c r="M207" s="81" t="str">
        <f t="shared" si="89"/>
        <v/>
      </c>
      <c r="N207" s="64"/>
      <c r="O207" s="65"/>
      <c r="P207" s="81" t="str">
        <f t="shared" si="90"/>
        <v/>
      </c>
      <c r="Q207" s="64"/>
      <c r="R207" s="65"/>
      <c r="S207" s="81" t="str">
        <f t="shared" si="91"/>
        <v/>
      </c>
      <c r="T207" s="64"/>
      <c r="U207" s="65"/>
      <c r="V207" s="81" t="str">
        <f t="shared" si="92"/>
        <v/>
      </c>
      <c r="W207" s="64"/>
      <c r="X207" s="65"/>
      <c r="Y207" s="81" t="str">
        <f t="shared" si="93"/>
        <v/>
      </c>
      <c r="Z207" s="64"/>
      <c r="AA207" s="65"/>
      <c r="AB207" s="81" t="str">
        <f t="shared" si="94"/>
        <v/>
      </c>
      <c r="AC207" s="64"/>
      <c r="AD207" s="65"/>
      <c r="AE207" s="81" t="str">
        <f t="shared" si="95"/>
        <v/>
      </c>
      <c r="AF207" s="64"/>
      <c r="AG207" s="65"/>
      <c r="AH207" s="81" t="str">
        <f t="shared" si="96"/>
        <v/>
      </c>
      <c r="AI207" s="64"/>
      <c r="AJ207" s="65"/>
      <c r="AK207" s="81" t="str">
        <f t="shared" si="97"/>
        <v/>
      </c>
      <c r="AL207" s="64"/>
      <c r="AM207" s="65"/>
      <c r="AN207" s="81" t="str">
        <f t="shared" si="98"/>
        <v/>
      </c>
      <c r="AO207" s="82" t="str">
        <f t="shared" si="69"/>
        <v/>
      </c>
      <c r="AP207" s="83" t="str">
        <f t="shared" si="70"/>
        <v/>
      </c>
      <c r="AQ207" s="81" t="str">
        <f t="shared" si="71"/>
        <v/>
      </c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spans="1:256" s="61" customFormat="1" ht="20.100000000000001" customHeight="1" x14ac:dyDescent="0.2">
      <c r="A208" s="27">
        <v>508</v>
      </c>
      <c r="B208" s="28" t="s">
        <v>262</v>
      </c>
      <c r="C208" s="29" t="s">
        <v>54</v>
      </c>
      <c r="D208" s="30">
        <v>5</v>
      </c>
      <c r="E208" s="64"/>
      <c r="F208" s="65"/>
      <c r="G208" s="81" t="str">
        <f t="shared" si="87"/>
        <v/>
      </c>
      <c r="H208" s="64"/>
      <c r="I208" s="65"/>
      <c r="J208" s="81" t="str">
        <f t="shared" si="88"/>
        <v/>
      </c>
      <c r="K208" s="64"/>
      <c r="L208" s="65"/>
      <c r="M208" s="81" t="str">
        <f t="shared" si="89"/>
        <v/>
      </c>
      <c r="N208" s="64"/>
      <c r="O208" s="65"/>
      <c r="P208" s="81" t="str">
        <f t="shared" si="90"/>
        <v/>
      </c>
      <c r="Q208" s="64"/>
      <c r="R208" s="65"/>
      <c r="S208" s="81" t="str">
        <f t="shared" si="91"/>
        <v/>
      </c>
      <c r="T208" s="64"/>
      <c r="U208" s="65"/>
      <c r="V208" s="81" t="str">
        <f t="shared" si="92"/>
        <v/>
      </c>
      <c r="W208" s="64"/>
      <c r="X208" s="65"/>
      <c r="Y208" s="81" t="str">
        <f t="shared" si="93"/>
        <v/>
      </c>
      <c r="Z208" s="64"/>
      <c r="AA208" s="65"/>
      <c r="AB208" s="81" t="str">
        <f t="shared" si="94"/>
        <v/>
      </c>
      <c r="AC208" s="64"/>
      <c r="AD208" s="65"/>
      <c r="AE208" s="81" t="str">
        <f t="shared" si="95"/>
        <v/>
      </c>
      <c r="AF208" s="64"/>
      <c r="AG208" s="65"/>
      <c r="AH208" s="81" t="str">
        <f t="shared" si="96"/>
        <v/>
      </c>
      <c r="AI208" s="64"/>
      <c r="AJ208" s="65"/>
      <c r="AK208" s="81" t="str">
        <f t="shared" si="97"/>
        <v/>
      </c>
      <c r="AL208" s="64"/>
      <c r="AM208" s="65"/>
      <c r="AN208" s="81" t="str">
        <f t="shared" si="98"/>
        <v/>
      </c>
      <c r="AO208" s="82" t="str">
        <f t="shared" ref="AO208:AO268" si="99">IF(COUNT(E208,H208,K208,N208,Q208,T208,W208,Z208,AC208,AF208,AI208,AL208)=0,"",(E208+H208+K208+N208+Q208+T208+W208+Z208+AC208+AF208+AI208+AL208))</f>
        <v/>
      </c>
      <c r="AP208" s="83" t="str">
        <f t="shared" ref="AP208:AP268" si="100">IF(COUNT(F208,I208,L208,O208,R208,U208,X208,AA208,AD208,AG208,AJ208,AM208)=0,"",(F208+I208+L208+O208+R208+U208+X208+AA208+AD208+AG208+AJ208+AM208))</f>
        <v/>
      </c>
      <c r="AQ208" s="81" t="str">
        <f t="shared" ref="AQ208:AQ268" si="101">IF(AO208="","",(AP208/AO208)*100)</f>
        <v/>
      </c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spans="1:256" s="61" customFormat="1" ht="20.100000000000001" customHeight="1" x14ac:dyDescent="0.2">
      <c r="A209" s="27">
        <v>509</v>
      </c>
      <c r="B209" s="28" t="s">
        <v>263</v>
      </c>
      <c r="C209" s="29" t="s">
        <v>54</v>
      </c>
      <c r="D209" s="30">
        <v>5</v>
      </c>
      <c r="E209" s="64"/>
      <c r="F209" s="65"/>
      <c r="G209" s="81" t="str">
        <f t="shared" si="87"/>
        <v/>
      </c>
      <c r="H209" s="64"/>
      <c r="I209" s="65"/>
      <c r="J209" s="81" t="str">
        <f t="shared" si="88"/>
        <v/>
      </c>
      <c r="K209" s="64"/>
      <c r="L209" s="65"/>
      <c r="M209" s="81" t="str">
        <f t="shared" si="89"/>
        <v/>
      </c>
      <c r="N209" s="64"/>
      <c r="O209" s="65"/>
      <c r="P209" s="81" t="str">
        <f t="shared" si="90"/>
        <v/>
      </c>
      <c r="Q209" s="64"/>
      <c r="R209" s="65"/>
      <c r="S209" s="81" t="str">
        <f t="shared" si="91"/>
        <v/>
      </c>
      <c r="T209" s="64"/>
      <c r="U209" s="65"/>
      <c r="V209" s="81" t="str">
        <f t="shared" si="92"/>
        <v/>
      </c>
      <c r="W209" s="64"/>
      <c r="X209" s="65"/>
      <c r="Y209" s="81" t="str">
        <f t="shared" si="93"/>
        <v/>
      </c>
      <c r="Z209" s="64"/>
      <c r="AA209" s="65"/>
      <c r="AB209" s="81" t="str">
        <f t="shared" si="94"/>
        <v/>
      </c>
      <c r="AC209" s="64"/>
      <c r="AD209" s="65"/>
      <c r="AE209" s="81" t="str">
        <f t="shared" si="95"/>
        <v/>
      </c>
      <c r="AF209" s="64"/>
      <c r="AG209" s="65"/>
      <c r="AH209" s="81" t="str">
        <f t="shared" si="96"/>
        <v/>
      </c>
      <c r="AI209" s="64"/>
      <c r="AJ209" s="65"/>
      <c r="AK209" s="81" t="str">
        <f t="shared" si="97"/>
        <v/>
      </c>
      <c r="AL209" s="64"/>
      <c r="AM209" s="65"/>
      <c r="AN209" s="81" t="str">
        <f t="shared" si="98"/>
        <v/>
      </c>
      <c r="AO209" s="82" t="str">
        <f t="shared" si="99"/>
        <v/>
      </c>
      <c r="AP209" s="83" t="str">
        <f t="shared" si="100"/>
        <v/>
      </c>
      <c r="AQ209" s="81" t="str">
        <f t="shared" si="101"/>
        <v/>
      </c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spans="1:256" s="61" customFormat="1" ht="20.100000000000001" customHeight="1" x14ac:dyDescent="0.2">
      <c r="A210" s="27">
        <v>510</v>
      </c>
      <c r="B210" s="28" t="s">
        <v>264</v>
      </c>
      <c r="C210" s="29"/>
      <c r="D210" s="30">
        <v>8</v>
      </c>
      <c r="E210" s="64"/>
      <c r="F210" s="65"/>
      <c r="G210" s="81" t="str">
        <f t="shared" si="87"/>
        <v/>
      </c>
      <c r="H210" s="64"/>
      <c r="I210" s="65"/>
      <c r="J210" s="81" t="str">
        <f t="shared" si="88"/>
        <v/>
      </c>
      <c r="K210" s="64"/>
      <c r="L210" s="65"/>
      <c r="M210" s="81" t="str">
        <f t="shared" si="89"/>
        <v/>
      </c>
      <c r="N210" s="64"/>
      <c r="O210" s="65"/>
      <c r="P210" s="81" t="str">
        <f t="shared" si="90"/>
        <v/>
      </c>
      <c r="Q210" s="64"/>
      <c r="R210" s="65"/>
      <c r="S210" s="81" t="str">
        <f t="shared" si="91"/>
        <v/>
      </c>
      <c r="T210" s="64"/>
      <c r="U210" s="65"/>
      <c r="V210" s="81" t="str">
        <f t="shared" si="92"/>
        <v/>
      </c>
      <c r="W210" s="64"/>
      <c r="X210" s="65"/>
      <c r="Y210" s="81" t="str">
        <f t="shared" si="93"/>
        <v/>
      </c>
      <c r="Z210" s="64"/>
      <c r="AA210" s="65"/>
      <c r="AB210" s="81" t="str">
        <f t="shared" si="94"/>
        <v/>
      </c>
      <c r="AC210" s="64"/>
      <c r="AD210" s="65"/>
      <c r="AE210" s="81" t="str">
        <f t="shared" si="95"/>
        <v/>
      </c>
      <c r="AF210" s="64"/>
      <c r="AG210" s="65"/>
      <c r="AH210" s="81" t="str">
        <f t="shared" si="96"/>
        <v/>
      </c>
      <c r="AI210" s="64"/>
      <c r="AJ210" s="65"/>
      <c r="AK210" s="81" t="str">
        <f t="shared" si="97"/>
        <v/>
      </c>
      <c r="AL210" s="64"/>
      <c r="AM210" s="65"/>
      <c r="AN210" s="81" t="str">
        <f t="shared" si="98"/>
        <v/>
      </c>
      <c r="AO210" s="82" t="str">
        <f t="shared" si="99"/>
        <v/>
      </c>
      <c r="AP210" s="83" t="str">
        <f t="shared" si="100"/>
        <v/>
      </c>
      <c r="AQ210" s="81" t="str">
        <f t="shared" si="101"/>
        <v/>
      </c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spans="1:256" s="61" customFormat="1" ht="20.100000000000001" customHeight="1" x14ac:dyDescent="0.2">
      <c r="A211" s="27">
        <v>511</v>
      </c>
      <c r="B211" s="28" t="s">
        <v>185</v>
      </c>
      <c r="C211" s="29"/>
      <c r="D211" s="30">
        <v>1</v>
      </c>
      <c r="E211" s="64"/>
      <c r="F211" s="65"/>
      <c r="G211" s="81" t="str">
        <f t="shared" si="87"/>
        <v/>
      </c>
      <c r="H211" s="64"/>
      <c r="I211" s="65"/>
      <c r="J211" s="81" t="str">
        <f t="shared" si="88"/>
        <v/>
      </c>
      <c r="K211" s="64"/>
      <c r="L211" s="65"/>
      <c r="M211" s="81" t="str">
        <f t="shared" si="89"/>
        <v/>
      </c>
      <c r="N211" s="64"/>
      <c r="O211" s="65"/>
      <c r="P211" s="81" t="str">
        <f t="shared" si="90"/>
        <v/>
      </c>
      <c r="Q211" s="64"/>
      <c r="R211" s="65"/>
      <c r="S211" s="81" t="str">
        <f t="shared" si="91"/>
        <v/>
      </c>
      <c r="T211" s="64"/>
      <c r="U211" s="65"/>
      <c r="V211" s="81" t="str">
        <f t="shared" si="92"/>
        <v/>
      </c>
      <c r="W211" s="64"/>
      <c r="X211" s="65"/>
      <c r="Y211" s="81" t="str">
        <f t="shared" si="93"/>
        <v/>
      </c>
      <c r="Z211" s="64"/>
      <c r="AA211" s="65"/>
      <c r="AB211" s="81" t="str">
        <f t="shared" si="94"/>
        <v/>
      </c>
      <c r="AC211" s="64"/>
      <c r="AD211" s="65"/>
      <c r="AE211" s="81" t="str">
        <f t="shared" si="95"/>
        <v/>
      </c>
      <c r="AF211" s="64"/>
      <c r="AG211" s="65"/>
      <c r="AH211" s="81" t="str">
        <f t="shared" si="96"/>
        <v/>
      </c>
      <c r="AI211" s="64"/>
      <c r="AJ211" s="65"/>
      <c r="AK211" s="81" t="str">
        <f t="shared" si="97"/>
        <v/>
      </c>
      <c r="AL211" s="64"/>
      <c r="AM211" s="65"/>
      <c r="AN211" s="81" t="str">
        <f t="shared" si="98"/>
        <v/>
      </c>
      <c r="AO211" s="82" t="str">
        <f t="shared" si="99"/>
        <v/>
      </c>
      <c r="AP211" s="83" t="str">
        <f t="shared" si="100"/>
        <v/>
      </c>
      <c r="AQ211" s="81" t="str">
        <f t="shared" si="101"/>
        <v/>
      </c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spans="1:256" s="61" customFormat="1" ht="20.100000000000001" customHeight="1" x14ac:dyDescent="0.2">
      <c r="A212" s="120">
        <v>512</v>
      </c>
      <c r="B212" s="110" t="s">
        <v>186</v>
      </c>
      <c r="C212" s="29" t="s">
        <v>43</v>
      </c>
      <c r="D212" s="30">
        <v>15</v>
      </c>
      <c r="E212" s="64"/>
      <c r="F212" s="65"/>
      <c r="G212" s="81" t="str">
        <f t="shared" si="87"/>
        <v/>
      </c>
      <c r="H212" s="64"/>
      <c r="I212" s="65"/>
      <c r="J212" s="81" t="str">
        <f t="shared" si="88"/>
        <v/>
      </c>
      <c r="K212" s="64"/>
      <c r="L212" s="65"/>
      <c r="M212" s="81" t="str">
        <f t="shared" si="89"/>
        <v/>
      </c>
      <c r="N212" s="64"/>
      <c r="O212" s="65"/>
      <c r="P212" s="81" t="str">
        <f t="shared" si="90"/>
        <v/>
      </c>
      <c r="Q212" s="64"/>
      <c r="R212" s="65"/>
      <c r="S212" s="81" t="str">
        <f t="shared" si="91"/>
        <v/>
      </c>
      <c r="T212" s="64"/>
      <c r="U212" s="65"/>
      <c r="V212" s="81" t="str">
        <f t="shared" si="92"/>
        <v/>
      </c>
      <c r="W212" s="64"/>
      <c r="X212" s="65"/>
      <c r="Y212" s="81" t="str">
        <f t="shared" si="93"/>
        <v/>
      </c>
      <c r="Z212" s="64"/>
      <c r="AA212" s="65"/>
      <c r="AB212" s="81" t="str">
        <f t="shared" si="94"/>
        <v/>
      </c>
      <c r="AC212" s="64"/>
      <c r="AD212" s="65"/>
      <c r="AE212" s="81" t="str">
        <f t="shared" si="95"/>
        <v/>
      </c>
      <c r="AF212" s="64"/>
      <c r="AG212" s="65"/>
      <c r="AH212" s="81" t="str">
        <f t="shared" si="96"/>
        <v/>
      </c>
      <c r="AI212" s="64"/>
      <c r="AJ212" s="65"/>
      <c r="AK212" s="81" t="str">
        <f t="shared" si="97"/>
        <v/>
      </c>
      <c r="AL212" s="64"/>
      <c r="AM212" s="65"/>
      <c r="AN212" s="81" t="str">
        <f t="shared" si="98"/>
        <v/>
      </c>
      <c r="AO212" s="82" t="str">
        <f t="shared" si="99"/>
        <v/>
      </c>
      <c r="AP212" s="83" t="str">
        <f t="shared" si="100"/>
        <v/>
      </c>
      <c r="AQ212" s="81" t="str">
        <f t="shared" si="101"/>
        <v/>
      </c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spans="1:256" s="61" customFormat="1" ht="20.100000000000001" customHeight="1" x14ac:dyDescent="0.2">
      <c r="A213" s="122"/>
      <c r="B213" s="112"/>
      <c r="C213" s="29" t="s">
        <v>45</v>
      </c>
      <c r="D213" s="30">
        <v>10</v>
      </c>
      <c r="E213" s="64"/>
      <c r="F213" s="65"/>
      <c r="G213" s="81" t="str">
        <f t="shared" si="87"/>
        <v/>
      </c>
      <c r="H213" s="64"/>
      <c r="I213" s="65"/>
      <c r="J213" s="81" t="str">
        <f t="shared" si="88"/>
        <v/>
      </c>
      <c r="K213" s="64"/>
      <c r="L213" s="65"/>
      <c r="M213" s="81" t="str">
        <f t="shared" si="89"/>
        <v/>
      </c>
      <c r="N213" s="64"/>
      <c r="O213" s="65"/>
      <c r="P213" s="81" t="str">
        <f t="shared" si="90"/>
        <v/>
      </c>
      <c r="Q213" s="64"/>
      <c r="R213" s="65"/>
      <c r="S213" s="81" t="str">
        <f t="shared" si="91"/>
        <v/>
      </c>
      <c r="T213" s="64"/>
      <c r="U213" s="65"/>
      <c r="V213" s="81" t="str">
        <f t="shared" si="92"/>
        <v/>
      </c>
      <c r="W213" s="64"/>
      <c r="X213" s="65"/>
      <c r="Y213" s="81" t="str">
        <f t="shared" si="93"/>
        <v/>
      </c>
      <c r="Z213" s="64"/>
      <c r="AA213" s="65"/>
      <c r="AB213" s="81" t="str">
        <f t="shared" si="94"/>
        <v/>
      </c>
      <c r="AC213" s="64"/>
      <c r="AD213" s="65"/>
      <c r="AE213" s="81" t="str">
        <f t="shared" si="95"/>
        <v/>
      </c>
      <c r="AF213" s="64"/>
      <c r="AG213" s="65"/>
      <c r="AH213" s="81" t="str">
        <f t="shared" si="96"/>
        <v/>
      </c>
      <c r="AI213" s="64"/>
      <c r="AJ213" s="65"/>
      <c r="AK213" s="81" t="str">
        <f t="shared" si="97"/>
        <v/>
      </c>
      <c r="AL213" s="64"/>
      <c r="AM213" s="65"/>
      <c r="AN213" s="81" t="str">
        <f t="shared" si="98"/>
        <v/>
      </c>
      <c r="AO213" s="82" t="str">
        <f t="shared" si="99"/>
        <v/>
      </c>
      <c r="AP213" s="83" t="str">
        <f t="shared" si="100"/>
        <v/>
      </c>
      <c r="AQ213" s="81" t="str">
        <f t="shared" si="101"/>
        <v/>
      </c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spans="1:256" s="61" customFormat="1" ht="20.100000000000001" customHeight="1" x14ac:dyDescent="0.2">
      <c r="A214" s="119">
        <v>601</v>
      </c>
      <c r="B214" s="109" t="s">
        <v>187</v>
      </c>
      <c r="C214" s="29" t="s">
        <v>93</v>
      </c>
      <c r="D214" s="30">
        <v>10</v>
      </c>
      <c r="E214" s="64"/>
      <c r="F214" s="65"/>
      <c r="G214" s="81" t="str">
        <f t="shared" si="87"/>
        <v/>
      </c>
      <c r="H214" s="64"/>
      <c r="I214" s="65"/>
      <c r="J214" s="81" t="str">
        <f t="shared" si="88"/>
        <v/>
      </c>
      <c r="K214" s="64"/>
      <c r="L214" s="65"/>
      <c r="M214" s="81" t="str">
        <f t="shared" si="89"/>
        <v/>
      </c>
      <c r="N214" s="64"/>
      <c r="O214" s="65"/>
      <c r="P214" s="81" t="str">
        <f t="shared" si="90"/>
        <v/>
      </c>
      <c r="Q214" s="64"/>
      <c r="R214" s="65"/>
      <c r="S214" s="81" t="str">
        <f t="shared" si="91"/>
        <v/>
      </c>
      <c r="T214" s="64"/>
      <c r="U214" s="65"/>
      <c r="V214" s="81" t="str">
        <f t="shared" si="92"/>
        <v/>
      </c>
      <c r="W214" s="64"/>
      <c r="X214" s="65"/>
      <c r="Y214" s="81" t="str">
        <f t="shared" si="93"/>
        <v/>
      </c>
      <c r="Z214" s="64"/>
      <c r="AA214" s="65"/>
      <c r="AB214" s="81" t="str">
        <f t="shared" si="94"/>
        <v/>
      </c>
      <c r="AC214" s="64"/>
      <c r="AD214" s="65"/>
      <c r="AE214" s="81" t="str">
        <f t="shared" si="95"/>
        <v/>
      </c>
      <c r="AF214" s="64"/>
      <c r="AG214" s="65"/>
      <c r="AH214" s="81" t="str">
        <f t="shared" si="96"/>
        <v/>
      </c>
      <c r="AI214" s="64"/>
      <c r="AJ214" s="65"/>
      <c r="AK214" s="81" t="str">
        <f t="shared" si="97"/>
        <v/>
      </c>
      <c r="AL214" s="64"/>
      <c r="AM214" s="65"/>
      <c r="AN214" s="81" t="str">
        <f t="shared" si="98"/>
        <v/>
      </c>
      <c r="AO214" s="82" t="str">
        <f t="shared" si="99"/>
        <v/>
      </c>
      <c r="AP214" s="83" t="str">
        <f t="shared" si="100"/>
        <v/>
      </c>
      <c r="AQ214" s="81" t="str">
        <f t="shared" si="101"/>
        <v/>
      </c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spans="1:256" s="61" customFormat="1" ht="20.100000000000001" customHeight="1" x14ac:dyDescent="0.2">
      <c r="A215" s="119"/>
      <c r="B215" s="109"/>
      <c r="C215" s="29" t="s">
        <v>43</v>
      </c>
      <c r="D215" s="30">
        <v>8</v>
      </c>
      <c r="E215" s="64"/>
      <c r="F215" s="65"/>
      <c r="G215" s="81" t="str">
        <f t="shared" si="87"/>
        <v/>
      </c>
      <c r="H215" s="64"/>
      <c r="I215" s="65"/>
      <c r="J215" s="81" t="str">
        <f t="shared" si="88"/>
        <v/>
      </c>
      <c r="K215" s="64"/>
      <c r="L215" s="65"/>
      <c r="M215" s="81" t="str">
        <f t="shared" si="89"/>
        <v/>
      </c>
      <c r="N215" s="64"/>
      <c r="O215" s="65"/>
      <c r="P215" s="81" t="str">
        <f t="shared" si="90"/>
        <v/>
      </c>
      <c r="Q215" s="64"/>
      <c r="R215" s="65"/>
      <c r="S215" s="81" t="str">
        <f t="shared" si="91"/>
        <v/>
      </c>
      <c r="T215" s="64"/>
      <c r="U215" s="65"/>
      <c r="V215" s="81" t="str">
        <f t="shared" si="92"/>
        <v/>
      </c>
      <c r="W215" s="64"/>
      <c r="X215" s="65"/>
      <c r="Y215" s="81" t="str">
        <f t="shared" si="93"/>
        <v/>
      </c>
      <c r="Z215" s="64"/>
      <c r="AA215" s="65"/>
      <c r="AB215" s="81" t="str">
        <f t="shared" si="94"/>
        <v/>
      </c>
      <c r="AC215" s="64"/>
      <c r="AD215" s="65"/>
      <c r="AE215" s="81" t="str">
        <f t="shared" si="95"/>
        <v/>
      </c>
      <c r="AF215" s="64"/>
      <c r="AG215" s="65"/>
      <c r="AH215" s="81" t="str">
        <f t="shared" si="96"/>
        <v/>
      </c>
      <c r="AI215" s="64"/>
      <c r="AJ215" s="65"/>
      <c r="AK215" s="81" t="str">
        <f t="shared" si="97"/>
        <v/>
      </c>
      <c r="AL215" s="64"/>
      <c r="AM215" s="65"/>
      <c r="AN215" s="81" t="str">
        <f t="shared" si="98"/>
        <v/>
      </c>
      <c r="AO215" s="82" t="str">
        <f t="shared" si="99"/>
        <v/>
      </c>
      <c r="AP215" s="83" t="str">
        <f t="shared" si="100"/>
        <v/>
      </c>
      <c r="AQ215" s="81" t="str">
        <f t="shared" si="101"/>
        <v/>
      </c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spans="1:256" s="61" customFormat="1" ht="20.100000000000001" customHeight="1" x14ac:dyDescent="0.2">
      <c r="A216" s="119"/>
      <c r="B216" s="109"/>
      <c r="C216" s="29" t="s">
        <v>45</v>
      </c>
      <c r="D216" s="30">
        <v>5</v>
      </c>
      <c r="E216" s="64"/>
      <c r="F216" s="65"/>
      <c r="G216" s="81" t="str">
        <f t="shared" si="87"/>
        <v/>
      </c>
      <c r="H216" s="64"/>
      <c r="I216" s="65"/>
      <c r="J216" s="81" t="str">
        <f t="shared" si="88"/>
        <v/>
      </c>
      <c r="K216" s="64"/>
      <c r="L216" s="65"/>
      <c r="M216" s="81" t="str">
        <f t="shared" si="89"/>
        <v/>
      </c>
      <c r="N216" s="64"/>
      <c r="O216" s="65"/>
      <c r="P216" s="81" t="str">
        <f t="shared" si="90"/>
        <v/>
      </c>
      <c r="Q216" s="64"/>
      <c r="R216" s="65"/>
      <c r="S216" s="81" t="str">
        <f t="shared" si="91"/>
        <v/>
      </c>
      <c r="T216" s="64"/>
      <c r="U216" s="65"/>
      <c r="V216" s="81" t="str">
        <f t="shared" si="92"/>
        <v/>
      </c>
      <c r="W216" s="64"/>
      <c r="X216" s="65"/>
      <c r="Y216" s="81" t="str">
        <f t="shared" si="93"/>
        <v/>
      </c>
      <c r="Z216" s="64"/>
      <c r="AA216" s="65"/>
      <c r="AB216" s="81" t="str">
        <f t="shared" si="94"/>
        <v/>
      </c>
      <c r="AC216" s="64"/>
      <c r="AD216" s="65"/>
      <c r="AE216" s="81" t="str">
        <f t="shared" si="95"/>
        <v/>
      </c>
      <c r="AF216" s="64"/>
      <c r="AG216" s="65"/>
      <c r="AH216" s="81" t="str">
        <f t="shared" si="96"/>
        <v/>
      </c>
      <c r="AI216" s="64"/>
      <c r="AJ216" s="65"/>
      <c r="AK216" s="81" t="str">
        <f t="shared" si="97"/>
        <v/>
      </c>
      <c r="AL216" s="64"/>
      <c r="AM216" s="65"/>
      <c r="AN216" s="81" t="str">
        <f t="shared" si="98"/>
        <v/>
      </c>
      <c r="AO216" s="82" t="str">
        <f t="shared" si="99"/>
        <v/>
      </c>
      <c r="AP216" s="83" t="str">
        <f t="shared" si="100"/>
        <v/>
      </c>
      <c r="AQ216" s="81" t="str">
        <f t="shared" si="101"/>
        <v/>
      </c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</row>
    <row r="217" spans="1:256" s="61" customFormat="1" ht="20.100000000000001" customHeight="1" x14ac:dyDescent="0.2">
      <c r="A217" s="119"/>
      <c r="B217" s="109"/>
      <c r="C217" s="29" t="s">
        <v>91</v>
      </c>
      <c r="D217" s="30">
        <v>3</v>
      </c>
      <c r="E217" s="64"/>
      <c r="F217" s="65"/>
      <c r="G217" s="81" t="str">
        <f t="shared" si="87"/>
        <v/>
      </c>
      <c r="H217" s="64"/>
      <c r="I217" s="65"/>
      <c r="J217" s="81" t="str">
        <f t="shared" si="88"/>
        <v/>
      </c>
      <c r="K217" s="64"/>
      <c r="L217" s="65"/>
      <c r="M217" s="81" t="str">
        <f t="shared" si="89"/>
        <v/>
      </c>
      <c r="N217" s="64"/>
      <c r="O217" s="65"/>
      <c r="P217" s="81" t="str">
        <f t="shared" si="90"/>
        <v/>
      </c>
      <c r="Q217" s="64"/>
      <c r="R217" s="65"/>
      <c r="S217" s="81" t="str">
        <f t="shared" si="91"/>
        <v/>
      </c>
      <c r="T217" s="64"/>
      <c r="U217" s="65"/>
      <c r="V217" s="81" t="str">
        <f t="shared" si="92"/>
        <v/>
      </c>
      <c r="W217" s="64"/>
      <c r="X217" s="65"/>
      <c r="Y217" s="81" t="str">
        <f t="shared" si="93"/>
        <v/>
      </c>
      <c r="Z217" s="64"/>
      <c r="AA217" s="65"/>
      <c r="AB217" s="81" t="str">
        <f t="shared" si="94"/>
        <v/>
      </c>
      <c r="AC217" s="64"/>
      <c r="AD217" s="65"/>
      <c r="AE217" s="81" t="str">
        <f t="shared" si="95"/>
        <v/>
      </c>
      <c r="AF217" s="64"/>
      <c r="AG217" s="65"/>
      <c r="AH217" s="81" t="str">
        <f t="shared" si="96"/>
        <v/>
      </c>
      <c r="AI217" s="64"/>
      <c r="AJ217" s="65"/>
      <c r="AK217" s="81" t="str">
        <f t="shared" si="97"/>
        <v/>
      </c>
      <c r="AL217" s="64"/>
      <c r="AM217" s="65"/>
      <c r="AN217" s="81" t="str">
        <f t="shared" si="98"/>
        <v/>
      </c>
      <c r="AO217" s="82" t="str">
        <f t="shared" si="99"/>
        <v/>
      </c>
      <c r="AP217" s="83" t="str">
        <f t="shared" si="100"/>
        <v/>
      </c>
      <c r="AQ217" s="81" t="str">
        <f t="shared" si="101"/>
        <v/>
      </c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spans="1:256" s="61" customFormat="1" ht="20.100000000000001" customHeight="1" x14ac:dyDescent="0.2">
      <c r="A218" s="119">
        <v>602</v>
      </c>
      <c r="B218" s="109" t="s">
        <v>188</v>
      </c>
      <c r="C218" s="29" t="s">
        <v>189</v>
      </c>
      <c r="D218" s="30">
        <v>5</v>
      </c>
      <c r="E218" s="64"/>
      <c r="F218" s="65"/>
      <c r="G218" s="81" t="str">
        <f t="shared" si="87"/>
        <v/>
      </c>
      <c r="H218" s="64"/>
      <c r="I218" s="65"/>
      <c r="J218" s="81" t="str">
        <f t="shared" si="88"/>
        <v/>
      </c>
      <c r="K218" s="64"/>
      <c r="L218" s="65"/>
      <c r="M218" s="81" t="str">
        <f t="shared" si="89"/>
        <v/>
      </c>
      <c r="N218" s="64"/>
      <c r="O218" s="65"/>
      <c r="P218" s="81" t="str">
        <f t="shared" si="90"/>
        <v/>
      </c>
      <c r="Q218" s="64"/>
      <c r="R218" s="65"/>
      <c r="S218" s="81" t="str">
        <f t="shared" si="91"/>
        <v/>
      </c>
      <c r="T218" s="64"/>
      <c r="U218" s="65"/>
      <c r="V218" s="81" t="str">
        <f t="shared" si="92"/>
        <v/>
      </c>
      <c r="W218" s="64"/>
      <c r="X218" s="65"/>
      <c r="Y218" s="81" t="str">
        <f t="shared" si="93"/>
        <v/>
      </c>
      <c r="Z218" s="64"/>
      <c r="AA218" s="65"/>
      <c r="AB218" s="81" t="str">
        <f t="shared" si="94"/>
        <v/>
      </c>
      <c r="AC218" s="64"/>
      <c r="AD218" s="65"/>
      <c r="AE218" s="81" t="str">
        <f t="shared" si="95"/>
        <v/>
      </c>
      <c r="AF218" s="64"/>
      <c r="AG218" s="65"/>
      <c r="AH218" s="81" t="str">
        <f t="shared" si="96"/>
        <v/>
      </c>
      <c r="AI218" s="64"/>
      <c r="AJ218" s="65"/>
      <c r="AK218" s="81" t="str">
        <f t="shared" si="97"/>
        <v/>
      </c>
      <c r="AL218" s="64"/>
      <c r="AM218" s="65"/>
      <c r="AN218" s="81" t="str">
        <f t="shared" si="98"/>
        <v/>
      </c>
      <c r="AO218" s="82" t="str">
        <f t="shared" si="99"/>
        <v/>
      </c>
      <c r="AP218" s="83" t="str">
        <f t="shared" si="100"/>
        <v/>
      </c>
      <c r="AQ218" s="81" t="str">
        <f t="shared" si="101"/>
        <v/>
      </c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spans="1:256" s="61" customFormat="1" ht="20.100000000000001" customHeight="1" x14ac:dyDescent="0.2">
      <c r="A219" s="119"/>
      <c r="B219" s="109"/>
      <c r="C219" s="29" t="s">
        <v>190</v>
      </c>
      <c r="D219" s="30">
        <v>3</v>
      </c>
      <c r="E219" s="64"/>
      <c r="F219" s="65"/>
      <c r="G219" s="81" t="str">
        <f t="shared" si="87"/>
        <v/>
      </c>
      <c r="H219" s="64"/>
      <c r="I219" s="65"/>
      <c r="J219" s="81" t="str">
        <f t="shared" si="88"/>
        <v/>
      </c>
      <c r="K219" s="64"/>
      <c r="L219" s="65"/>
      <c r="M219" s="81" t="str">
        <f t="shared" si="89"/>
        <v/>
      </c>
      <c r="N219" s="64"/>
      <c r="O219" s="65"/>
      <c r="P219" s="81" t="str">
        <f t="shared" si="90"/>
        <v/>
      </c>
      <c r="Q219" s="64"/>
      <c r="R219" s="65"/>
      <c r="S219" s="81" t="str">
        <f t="shared" si="91"/>
        <v/>
      </c>
      <c r="T219" s="64"/>
      <c r="U219" s="65"/>
      <c r="V219" s="81" t="str">
        <f t="shared" si="92"/>
        <v/>
      </c>
      <c r="W219" s="64"/>
      <c r="X219" s="65"/>
      <c r="Y219" s="81" t="str">
        <f t="shared" si="93"/>
        <v/>
      </c>
      <c r="Z219" s="64"/>
      <c r="AA219" s="65"/>
      <c r="AB219" s="81" t="str">
        <f t="shared" si="94"/>
        <v/>
      </c>
      <c r="AC219" s="64"/>
      <c r="AD219" s="65"/>
      <c r="AE219" s="81" t="str">
        <f t="shared" si="95"/>
        <v/>
      </c>
      <c r="AF219" s="64"/>
      <c r="AG219" s="65"/>
      <c r="AH219" s="81" t="str">
        <f t="shared" si="96"/>
        <v/>
      </c>
      <c r="AI219" s="64"/>
      <c r="AJ219" s="65"/>
      <c r="AK219" s="81" t="str">
        <f t="shared" si="97"/>
        <v/>
      </c>
      <c r="AL219" s="64"/>
      <c r="AM219" s="65"/>
      <c r="AN219" s="81" t="str">
        <f t="shared" si="98"/>
        <v/>
      </c>
      <c r="AO219" s="82" t="str">
        <f t="shared" si="99"/>
        <v/>
      </c>
      <c r="AP219" s="83" t="str">
        <f t="shared" si="100"/>
        <v/>
      </c>
      <c r="AQ219" s="81" t="str">
        <f t="shared" si="101"/>
        <v/>
      </c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spans="1:256" s="61" customFormat="1" ht="20.100000000000001" customHeight="1" x14ac:dyDescent="0.2">
      <c r="A220" s="119"/>
      <c r="B220" s="109"/>
      <c r="C220" s="29" t="s">
        <v>191</v>
      </c>
      <c r="D220" s="30">
        <v>1</v>
      </c>
      <c r="E220" s="64"/>
      <c r="F220" s="65"/>
      <c r="G220" s="81" t="str">
        <f t="shared" si="87"/>
        <v/>
      </c>
      <c r="H220" s="64"/>
      <c r="I220" s="65"/>
      <c r="J220" s="81" t="str">
        <f t="shared" si="88"/>
        <v/>
      </c>
      <c r="K220" s="64"/>
      <c r="L220" s="65"/>
      <c r="M220" s="81" t="str">
        <f t="shared" si="89"/>
        <v/>
      </c>
      <c r="N220" s="64"/>
      <c r="O220" s="65"/>
      <c r="P220" s="81" t="str">
        <f t="shared" si="90"/>
        <v/>
      </c>
      <c r="Q220" s="64"/>
      <c r="R220" s="65"/>
      <c r="S220" s="81" t="str">
        <f t="shared" si="91"/>
        <v/>
      </c>
      <c r="T220" s="64"/>
      <c r="U220" s="65"/>
      <c r="V220" s="81" t="str">
        <f t="shared" si="92"/>
        <v/>
      </c>
      <c r="W220" s="64"/>
      <c r="X220" s="65"/>
      <c r="Y220" s="81" t="str">
        <f t="shared" si="93"/>
        <v/>
      </c>
      <c r="Z220" s="64"/>
      <c r="AA220" s="65"/>
      <c r="AB220" s="81" t="str">
        <f t="shared" si="94"/>
        <v/>
      </c>
      <c r="AC220" s="64"/>
      <c r="AD220" s="65"/>
      <c r="AE220" s="81" t="str">
        <f t="shared" si="95"/>
        <v/>
      </c>
      <c r="AF220" s="64"/>
      <c r="AG220" s="65"/>
      <c r="AH220" s="81" t="str">
        <f t="shared" si="96"/>
        <v/>
      </c>
      <c r="AI220" s="64"/>
      <c r="AJ220" s="65"/>
      <c r="AK220" s="81" t="str">
        <f t="shared" si="97"/>
        <v/>
      </c>
      <c r="AL220" s="64"/>
      <c r="AM220" s="65"/>
      <c r="AN220" s="81" t="str">
        <f t="shared" si="98"/>
        <v/>
      </c>
      <c r="AO220" s="82" t="str">
        <f t="shared" si="99"/>
        <v/>
      </c>
      <c r="AP220" s="83" t="str">
        <f t="shared" si="100"/>
        <v/>
      </c>
      <c r="AQ220" s="81" t="str">
        <f t="shared" si="101"/>
        <v/>
      </c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</row>
    <row r="221" spans="1:256" s="61" customFormat="1" ht="20.100000000000001" customHeight="1" x14ac:dyDescent="0.2">
      <c r="A221" s="120">
        <v>603</v>
      </c>
      <c r="B221" s="110" t="s">
        <v>291</v>
      </c>
      <c r="C221" s="29" t="s">
        <v>293</v>
      </c>
      <c r="D221" s="30">
        <v>15</v>
      </c>
      <c r="E221" s="64"/>
      <c r="F221" s="65"/>
      <c r="G221" s="81"/>
      <c r="H221" s="64"/>
      <c r="I221" s="65"/>
      <c r="J221" s="81"/>
      <c r="K221" s="64"/>
      <c r="L221" s="65"/>
      <c r="M221" s="81"/>
      <c r="N221" s="64"/>
      <c r="O221" s="65"/>
      <c r="P221" s="81"/>
      <c r="Q221" s="64"/>
      <c r="R221" s="65"/>
      <c r="S221" s="81"/>
      <c r="T221" s="64"/>
      <c r="U221" s="65"/>
      <c r="V221" s="81"/>
      <c r="W221" s="64"/>
      <c r="X221" s="65"/>
      <c r="Y221" s="81"/>
      <c r="Z221" s="64"/>
      <c r="AA221" s="65"/>
      <c r="AB221" s="81"/>
      <c r="AC221" s="64"/>
      <c r="AD221" s="65"/>
      <c r="AE221" s="81"/>
      <c r="AF221" s="64"/>
      <c r="AG221" s="65"/>
      <c r="AH221" s="81"/>
      <c r="AI221" s="64"/>
      <c r="AJ221" s="65"/>
      <c r="AK221" s="81"/>
      <c r="AL221" s="64"/>
      <c r="AM221" s="65"/>
      <c r="AN221" s="81"/>
      <c r="AO221" s="82" t="str">
        <f t="shared" si="99"/>
        <v/>
      </c>
      <c r="AP221" s="83" t="str">
        <f t="shared" si="100"/>
        <v/>
      </c>
      <c r="AQ221" s="81" t="str">
        <f t="shared" si="101"/>
        <v/>
      </c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spans="1:256" s="61" customFormat="1" ht="20.100000000000001" customHeight="1" x14ac:dyDescent="0.2">
      <c r="A222" s="121"/>
      <c r="B222" s="111"/>
      <c r="C222" s="29" t="s">
        <v>93</v>
      </c>
      <c r="D222" s="30">
        <v>10</v>
      </c>
      <c r="E222" s="64"/>
      <c r="F222" s="65"/>
      <c r="G222" s="81" t="str">
        <f t="shared" si="87"/>
        <v/>
      </c>
      <c r="H222" s="64"/>
      <c r="I222" s="65"/>
      <c r="J222" s="81" t="str">
        <f t="shared" si="88"/>
        <v/>
      </c>
      <c r="K222" s="64"/>
      <c r="L222" s="65"/>
      <c r="M222" s="81" t="str">
        <f t="shared" si="89"/>
        <v/>
      </c>
      <c r="N222" s="64"/>
      <c r="O222" s="65"/>
      <c r="P222" s="81" t="str">
        <f t="shared" si="90"/>
        <v/>
      </c>
      <c r="Q222" s="64"/>
      <c r="R222" s="65"/>
      <c r="S222" s="81" t="str">
        <f t="shared" si="91"/>
        <v/>
      </c>
      <c r="T222" s="64"/>
      <c r="U222" s="65"/>
      <c r="V222" s="81" t="str">
        <f t="shared" si="92"/>
        <v/>
      </c>
      <c r="W222" s="64"/>
      <c r="X222" s="65"/>
      <c r="Y222" s="81" t="str">
        <f t="shared" si="93"/>
        <v/>
      </c>
      <c r="Z222" s="64"/>
      <c r="AA222" s="65"/>
      <c r="AB222" s="81" t="str">
        <f t="shared" si="94"/>
        <v/>
      </c>
      <c r="AC222" s="64"/>
      <c r="AD222" s="65"/>
      <c r="AE222" s="81" t="str">
        <f t="shared" si="95"/>
        <v/>
      </c>
      <c r="AF222" s="64"/>
      <c r="AG222" s="65"/>
      <c r="AH222" s="81" t="str">
        <f t="shared" si="96"/>
        <v/>
      </c>
      <c r="AI222" s="64"/>
      <c r="AJ222" s="65"/>
      <c r="AK222" s="81" t="str">
        <f t="shared" si="97"/>
        <v/>
      </c>
      <c r="AL222" s="64"/>
      <c r="AM222" s="65"/>
      <c r="AN222" s="81" t="str">
        <f t="shared" si="98"/>
        <v/>
      </c>
      <c r="AO222" s="82" t="str">
        <f t="shared" si="99"/>
        <v/>
      </c>
      <c r="AP222" s="83" t="str">
        <f t="shared" si="100"/>
        <v/>
      </c>
      <c r="AQ222" s="81" t="str">
        <f t="shared" si="101"/>
        <v/>
      </c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spans="1:256" s="61" customFormat="1" ht="20.100000000000001" customHeight="1" x14ac:dyDescent="0.2">
      <c r="A223" s="121"/>
      <c r="B223" s="111"/>
      <c r="C223" s="29" t="s">
        <v>43</v>
      </c>
      <c r="D223" s="30">
        <v>8</v>
      </c>
      <c r="E223" s="64"/>
      <c r="F223" s="65"/>
      <c r="G223" s="81" t="str">
        <f t="shared" si="87"/>
        <v/>
      </c>
      <c r="H223" s="64"/>
      <c r="I223" s="65"/>
      <c r="J223" s="81" t="str">
        <f t="shared" si="88"/>
        <v/>
      </c>
      <c r="K223" s="64"/>
      <c r="L223" s="65"/>
      <c r="M223" s="81" t="str">
        <f t="shared" si="89"/>
        <v/>
      </c>
      <c r="N223" s="64"/>
      <c r="O223" s="65"/>
      <c r="P223" s="81" t="str">
        <f t="shared" si="90"/>
        <v/>
      </c>
      <c r="Q223" s="64"/>
      <c r="R223" s="65"/>
      <c r="S223" s="81" t="str">
        <f t="shared" si="91"/>
        <v/>
      </c>
      <c r="T223" s="64"/>
      <c r="U223" s="65"/>
      <c r="V223" s="81" t="str">
        <f t="shared" si="92"/>
        <v/>
      </c>
      <c r="W223" s="64"/>
      <c r="X223" s="65"/>
      <c r="Y223" s="81" t="str">
        <f t="shared" si="93"/>
        <v/>
      </c>
      <c r="Z223" s="64"/>
      <c r="AA223" s="65"/>
      <c r="AB223" s="81" t="str">
        <f t="shared" si="94"/>
        <v/>
      </c>
      <c r="AC223" s="64"/>
      <c r="AD223" s="65"/>
      <c r="AE223" s="81" t="str">
        <f t="shared" si="95"/>
        <v/>
      </c>
      <c r="AF223" s="64"/>
      <c r="AG223" s="65"/>
      <c r="AH223" s="81" t="str">
        <f t="shared" si="96"/>
        <v/>
      </c>
      <c r="AI223" s="64"/>
      <c r="AJ223" s="65"/>
      <c r="AK223" s="81" t="str">
        <f t="shared" si="97"/>
        <v/>
      </c>
      <c r="AL223" s="64"/>
      <c r="AM223" s="65"/>
      <c r="AN223" s="81" t="str">
        <f t="shared" si="98"/>
        <v/>
      </c>
      <c r="AO223" s="82" t="str">
        <f t="shared" si="99"/>
        <v/>
      </c>
      <c r="AP223" s="83" t="str">
        <f t="shared" si="100"/>
        <v/>
      </c>
      <c r="AQ223" s="81" t="str">
        <f t="shared" si="101"/>
        <v/>
      </c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spans="1:256" s="61" customFormat="1" ht="20.100000000000001" customHeight="1" x14ac:dyDescent="0.2">
      <c r="A224" s="122"/>
      <c r="B224" s="112"/>
      <c r="C224" s="29" t="s">
        <v>45</v>
      </c>
      <c r="D224" s="30">
        <v>5</v>
      </c>
      <c r="E224" s="64"/>
      <c r="F224" s="65"/>
      <c r="G224" s="81" t="str">
        <f t="shared" si="87"/>
        <v/>
      </c>
      <c r="H224" s="64"/>
      <c r="I224" s="65"/>
      <c r="J224" s="81" t="str">
        <f t="shared" si="88"/>
        <v/>
      </c>
      <c r="K224" s="64"/>
      <c r="L224" s="65"/>
      <c r="M224" s="81" t="str">
        <f t="shared" si="89"/>
        <v/>
      </c>
      <c r="N224" s="64"/>
      <c r="O224" s="65"/>
      <c r="P224" s="81" t="str">
        <f t="shared" si="90"/>
        <v/>
      </c>
      <c r="Q224" s="64"/>
      <c r="R224" s="65"/>
      <c r="S224" s="81" t="str">
        <f t="shared" si="91"/>
        <v/>
      </c>
      <c r="T224" s="64"/>
      <c r="U224" s="65"/>
      <c r="V224" s="81" t="str">
        <f t="shared" si="92"/>
        <v/>
      </c>
      <c r="W224" s="64"/>
      <c r="X224" s="65"/>
      <c r="Y224" s="81" t="str">
        <f t="shared" si="93"/>
        <v/>
      </c>
      <c r="Z224" s="64"/>
      <c r="AA224" s="65"/>
      <c r="AB224" s="81" t="str">
        <f t="shared" si="94"/>
        <v/>
      </c>
      <c r="AC224" s="64"/>
      <c r="AD224" s="65"/>
      <c r="AE224" s="81" t="str">
        <f t="shared" si="95"/>
        <v/>
      </c>
      <c r="AF224" s="64"/>
      <c r="AG224" s="65"/>
      <c r="AH224" s="81" t="str">
        <f t="shared" si="96"/>
        <v/>
      </c>
      <c r="AI224" s="64"/>
      <c r="AJ224" s="65"/>
      <c r="AK224" s="81" t="str">
        <f t="shared" si="97"/>
        <v/>
      </c>
      <c r="AL224" s="64"/>
      <c r="AM224" s="65"/>
      <c r="AN224" s="81" t="str">
        <f t="shared" si="98"/>
        <v/>
      </c>
      <c r="AO224" s="82" t="str">
        <f t="shared" si="99"/>
        <v/>
      </c>
      <c r="AP224" s="83" t="str">
        <f t="shared" si="100"/>
        <v/>
      </c>
      <c r="AQ224" s="81" t="str">
        <f t="shared" si="101"/>
        <v/>
      </c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 s="61" customFormat="1" ht="20.100000000000001" customHeight="1" x14ac:dyDescent="0.2">
      <c r="A225" s="119">
        <v>604</v>
      </c>
      <c r="B225" s="114" t="s">
        <v>193</v>
      </c>
      <c r="C225" s="29" t="s">
        <v>194</v>
      </c>
      <c r="D225" s="30">
        <v>8</v>
      </c>
      <c r="E225" s="64"/>
      <c r="F225" s="65"/>
      <c r="G225" s="81" t="str">
        <f t="shared" si="87"/>
        <v/>
      </c>
      <c r="H225" s="64"/>
      <c r="I225" s="65"/>
      <c r="J225" s="81" t="str">
        <f t="shared" si="88"/>
        <v/>
      </c>
      <c r="K225" s="64"/>
      <c r="L225" s="65"/>
      <c r="M225" s="81" t="str">
        <f t="shared" si="89"/>
        <v/>
      </c>
      <c r="N225" s="64"/>
      <c r="O225" s="65"/>
      <c r="P225" s="81" t="str">
        <f t="shared" si="90"/>
        <v/>
      </c>
      <c r="Q225" s="64"/>
      <c r="R225" s="65"/>
      <c r="S225" s="81" t="str">
        <f t="shared" si="91"/>
        <v/>
      </c>
      <c r="T225" s="64"/>
      <c r="U225" s="65"/>
      <c r="V225" s="81" t="str">
        <f t="shared" si="92"/>
        <v/>
      </c>
      <c r="W225" s="64"/>
      <c r="X225" s="65"/>
      <c r="Y225" s="81" t="str">
        <f t="shared" si="93"/>
        <v/>
      </c>
      <c r="Z225" s="64"/>
      <c r="AA225" s="65"/>
      <c r="AB225" s="81" t="str">
        <f t="shared" si="94"/>
        <v/>
      </c>
      <c r="AC225" s="64"/>
      <c r="AD225" s="65"/>
      <c r="AE225" s="81" t="str">
        <f t="shared" si="95"/>
        <v/>
      </c>
      <c r="AF225" s="64"/>
      <c r="AG225" s="65"/>
      <c r="AH225" s="81" t="str">
        <f t="shared" si="96"/>
        <v/>
      </c>
      <c r="AI225" s="64"/>
      <c r="AJ225" s="65"/>
      <c r="AK225" s="81" t="str">
        <f t="shared" si="97"/>
        <v/>
      </c>
      <c r="AL225" s="64"/>
      <c r="AM225" s="65"/>
      <c r="AN225" s="81" t="str">
        <f t="shared" si="98"/>
        <v/>
      </c>
      <c r="AO225" s="82" t="str">
        <f t="shared" si="99"/>
        <v/>
      </c>
      <c r="AP225" s="83" t="str">
        <f t="shared" si="100"/>
        <v/>
      </c>
      <c r="AQ225" s="81" t="str">
        <f t="shared" si="101"/>
        <v/>
      </c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 s="61" customFormat="1" ht="20.100000000000001" customHeight="1" x14ac:dyDescent="0.2">
      <c r="A226" s="119"/>
      <c r="B226" s="114"/>
      <c r="C226" s="29" t="s">
        <v>195</v>
      </c>
      <c r="D226" s="30">
        <v>5</v>
      </c>
      <c r="E226" s="64"/>
      <c r="F226" s="65"/>
      <c r="G226" s="81" t="str">
        <f t="shared" si="87"/>
        <v/>
      </c>
      <c r="H226" s="64"/>
      <c r="I226" s="65"/>
      <c r="J226" s="81" t="str">
        <f t="shared" si="88"/>
        <v/>
      </c>
      <c r="K226" s="64"/>
      <c r="L226" s="65"/>
      <c r="M226" s="81" t="str">
        <f t="shared" si="89"/>
        <v/>
      </c>
      <c r="N226" s="64"/>
      <c r="O226" s="65"/>
      <c r="P226" s="81" t="str">
        <f t="shared" si="90"/>
        <v/>
      </c>
      <c r="Q226" s="64"/>
      <c r="R226" s="65"/>
      <c r="S226" s="81" t="str">
        <f t="shared" si="91"/>
        <v/>
      </c>
      <c r="T226" s="64"/>
      <c r="U226" s="65"/>
      <c r="V226" s="81" t="str">
        <f t="shared" si="92"/>
        <v/>
      </c>
      <c r="W226" s="64"/>
      <c r="X226" s="65"/>
      <c r="Y226" s="81" t="str">
        <f t="shared" si="93"/>
        <v/>
      </c>
      <c r="Z226" s="64"/>
      <c r="AA226" s="65"/>
      <c r="AB226" s="81" t="str">
        <f t="shared" si="94"/>
        <v/>
      </c>
      <c r="AC226" s="64"/>
      <c r="AD226" s="65"/>
      <c r="AE226" s="81" t="str">
        <f t="shared" si="95"/>
        <v/>
      </c>
      <c r="AF226" s="64"/>
      <c r="AG226" s="65"/>
      <c r="AH226" s="81" t="str">
        <f t="shared" si="96"/>
        <v/>
      </c>
      <c r="AI226" s="64"/>
      <c r="AJ226" s="65"/>
      <c r="AK226" s="81" t="str">
        <f t="shared" si="97"/>
        <v/>
      </c>
      <c r="AL226" s="64"/>
      <c r="AM226" s="65"/>
      <c r="AN226" s="81" t="str">
        <f t="shared" si="98"/>
        <v/>
      </c>
      <c r="AO226" s="82" t="str">
        <f t="shared" si="99"/>
        <v/>
      </c>
      <c r="AP226" s="83" t="str">
        <f t="shared" si="100"/>
        <v/>
      </c>
      <c r="AQ226" s="81" t="str">
        <f t="shared" si="101"/>
        <v/>
      </c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 s="61" customFormat="1" ht="20.100000000000001" customHeight="1" x14ac:dyDescent="0.2">
      <c r="A227" s="119"/>
      <c r="B227" s="114"/>
      <c r="C227" s="29" t="s">
        <v>192</v>
      </c>
      <c r="D227" s="30">
        <v>1</v>
      </c>
      <c r="E227" s="64"/>
      <c r="F227" s="65"/>
      <c r="G227" s="81" t="str">
        <f t="shared" si="87"/>
        <v/>
      </c>
      <c r="H227" s="64"/>
      <c r="I227" s="65"/>
      <c r="J227" s="81" t="str">
        <f t="shared" si="88"/>
        <v/>
      </c>
      <c r="K227" s="64"/>
      <c r="L227" s="65"/>
      <c r="M227" s="81" t="str">
        <f t="shared" si="89"/>
        <v/>
      </c>
      <c r="N227" s="64"/>
      <c r="O227" s="65"/>
      <c r="P227" s="81" t="str">
        <f t="shared" si="90"/>
        <v/>
      </c>
      <c r="Q227" s="64"/>
      <c r="R227" s="65"/>
      <c r="S227" s="81" t="str">
        <f t="shared" si="91"/>
        <v/>
      </c>
      <c r="T227" s="64"/>
      <c r="U227" s="65"/>
      <c r="V227" s="81" t="str">
        <f t="shared" si="92"/>
        <v/>
      </c>
      <c r="W227" s="64"/>
      <c r="X227" s="65"/>
      <c r="Y227" s="81" t="str">
        <f t="shared" si="93"/>
        <v/>
      </c>
      <c r="Z227" s="64"/>
      <c r="AA227" s="65"/>
      <c r="AB227" s="81" t="str">
        <f t="shared" si="94"/>
        <v/>
      </c>
      <c r="AC227" s="64"/>
      <c r="AD227" s="65"/>
      <c r="AE227" s="81" t="str">
        <f t="shared" si="95"/>
        <v/>
      </c>
      <c r="AF227" s="64"/>
      <c r="AG227" s="65"/>
      <c r="AH227" s="81" t="str">
        <f t="shared" si="96"/>
        <v/>
      </c>
      <c r="AI227" s="64"/>
      <c r="AJ227" s="65"/>
      <c r="AK227" s="81" t="str">
        <f t="shared" si="97"/>
        <v/>
      </c>
      <c r="AL227" s="64"/>
      <c r="AM227" s="65"/>
      <c r="AN227" s="81" t="str">
        <f t="shared" si="98"/>
        <v/>
      </c>
      <c r="AO227" s="82" t="str">
        <f t="shared" si="99"/>
        <v/>
      </c>
      <c r="AP227" s="83" t="str">
        <f t="shared" si="100"/>
        <v/>
      </c>
      <c r="AQ227" s="81" t="str">
        <f t="shared" si="101"/>
        <v/>
      </c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 s="61" customFormat="1" ht="20.100000000000001" customHeight="1" x14ac:dyDescent="0.2">
      <c r="A228" s="119">
        <v>605</v>
      </c>
      <c r="B228" s="109" t="s">
        <v>196</v>
      </c>
      <c r="C228" s="29" t="s">
        <v>93</v>
      </c>
      <c r="D228" s="30">
        <v>10</v>
      </c>
      <c r="E228" s="64"/>
      <c r="F228" s="65"/>
      <c r="G228" s="81" t="str">
        <f t="shared" si="87"/>
        <v/>
      </c>
      <c r="H228" s="64"/>
      <c r="I228" s="65"/>
      <c r="J228" s="81" t="str">
        <f t="shared" si="88"/>
        <v/>
      </c>
      <c r="K228" s="64"/>
      <c r="L228" s="65"/>
      <c r="M228" s="81" t="str">
        <f t="shared" si="89"/>
        <v/>
      </c>
      <c r="N228" s="64"/>
      <c r="O228" s="65"/>
      <c r="P228" s="81" t="str">
        <f t="shared" si="90"/>
        <v/>
      </c>
      <c r="Q228" s="64"/>
      <c r="R228" s="65"/>
      <c r="S228" s="81" t="str">
        <f t="shared" si="91"/>
        <v/>
      </c>
      <c r="T228" s="64"/>
      <c r="U228" s="65"/>
      <c r="V228" s="81" t="str">
        <f t="shared" si="92"/>
        <v/>
      </c>
      <c r="W228" s="64"/>
      <c r="X228" s="65"/>
      <c r="Y228" s="81" t="str">
        <f t="shared" si="93"/>
        <v/>
      </c>
      <c r="Z228" s="64"/>
      <c r="AA228" s="65"/>
      <c r="AB228" s="81" t="str">
        <f t="shared" si="94"/>
        <v/>
      </c>
      <c r="AC228" s="64"/>
      <c r="AD228" s="65"/>
      <c r="AE228" s="81" t="str">
        <f t="shared" si="95"/>
        <v/>
      </c>
      <c r="AF228" s="64"/>
      <c r="AG228" s="65"/>
      <c r="AH228" s="81" t="str">
        <f t="shared" si="96"/>
        <v/>
      </c>
      <c r="AI228" s="64"/>
      <c r="AJ228" s="65"/>
      <c r="AK228" s="81" t="str">
        <f t="shared" si="97"/>
        <v/>
      </c>
      <c r="AL228" s="64"/>
      <c r="AM228" s="65"/>
      <c r="AN228" s="81" t="str">
        <f t="shared" si="98"/>
        <v/>
      </c>
      <c r="AO228" s="82" t="str">
        <f t="shared" si="99"/>
        <v/>
      </c>
      <c r="AP228" s="83" t="str">
        <f t="shared" si="100"/>
        <v/>
      </c>
      <c r="AQ228" s="81" t="str">
        <f t="shared" si="101"/>
        <v/>
      </c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 s="61" customFormat="1" ht="20.100000000000001" customHeight="1" x14ac:dyDescent="0.2">
      <c r="A229" s="119"/>
      <c r="B229" s="109"/>
      <c r="C229" s="29" t="s">
        <v>43</v>
      </c>
      <c r="D229" s="30">
        <v>8</v>
      </c>
      <c r="E229" s="64"/>
      <c r="F229" s="65"/>
      <c r="G229" s="81" t="str">
        <f t="shared" si="87"/>
        <v/>
      </c>
      <c r="H229" s="64"/>
      <c r="I229" s="65"/>
      <c r="J229" s="81" t="str">
        <f t="shared" si="88"/>
        <v/>
      </c>
      <c r="K229" s="64"/>
      <c r="L229" s="65"/>
      <c r="M229" s="81" t="str">
        <f t="shared" si="89"/>
        <v/>
      </c>
      <c r="N229" s="64"/>
      <c r="O229" s="65"/>
      <c r="P229" s="81" t="str">
        <f t="shared" si="90"/>
        <v/>
      </c>
      <c r="Q229" s="64"/>
      <c r="R229" s="65"/>
      <c r="S229" s="81" t="str">
        <f t="shared" si="91"/>
        <v/>
      </c>
      <c r="T229" s="64"/>
      <c r="U229" s="65"/>
      <c r="V229" s="81" t="str">
        <f t="shared" si="92"/>
        <v/>
      </c>
      <c r="W229" s="64"/>
      <c r="X229" s="65"/>
      <c r="Y229" s="81" t="str">
        <f t="shared" si="93"/>
        <v/>
      </c>
      <c r="Z229" s="64"/>
      <c r="AA229" s="65"/>
      <c r="AB229" s="81" t="str">
        <f t="shared" si="94"/>
        <v/>
      </c>
      <c r="AC229" s="64"/>
      <c r="AD229" s="65"/>
      <c r="AE229" s="81" t="str">
        <f t="shared" si="95"/>
        <v/>
      </c>
      <c r="AF229" s="64"/>
      <c r="AG229" s="65"/>
      <c r="AH229" s="81" t="str">
        <f t="shared" si="96"/>
        <v/>
      </c>
      <c r="AI229" s="64"/>
      <c r="AJ229" s="65"/>
      <c r="AK229" s="81" t="str">
        <f t="shared" si="97"/>
        <v/>
      </c>
      <c r="AL229" s="64"/>
      <c r="AM229" s="65"/>
      <c r="AN229" s="81" t="str">
        <f t="shared" si="98"/>
        <v/>
      </c>
      <c r="AO229" s="82" t="str">
        <f t="shared" si="99"/>
        <v/>
      </c>
      <c r="AP229" s="83" t="str">
        <f t="shared" si="100"/>
        <v/>
      </c>
      <c r="AQ229" s="81" t="str">
        <f t="shared" si="101"/>
        <v/>
      </c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 s="61" customFormat="1" ht="20.100000000000001" customHeight="1" x14ac:dyDescent="0.2">
      <c r="A230" s="119"/>
      <c r="B230" s="109"/>
      <c r="C230" s="29" t="s">
        <v>45</v>
      </c>
      <c r="D230" s="30">
        <v>5</v>
      </c>
      <c r="E230" s="64"/>
      <c r="F230" s="65"/>
      <c r="G230" s="81" t="str">
        <f t="shared" si="87"/>
        <v/>
      </c>
      <c r="H230" s="64"/>
      <c r="I230" s="65"/>
      <c r="J230" s="81" t="str">
        <f t="shared" si="88"/>
        <v/>
      </c>
      <c r="K230" s="64"/>
      <c r="L230" s="65"/>
      <c r="M230" s="81" t="str">
        <f t="shared" si="89"/>
        <v/>
      </c>
      <c r="N230" s="64"/>
      <c r="O230" s="65"/>
      <c r="P230" s="81" t="str">
        <f t="shared" si="90"/>
        <v/>
      </c>
      <c r="Q230" s="64"/>
      <c r="R230" s="65"/>
      <c r="S230" s="81" t="str">
        <f t="shared" si="91"/>
        <v/>
      </c>
      <c r="T230" s="64"/>
      <c r="U230" s="65"/>
      <c r="V230" s="81" t="str">
        <f t="shared" si="92"/>
        <v/>
      </c>
      <c r="W230" s="64"/>
      <c r="X230" s="65"/>
      <c r="Y230" s="81" t="str">
        <f t="shared" si="93"/>
        <v/>
      </c>
      <c r="Z230" s="64"/>
      <c r="AA230" s="65"/>
      <c r="AB230" s="81" t="str">
        <f t="shared" si="94"/>
        <v/>
      </c>
      <c r="AC230" s="64"/>
      <c r="AD230" s="65"/>
      <c r="AE230" s="81" t="str">
        <f t="shared" si="95"/>
        <v/>
      </c>
      <c r="AF230" s="64"/>
      <c r="AG230" s="65"/>
      <c r="AH230" s="81" t="str">
        <f t="shared" si="96"/>
        <v/>
      </c>
      <c r="AI230" s="64"/>
      <c r="AJ230" s="65"/>
      <c r="AK230" s="81" t="str">
        <f t="shared" si="97"/>
        <v/>
      </c>
      <c r="AL230" s="64"/>
      <c r="AM230" s="65"/>
      <c r="AN230" s="81" t="str">
        <f t="shared" si="98"/>
        <v/>
      </c>
      <c r="AO230" s="82" t="str">
        <f t="shared" si="99"/>
        <v/>
      </c>
      <c r="AP230" s="83" t="str">
        <f t="shared" si="100"/>
        <v/>
      </c>
      <c r="AQ230" s="81" t="str">
        <f t="shared" si="101"/>
        <v/>
      </c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 s="61" customFormat="1" ht="20.100000000000001" customHeight="1" x14ac:dyDescent="0.2">
      <c r="A231" s="119"/>
      <c r="B231" s="109"/>
      <c r="C231" s="29" t="s">
        <v>91</v>
      </c>
      <c r="D231" s="30">
        <v>3</v>
      </c>
      <c r="E231" s="64"/>
      <c r="F231" s="65"/>
      <c r="G231" s="81" t="str">
        <f t="shared" si="87"/>
        <v/>
      </c>
      <c r="H231" s="64"/>
      <c r="I231" s="65"/>
      <c r="J231" s="81" t="str">
        <f t="shared" si="88"/>
        <v/>
      </c>
      <c r="K231" s="64"/>
      <c r="L231" s="65"/>
      <c r="M231" s="81" t="str">
        <f t="shared" si="89"/>
        <v/>
      </c>
      <c r="N231" s="64"/>
      <c r="O231" s="65"/>
      <c r="P231" s="81" t="str">
        <f t="shared" si="90"/>
        <v/>
      </c>
      <c r="Q231" s="64"/>
      <c r="R231" s="65"/>
      <c r="S231" s="81" t="str">
        <f t="shared" si="91"/>
        <v/>
      </c>
      <c r="T231" s="64"/>
      <c r="U231" s="65"/>
      <c r="V231" s="81" t="str">
        <f t="shared" si="92"/>
        <v/>
      </c>
      <c r="W231" s="64"/>
      <c r="X231" s="65"/>
      <c r="Y231" s="81" t="str">
        <f t="shared" si="93"/>
        <v/>
      </c>
      <c r="Z231" s="64"/>
      <c r="AA231" s="65"/>
      <c r="AB231" s="81" t="str">
        <f t="shared" si="94"/>
        <v/>
      </c>
      <c r="AC231" s="64"/>
      <c r="AD231" s="65"/>
      <c r="AE231" s="81" t="str">
        <f t="shared" si="95"/>
        <v/>
      </c>
      <c r="AF231" s="64"/>
      <c r="AG231" s="65"/>
      <c r="AH231" s="81" t="str">
        <f t="shared" si="96"/>
        <v/>
      </c>
      <c r="AI231" s="64"/>
      <c r="AJ231" s="65"/>
      <c r="AK231" s="81" t="str">
        <f t="shared" si="97"/>
        <v/>
      </c>
      <c r="AL231" s="64"/>
      <c r="AM231" s="65"/>
      <c r="AN231" s="81" t="str">
        <f t="shared" si="98"/>
        <v/>
      </c>
      <c r="AO231" s="82" t="str">
        <f t="shared" si="99"/>
        <v/>
      </c>
      <c r="AP231" s="83" t="str">
        <f t="shared" si="100"/>
        <v/>
      </c>
      <c r="AQ231" s="81" t="str">
        <f t="shared" si="101"/>
        <v/>
      </c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 s="61" customFormat="1" ht="20.100000000000001" customHeight="1" x14ac:dyDescent="0.2">
      <c r="A232" s="27">
        <v>606</v>
      </c>
      <c r="B232" s="39" t="s">
        <v>197</v>
      </c>
      <c r="C232" s="29" t="s">
        <v>54</v>
      </c>
      <c r="D232" s="30">
        <v>5</v>
      </c>
      <c r="E232" s="64"/>
      <c r="F232" s="65"/>
      <c r="G232" s="81" t="str">
        <f t="shared" si="87"/>
        <v/>
      </c>
      <c r="H232" s="64"/>
      <c r="I232" s="65"/>
      <c r="J232" s="81" t="str">
        <f t="shared" si="88"/>
        <v/>
      </c>
      <c r="K232" s="64"/>
      <c r="L232" s="65"/>
      <c r="M232" s="81" t="str">
        <f t="shared" si="89"/>
        <v/>
      </c>
      <c r="N232" s="64"/>
      <c r="O232" s="65"/>
      <c r="P232" s="81" t="str">
        <f t="shared" si="90"/>
        <v/>
      </c>
      <c r="Q232" s="64"/>
      <c r="R232" s="65"/>
      <c r="S232" s="81" t="str">
        <f t="shared" si="91"/>
        <v/>
      </c>
      <c r="T232" s="64"/>
      <c r="U232" s="65"/>
      <c r="V232" s="81" t="str">
        <f t="shared" si="92"/>
        <v/>
      </c>
      <c r="W232" s="64"/>
      <c r="X232" s="65"/>
      <c r="Y232" s="81" t="str">
        <f t="shared" si="93"/>
        <v/>
      </c>
      <c r="Z232" s="64"/>
      <c r="AA232" s="65"/>
      <c r="AB232" s="81" t="str">
        <f t="shared" si="94"/>
        <v/>
      </c>
      <c r="AC232" s="64"/>
      <c r="AD232" s="65"/>
      <c r="AE232" s="81" t="str">
        <f t="shared" si="95"/>
        <v/>
      </c>
      <c r="AF232" s="64"/>
      <c r="AG232" s="65"/>
      <c r="AH232" s="81" t="str">
        <f t="shared" si="96"/>
        <v/>
      </c>
      <c r="AI232" s="64"/>
      <c r="AJ232" s="65"/>
      <c r="AK232" s="81" t="str">
        <f t="shared" si="97"/>
        <v/>
      </c>
      <c r="AL232" s="64"/>
      <c r="AM232" s="65"/>
      <c r="AN232" s="81" t="str">
        <f t="shared" si="98"/>
        <v/>
      </c>
      <c r="AO232" s="82" t="str">
        <f t="shared" si="99"/>
        <v/>
      </c>
      <c r="AP232" s="83" t="str">
        <f t="shared" si="100"/>
        <v/>
      </c>
      <c r="AQ232" s="81" t="str">
        <f t="shared" si="101"/>
        <v/>
      </c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 s="61" customFormat="1" ht="20.100000000000001" customHeight="1" x14ac:dyDescent="0.2">
      <c r="A233" s="119">
        <v>607</v>
      </c>
      <c r="B233" s="109" t="s">
        <v>198</v>
      </c>
      <c r="C233" s="29" t="s">
        <v>199</v>
      </c>
      <c r="D233" s="30">
        <v>5</v>
      </c>
      <c r="E233" s="64"/>
      <c r="F233" s="65"/>
      <c r="G233" s="81" t="str">
        <f t="shared" si="87"/>
        <v/>
      </c>
      <c r="H233" s="64"/>
      <c r="I233" s="65"/>
      <c r="J233" s="81" t="str">
        <f t="shared" si="88"/>
        <v/>
      </c>
      <c r="K233" s="64"/>
      <c r="L233" s="65"/>
      <c r="M233" s="81" t="str">
        <f t="shared" si="89"/>
        <v/>
      </c>
      <c r="N233" s="64"/>
      <c r="O233" s="65"/>
      <c r="P233" s="81" t="str">
        <f t="shared" si="90"/>
        <v/>
      </c>
      <c r="Q233" s="64"/>
      <c r="R233" s="65"/>
      <c r="S233" s="81" t="str">
        <f t="shared" si="91"/>
        <v/>
      </c>
      <c r="T233" s="64"/>
      <c r="U233" s="65"/>
      <c r="V233" s="81" t="str">
        <f t="shared" si="92"/>
        <v/>
      </c>
      <c r="W233" s="64"/>
      <c r="X233" s="65"/>
      <c r="Y233" s="81" t="str">
        <f t="shared" si="93"/>
        <v/>
      </c>
      <c r="Z233" s="64"/>
      <c r="AA233" s="65"/>
      <c r="AB233" s="81" t="str">
        <f t="shared" si="94"/>
        <v/>
      </c>
      <c r="AC233" s="64"/>
      <c r="AD233" s="65"/>
      <c r="AE233" s="81" t="str">
        <f t="shared" si="95"/>
        <v/>
      </c>
      <c r="AF233" s="64"/>
      <c r="AG233" s="65"/>
      <c r="AH233" s="81" t="str">
        <f t="shared" si="96"/>
        <v/>
      </c>
      <c r="AI233" s="64"/>
      <c r="AJ233" s="65"/>
      <c r="AK233" s="81" t="str">
        <f t="shared" si="97"/>
        <v/>
      </c>
      <c r="AL233" s="64"/>
      <c r="AM233" s="65"/>
      <c r="AN233" s="81" t="str">
        <f t="shared" si="98"/>
        <v/>
      </c>
      <c r="AO233" s="82" t="str">
        <f t="shared" si="99"/>
        <v/>
      </c>
      <c r="AP233" s="83" t="str">
        <f t="shared" si="100"/>
        <v/>
      </c>
      <c r="AQ233" s="81" t="str">
        <f t="shared" si="101"/>
        <v/>
      </c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 s="61" customFormat="1" ht="20.100000000000001" customHeight="1" x14ac:dyDescent="0.2">
      <c r="A234" s="119"/>
      <c r="B234" s="109"/>
      <c r="C234" s="29" t="s">
        <v>200</v>
      </c>
      <c r="D234" s="30">
        <v>3</v>
      </c>
      <c r="E234" s="64"/>
      <c r="F234" s="65"/>
      <c r="G234" s="81" t="str">
        <f t="shared" si="87"/>
        <v/>
      </c>
      <c r="H234" s="64"/>
      <c r="I234" s="65"/>
      <c r="J234" s="81" t="str">
        <f t="shared" si="88"/>
        <v/>
      </c>
      <c r="K234" s="64"/>
      <c r="L234" s="65"/>
      <c r="M234" s="81" t="str">
        <f t="shared" si="89"/>
        <v/>
      </c>
      <c r="N234" s="64"/>
      <c r="O234" s="65"/>
      <c r="P234" s="81" t="str">
        <f t="shared" si="90"/>
        <v/>
      </c>
      <c r="Q234" s="64"/>
      <c r="R234" s="65"/>
      <c r="S234" s="81" t="str">
        <f t="shared" si="91"/>
        <v/>
      </c>
      <c r="T234" s="64"/>
      <c r="U234" s="65"/>
      <c r="V234" s="81" t="str">
        <f t="shared" si="92"/>
        <v/>
      </c>
      <c r="W234" s="64"/>
      <c r="X234" s="65"/>
      <c r="Y234" s="81" t="str">
        <f t="shared" si="93"/>
        <v/>
      </c>
      <c r="Z234" s="64"/>
      <c r="AA234" s="65"/>
      <c r="AB234" s="81" t="str">
        <f t="shared" si="94"/>
        <v/>
      </c>
      <c r="AC234" s="64"/>
      <c r="AD234" s="65"/>
      <c r="AE234" s="81" t="str">
        <f t="shared" si="95"/>
        <v/>
      </c>
      <c r="AF234" s="64"/>
      <c r="AG234" s="65"/>
      <c r="AH234" s="81" t="str">
        <f t="shared" si="96"/>
        <v/>
      </c>
      <c r="AI234" s="64"/>
      <c r="AJ234" s="65"/>
      <c r="AK234" s="81" t="str">
        <f t="shared" si="97"/>
        <v/>
      </c>
      <c r="AL234" s="64"/>
      <c r="AM234" s="65"/>
      <c r="AN234" s="81" t="str">
        <f t="shared" si="98"/>
        <v/>
      </c>
      <c r="AO234" s="82" t="str">
        <f t="shared" si="99"/>
        <v/>
      </c>
      <c r="AP234" s="83" t="str">
        <f t="shared" si="100"/>
        <v/>
      </c>
      <c r="AQ234" s="81" t="str">
        <f t="shared" si="101"/>
        <v/>
      </c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 s="61" customFormat="1" ht="20.100000000000001" customHeight="1" x14ac:dyDescent="0.2">
      <c r="A235" s="119">
        <v>608</v>
      </c>
      <c r="B235" s="109" t="s">
        <v>201</v>
      </c>
      <c r="C235" s="29" t="s">
        <v>199</v>
      </c>
      <c r="D235" s="30">
        <v>5</v>
      </c>
      <c r="E235" s="64"/>
      <c r="F235" s="65"/>
      <c r="G235" s="81" t="str">
        <f t="shared" si="87"/>
        <v/>
      </c>
      <c r="H235" s="64"/>
      <c r="I235" s="65"/>
      <c r="J235" s="81" t="str">
        <f t="shared" si="88"/>
        <v/>
      </c>
      <c r="K235" s="64"/>
      <c r="L235" s="65"/>
      <c r="M235" s="81" t="str">
        <f t="shared" si="89"/>
        <v/>
      </c>
      <c r="N235" s="64"/>
      <c r="O235" s="65"/>
      <c r="P235" s="81" t="str">
        <f t="shared" si="90"/>
        <v/>
      </c>
      <c r="Q235" s="64"/>
      <c r="R235" s="65"/>
      <c r="S235" s="81" t="str">
        <f t="shared" si="91"/>
        <v/>
      </c>
      <c r="T235" s="64"/>
      <c r="U235" s="65"/>
      <c r="V235" s="81" t="str">
        <f t="shared" si="92"/>
        <v/>
      </c>
      <c r="W235" s="64"/>
      <c r="X235" s="65"/>
      <c r="Y235" s="81" t="str">
        <f t="shared" si="93"/>
        <v/>
      </c>
      <c r="Z235" s="64"/>
      <c r="AA235" s="65"/>
      <c r="AB235" s="81" t="str">
        <f t="shared" si="94"/>
        <v/>
      </c>
      <c r="AC235" s="64"/>
      <c r="AD235" s="65"/>
      <c r="AE235" s="81" t="str">
        <f t="shared" si="95"/>
        <v/>
      </c>
      <c r="AF235" s="64"/>
      <c r="AG235" s="65"/>
      <c r="AH235" s="81" t="str">
        <f t="shared" si="96"/>
        <v/>
      </c>
      <c r="AI235" s="64"/>
      <c r="AJ235" s="65"/>
      <c r="AK235" s="81" t="str">
        <f t="shared" si="97"/>
        <v/>
      </c>
      <c r="AL235" s="64"/>
      <c r="AM235" s="65"/>
      <c r="AN235" s="81" t="str">
        <f t="shared" si="98"/>
        <v/>
      </c>
      <c r="AO235" s="82" t="str">
        <f t="shared" si="99"/>
        <v/>
      </c>
      <c r="AP235" s="83" t="str">
        <f t="shared" si="100"/>
        <v/>
      </c>
      <c r="AQ235" s="81" t="str">
        <f t="shared" si="101"/>
        <v/>
      </c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s="61" customFormat="1" ht="20.100000000000001" customHeight="1" x14ac:dyDescent="0.2">
      <c r="A236" s="119"/>
      <c r="B236" s="109"/>
      <c r="C236" s="29" t="s">
        <v>200</v>
      </c>
      <c r="D236" s="30">
        <v>3</v>
      </c>
      <c r="E236" s="64"/>
      <c r="F236" s="65"/>
      <c r="G236" s="81" t="str">
        <f t="shared" si="87"/>
        <v/>
      </c>
      <c r="H236" s="64"/>
      <c r="I236" s="65"/>
      <c r="J236" s="81" t="str">
        <f t="shared" si="88"/>
        <v/>
      </c>
      <c r="K236" s="64"/>
      <c r="L236" s="65"/>
      <c r="M236" s="81" t="str">
        <f t="shared" si="89"/>
        <v/>
      </c>
      <c r="N236" s="64"/>
      <c r="O236" s="65"/>
      <c r="P236" s="81" t="str">
        <f t="shared" si="90"/>
        <v/>
      </c>
      <c r="Q236" s="64"/>
      <c r="R236" s="65"/>
      <c r="S236" s="81" t="str">
        <f t="shared" si="91"/>
        <v/>
      </c>
      <c r="T236" s="64"/>
      <c r="U236" s="65"/>
      <c r="V236" s="81" t="str">
        <f t="shared" si="92"/>
        <v/>
      </c>
      <c r="W236" s="64"/>
      <c r="X236" s="65"/>
      <c r="Y236" s="81" t="str">
        <f t="shared" si="93"/>
        <v/>
      </c>
      <c r="Z236" s="64"/>
      <c r="AA236" s="65"/>
      <c r="AB236" s="81" t="str">
        <f t="shared" si="94"/>
        <v/>
      </c>
      <c r="AC236" s="64"/>
      <c r="AD236" s="65"/>
      <c r="AE236" s="81" t="str">
        <f t="shared" si="95"/>
        <v/>
      </c>
      <c r="AF236" s="64"/>
      <c r="AG236" s="65"/>
      <c r="AH236" s="81" t="str">
        <f t="shared" si="96"/>
        <v/>
      </c>
      <c r="AI236" s="64"/>
      <c r="AJ236" s="65"/>
      <c r="AK236" s="81" t="str">
        <f t="shared" si="97"/>
        <v/>
      </c>
      <c r="AL236" s="64"/>
      <c r="AM236" s="65"/>
      <c r="AN236" s="81" t="str">
        <f t="shared" si="98"/>
        <v/>
      </c>
      <c r="AO236" s="82" t="str">
        <f t="shared" si="99"/>
        <v/>
      </c>
      <c r="AP236" s="83" t="str">
        <f t="shared" si="100"/>
        <v/>
      </c>
      <c r="AQ236" s="81" t="str">
        <f t="shared" si="101"/>
        <v/>
      </c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 s="61" customFormat="1" ht="20.100000000000001" customHeight="1" x14ac:dyDescent="0.2">
      <c r="A237" s="119">
        <v>609</v>
      </c>
      <c r="B237" s="109" t="s">
        <v>202</v>
      </c>
      <c r="C237" s="29" t="s">
        <v>199</v>
      </c>
      <c r="D237" s="30">
        <v>5</v>
      </c>
      <c r="E237" s="64"/>
      <c r="F237" s="65"/>
      <c r="G237" s="81" t="str">
        <f t="shared" si="87"/>
        <v/>
      </c>
      <c r="H237" s="64"/>
      <c r="I237" s="65"/>
      <c r="J237" s="81" t="str">
        <f t="shared" si="88"/>
        <v/>
      </c>
      <c r="K237" s="64"/>
      <c r="L237" s="65"/>
      <c r="M237" s="81" t="str">
        <f t="shared" si="89"/>
        <v/>
      </c>
      <c r="N237" s="64"/>
      <c r="O237" s="65"/>
      <c r="P237" s="81" t="str">
        <f t="shared" si="90"/>
        <v/>
      </c>
      <c r="Q237" s="64"/>
      <c r="R237" s="65"/>
      <c r="S237" s="81" t="str">
        <f t="shared" si="91"/>
        <v/>
      </c>
      <c r="T237" s="64"/>
      <c r="U237" s="65"/>
      <c r="V237" s="81" t="str">
        <f t="shared" si="92"/>
        <v/>
      </c>
      <c r="W237" s="64"/>
      <c r="X237" s="65"/>
      <c r="Y237" s="81" t="str">
        <f t="shared" si="93"/>
        <v/>
      </c>
      <c r="Z237" s="64"/>
      <c r="AA237" s="65"/>
      <c r="AB237" s="81" t="str">
        <f t="shared" si="94"/>
        <v/>
      </c>
      <c r="AC237" s="64"/>
      <c r="AD237" s="65"/>
      <c r="AE237" s="81" t="str">
        <f t="shared" si="95"/>
        <v/>
      </c>
      <c r="AF237" s="64"/>
      <c r="AG237" s="65"/>
      <c r="AH237" s="81" t="str">
        <f t="shared" si="96"/>
        <v/>
      </c>
      <c r="AI237" s="64"/>
      <c r="AJ237" s="65"/>
      <c r="AK237" s="81" t="str">
        <f t="shared" si="97"/>
        <v/>
      </c>
      <c r="AL237" s="64"/>
      <c r="AM237" s="65"/>
      <c r="AN237" s="81" t="str">
        <f t="shared" si="98"/>
        <v/>
      </c>
      <c r="AO237" s="82" t="str">
        <f t="shared" si="99"/>
        <v/>
      </c>
      <c r="AP237" s="83" t="str">
        <f t="shared" si="100"/>
        <v/>
      </c>
      <c r="AQ237" s="81" t="str">
        <f t="shared" si="101"/>
        <v/>
      </c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 s="61" customFormat="1" ht="20.100000000000001" customHeight="1" x14ac:dyDescent="0.2">
      <c r="A238" s="119"/>
      <c r="B238" s="109"/>
      <c r="C238" s="29" t="s">
        <v>200</v>
      </c>
      <c r="D238" s="44">
        <v>3</v>
      </c>
      <c r="E238" s="64"/>
      <c r="F238" s="65"/>
      <c r="G238" s="81" t="str">
        <f t="shared" si="87"/>
        <v/>
      </c>
      <c r="H238" s="64"/>
      <c r="I238" s="65"/>
      <c r="J238" s="81" t="str">
        <f t="shared" si="88"/>
        <v/>
      </c>
      <c r="K238" s="64"/>
      <c r="L238" s="65"/>
      <c r="M238" s="81" t="str">
        <f t="shared" si="89"/>
        <v/>
      </c>
      <c r="N238" s="64"/>
      <c r="O238" s="65"/>
      <c r="P238" s="81" t="str">
        <f t="shared" si="90"/>
        <v/>
      </c>
      <c r="Q238" s="64"/>
      <c r="R238" s="65"/>
      <c r="S238" s="81" t="str">
        <f t="shared" si="91"/>
        <v/>
      </c>
      <c r="T238" s="64"/>
      <c r="U238" s="65"/>
      <c r="V238" s="81" t="str">
        <f t="shared" si="92"/>
        <v/>
      </c>
      <c r="W238" s="64"/>
      <c r="X238" s="65"/>
      <c r="Y238" s="81" t="str">
        <f t="shared" si="93"/>
        <v/>
      </c>
      <c r="Z238" s="64"/>
      <c r="AA238" s="65"/>
      <c r="AB238" s="81" t="str">
        <f t="shared" si="94"/>
        <v/>
      </c>
      <c r="AC238" s="64"/>
      <c r="AD238" s="65"/>
      <c r="AE238" s="81" t="str">
        <f t="shared" si="95"/>
        <v/>
      </c>
      <c r="AF238" s="64"/>
      <c r="AG238" s="65"/>
      <c r="AH238" s="81" t="str">
        <f t="shared" si="96"/>
        <v/>
      </c>
      <c r="AI238" s="64"/>
      <c r="AJ238" s="65"/>
      <c r="AK238" s="81" t="str">
        <f t="shared" si="97"/>
        <v/>
      </c>
      <c r="AL238" s="64"/>
      <c r="AM238" s="65"/>
      <c r="AN238" s="81" t="str">
        <f t="shared" si="98"/>
        <v/>
      </c>
      <c r="AO238" s="82" t="str">
        <f t="shared" si="99"/>
        <v/>
      </c>
      <c r="AP238" s="83" t="str">
        <f t="shared" si="100"/>
        <v/>
      </c>
      <c r="AQ238" s="81" t="str">
        <f t="shared" si="101"/>
        <v/>
      </c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256" s="61" customFormat="1" ht="20.100000000000001" customHeight="1" x14ac:dyDescent="0.2">
      <c r="A239" s="27">
        <v>610</v>
      </c>
      <c r="B239" s="28" t="s">
        <v>203</v>
      </c>
      <c r="C239" s="29" t="s">
        <v>54</v>
      </c>
      <c r="D239" s="44">
        <v>5</v>
      </c>
      <c r="E239" s="64"/>
      <c r="F239" s="65"/>
      <c r="G239" s="81" t="str">
        <f t="shared" si="87"/>
        <v/>
      </c>
      <c r="H239" s="64"/>
      <c r="I239" s="65"/>
      <c r="J239" s="81" t="str">
        <f t="shared" si="88"/>
        <v/>
      </c>
      <c r="K239" s="64"/>
      <c r="L239" s="65"/>
      <c r="M239" s="81" t="str">
        <f t="shared" si="89"/>
        <v/>
      </c>
      <c r="N239" s="64"/>
      <c r="O239" s="65"/>
      <c r="P239" s="81" t="str">
        <f t="shared" si="90"/>
        <v/>
      </c>
      <c r="Q239" s="64"/>
      <c r="R239" s="65"/>
      <c r="S239" s="81" t="str">
        <f t="shared" si="91"/>
        <v/>
      </c>
      <c r="T239" s="64"/>
      <c r="U239" s="65"/>
      <c r="V239" s="81" t="str">
        <f t="shared" si="92"/>
        <v/>
      </c>
      <c r="W239" s="64"/>
      <c r="X239" s="65"/>
      <c r="Y239" s="81" t="str">
        <f t="shared" si="93"/>
        <v/>
      </c>
      <c r="Z239" s="64"/>
      <c r="AA239" s="65"/>
      <c r="AB239" s="81" t="str">
        <f t="shared" si="94"/>
        <v/>
      </c>
      <c r="AC239" s="64"/>
      <c r="AD239" s="65"/>
      <c r="AE239" s="81" t="str">
        <f t="shared" si="95"/>
        <v/>
      </c>
      <c r="AF239" s="64"/>
      <c r="AG239" s="65"/>
      <c r="AH239" s="81" t="str">
        <f t="shared" si="96"/>
        <v/>
      </c>
      <c r="AI239" s="64"/>
      <c r="AJ239" s="65"/>
      <c r="AK239" s="81" t="str">
        <f t="shared" si="97"/>
        <v/>
      </c>
      <c r="AL239" s="64"/>
      <c r="AM239" s="65"/>
      <c r="AN239" s="81" t="str">
        <f t="shared" si="98"/>
        <v/>
      </c>
      <c r="AO239" s="82" t="str">
        <f t="shared" si="99"/>
        <v/>
      </c>
      <c r="AP239" s="83" t="str">
        <f t="shared" si="100"/>
        <v/>
      </c>
      <c r="AQ239" s="81" t="str">
        <f t="shared" si="101"/>
        <v/>
      </c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spans="1:256" s="61" customFormat="1" ht="20.100000000000001" customHeight="1" x14ac:dyDescent="0.2">
      <c r="A240" s="120">
        <v>611</v>
      </c>
      <c r="B240" s="115" t="s">
        <v>204</v>
      </c>
      <c r="C240" s="29" t="s">
        <v>93</v>
      </c>
      <c r="D240" s="44">
        <v>15</v>
      </c>
      <c r="E240" s="64"/>
      <c r="F240" s="65"/>
      <c r="G240" s="81" t="str">
        <f t="shared" si="87"/>
        <v/>
      </c>
      <c r="H240" s="64"/>
      <c r="I240" s="65"/>
      <c r="J240" s="81" t="str">
        <f t="shared" si="88"/>
        <v/>
      </c>
      <c r="K240" s="64"/>
      <c r="L240" s="65"/>
      <c r="M240" s="81" t="str">
        <f t="shared" si="89"/>
        <v/>
      </c>
      <c r="N240" s="64"/>
      <c r="O240" s="65"/>
      <c r="P240" s="81" t="str">
        <f t="shared" si="90"/>
        <v/>
      </c>
      <c r="Q240" s="64"/>
      <c r="R240" s="65"/>
      <c r="S240" s="81" t="str">
        <f t="shared" si="91"/>
        <v/>
      </c>
      <c r="T240" s="64"/>
      <c r="U240" s="65"/>
      <c r="V240" s="81" t="str">
        <f t="shared" si="92"/>
        <v/>
      </c>
      <c r="W240" s="64"/>
      <c r="X240" s="65"/>
      <c r="Y240" s="81" t="str">
        <f t="shared" si="93"/>
        <v/>
      </c>
      <c r="Z240" s="64"/>
      <c r="AA240" s="65"/>
      <c r="AB240" s="81" t="str">
        <f t="shared" si="94"/>
        <v/>
      </c>
      <c r="AC240" s="64"/>
      <c r="AD240" s="65"/>
      <c r="AE240" s="81" t="str">
        <f t="shared" si="95"/>
        <v/>
      </c>
      <c r="AF240" s="64"/>
      <c r="AG240" s="65"/>
      <c r="AH240" s="81" t="str">
        <f t="shared" si="96"/>
        <v/>
      </c>
      <c r="AI240" s="64"/>
      <c r="AJ240" s="65"/>
      <c r="AK240" s="81" t="str">
        <f t="shared" si="97"/>
        <v/>
      </c>
      <c r="AL240" s="64"/>
      <c r="AM240" s="65"/>
      <c r="AN240" s="81" t="str">
        <f t="shared" si="98"/>
        <v/>
      </c>
      <c r="AO240" s="82" t="str">
        <f t="shared" si="99"/>
        <v/>
      </c>
      <c r="AP240" s="83" t="str">
        <f t="shared" si="100"/>
        <v/>
      </c>
      <c r="AQ240" s="81" t="str">
        <f t="shared" si="101"/>
        <v/>
      </c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spans="1:256" s="61" customFormat="1" ht="20.100000000000001" customHeight="1" x14ac:dyDescent="0.2">
      <c r="A241" s="121"/>
      <c r="B241" s="116"/>
      <c r="C241" s="29" t="s">
        <v>43</v>
      </c>
      <c r="D241" s="44">
        <v>10</v>
      </c>
      <c r="E241" s="64"/>
      <c r="F241" s="65"/>
      <c r="G241" s="81" t="str">
        <f t="shared" si="87"/>
        <v/>
      </c>
      <c r="H241" s="64"/>
      <c r="I241" s="65"/>
      <c r="J241" s="81" t="str">
        <f t="shared" si="88"/>
        <v/>
      </c>
      <c r="K241" s="64"/>
      <c r="L241" s="65"/>
      <c r="M241" s="81" t="str">
        <f t="shared" si="89"/>
        <v/>
      </c>
      <c r="N241" s="64"/>
      <c r="O241" s="65"/>
      <c r="P241" s="81" t="str">
        <f t="shared" si="90"/>
        <v/>
      </c>
      <c r="Q241" s="64"/>
      <c r="R241" s="65"/>
      <c r="S241" s="81" t="str">
        <f t="shared" si="91"/>
        <v/>
      </c>
      <c r="T241" s="64"/>
      <c r="U241" s="65"/>
      <c r="V241" s="81" t="str">
        <f t="shared" si="92"/>
        <v/>
      </c>
      <c r="W241" s="64"/>
      <c r="X241" s="65"/>
      <c r="Y241" s="81" t="str">
        <f t="shared" si="93"/>
        <v/>
      </c>
      <c r="Z241" s="64"/>
      <c r="AA241" s="65"/>
      <c r="AB241" s="81" t="str">
        <f t="shared" si="94"/>
        <v/>
      </c>
      <c r="AC241" s="64"/>
      <c r="AD241" s="65"/>
      <c r="AE241" s="81" t="str">
        <f t="shared" si="95"/>
        <v/>
      </c>
      <c r="AF241" s="64"/>
      <c r="AG241" s="65"/>
      <c r="AH241" s="81" t="str">
        <f t="shared" si="96"/>
        <v/>
      </c>
      <c r="AI241" s="64"/>
      <c r="AJ241" s="65"/>
      <c r="AK241" s="81" t="str">
        <f t="shared" si="97"/>
        <v/>
      </c>
      <c r="AL241" s="64"/>
      <c r="AM241" s="65"/>
      <c r="AN241" s="81" t="str">
        <f t="shared" si="98"/>
        <v/>
      </c>
      <c r="AO241" s="82" t="str">
        <f t="shared" si="99"/>
        <v/>
      </c>
      <c r="AP241" s="83" t="str">
        <f t="shared" si="100"/>
        <v/>
      </c>
      <c r="AQ241" s="81" t="str">
        <f t="shared" si="101"/>
        <v/>
      </c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spans="1:256" s="61" customFormat="1" ht="20.100000000000001" customHeight="1" x14ac:dyDescent="0.2">
      <c r="A242" s="121"/>
      <c r="B242" s="116"/>
      <c r="C242" s="29" t="s">
        <v>45</v>
      </c>
      <c r="D242" s="44">
        <v>5</v>
      </c>
      <c r="E242" s="64"/>
      <c r="F242" s="65"/>
      <c r="G242" s="81" t="str">
        <f t="shared" si="87"/>
        <v/>
      </c>
      <c r="H242" s="64"/>
      <c r="I242" s="65"/>
      <c r="J242" s="81" t="str">
        <f t="shared" si="88"/>
        <v/>
      </c>
      <c r="K242" s="64"/>
      <c r="L242" s="65"/>
      <c r="M242" s="81" t="str">
        <f t="shared" si="89"/>
        <v/>
      </c>
      <c r="N242" s="64"/>
      <c r="O242" s="65"/>
      <c r="P242" s="81" t="str">
        <f t="shared" si="90"/>
        <v/>
      </c>
      <c r="Q242" s="64"/>
      <c r="R242" s="65"/>
      <c r="S242" s="81" t="str">
        <f t="shared" si="91"/>
        <v/>
      </c>
      <c r="T242" s="64"/>
      <c r="U242" s="65"/>
      <c r="V242" s="81" t="str">
        <f t="shared" si="92"/>
        <v/>
      </c>
      <c r="W242" s="64"/>
      <c r="X242" s="65"/>
      <c r="Y242" s="81" t="str">
        <f t="shared" si="93"/>
        <v/>
      </c>
      <c r="Z242" s="64"/>
      <c r="AA242" s="65"/>
      <c r="AB242" s="81" t="str">
        <f t="shared" si="94"/>
        <v/>
      </c>
      <c r="AC242" s="64"/>
      <c r="AD242" s="65"/>
      <c r="AE242" s="81" t="str">
        <f t="shared" si="95"/>
        <v/>
      </c>
      <c r="AF242" s="64"/>
      <c r="AG242" s="65"/>
      <c r="AH242" s="81" t="str">
        <f t="shared" si="96"/>
        <v/>
      </c>
      <c r="AI242" s="64"/>
      <c r="AJ242" s="65"/>
      <c r="AK242" s="81" t="str">
        <f t="shared" si="97"/>
        <v/>
      </c>
      <c r="AL242" s="64"/>
      <c r="AM242" s="65"/>
      <c r="AN242" s="81" t="str">
        <f t="shared" si="98"/>
        <v/>
      </c>
      <c r="AO242" s="82" t="str">
        <f t="shared" si="99"/>
        <v/>
      </c>
      <c r="AP242" s="83" t="str">
        <f t="shared" si="100"/>
        <v/>
      </c>
      <c r="AQ242" s="81" t="str">
        <f t="shared" si="101"/>
        <v/>
      </c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spans="1:256" s="61" customFormat="1" ht="20.100000000000001" customHeight="1" x14ac:dyDescent="0.2">
      <c r="A243" s="122"/>
      <c r="B243" s="117"/>
      <c r="C243" s="29" t="s">
        <v>91</v>
      </c>
      <c r="D243" s="44">
        <v>3</v>
      </c>
      <c r="E243" s="64"/>
      <c r="F243" s="65"/>
      <c r="G243" s="81" t="str">
        <f t="shared" si="87"/>
        <v/>
      </c>
      <c r="H243" s="64"/>
      <c r="I243" s="65"/>
      <c r="J243" s="81" t="str">
        <f t="shared" si="88"/>
        <v/>
      </c>
      <c r="K243" s="64"/>
      <c r="L243" s="65"/>
      <c r="M243" s="81" t="str">
        <f t="shared" si="89"/>
        <v/>
      </c>
      <c r="N243" s="64"/>
      <c r="O243" s="65"/>
      <c r="P243" s="81" t="str">
        <f t="shared" si="90"/>
        <v/>
      </c>
      <c r="Q243" s="64"/>
      <c r="R243" s="65"/>
      <c r="S243" s="81" t="str">
        <f t="shared" si="91"/>
        <v/>
      </c>
      <c r="T243" s="64"/>
      <c r="U243" s="65"/>
      <c r="V243" s="81" t="str">
        <f t="shared" si="92"/>
        <v/>
      </c>
      <c r="W243" s="64"/>
      <c r="X243" s="65"/>
      <c r="Y243" s="81" t="str">
        <f t="shared" si="93"/>
        <v/>
      </c>
      <c r="Z243" s="64"/>
      <c r="AA243" s="65"/>
      <c r="AB243" s="81" t="str">
        <f t="shared" si="94"/>
        <v/>
      </c>
      <c r="AC243" s="64"/>
      <c r="AD243" s="65"/>
      <c r="AE243" s="81" t="str">
        <f t="shared" si="95"/>
        <v/>
      </c>
      <c r="AF243" s="64"/>
      <c r="AG243" s="65"/>
      <c r="AH243" s="81" t="str">
        <f t="shared" si="96"/>
        <v/>
      </c>
      <c r="AI243" s="64"/>
      <c r="AJ243" s="65"/>
      <c r="AK243" s="81" t="str">
        <f t="shared" si="97"/>
        <v/>
      </c>
      <c r="AL243" s="64"/>
      <c r="AM243" s="65"/>
      <c r="AN243" s="81" t="str">
        <f t="shared" si="98"/>
        <v/>
      </c>
      <c r="AO243" s="82" t="str">
        <f t="shared" si="99"/>
        <v/>
      </c>
      <c r="AP243" s="83" t="str">
        <f t="shared" si="100"/>
        <v/>
      </c>
      <c r="AQ243" s="81" t="str">
        <f t="shared" si="101"/>
        <v/>
      </c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 s="61" customFormat="1" ht="20.100000000000001" customHeight="1" x14ac:dyDescent="0.2">
      <c r="A244" s="120">
        <v>612</v>
      </c>
      <c r="B244" s="118" t="s">
        <v>205</v>
      </c>
      <c r="C244" s="29" t="s">
        <v>38</v>
      </c>
      <c r="D244" s="44">
        <v>10</v>
      </c>
      <c r="E244" s="64"/>
      <c r="F244" s="65"/>
      <c r="G244" s="81" t="str">
        <f t="shared" si="87"/>
        <v/>
      </c>
      <c r="H244" s="64"/>
      <c r="I244" s="65"/>
      <c r="J244" s="81" t="str">
        <f t="shared" si="88"/>
        <v/>
      </c>
      <c r="K244" s="64"/>
      <c r="L244" s="65"/>
      <c r="M244" s="81" t="str">
        <f t="shared" si="89"/>
        <v/>
      </c>
      <c r="N244" s="64"/>
      <c r="O244" s="65"/>
      <c r="P244" s="81" t="str">
        <f t="shared" si="90"/>
        <v/>
      </c>
      <c r="Q244" s="64"/>
      <c r="R244" s="65"/>
      <c r="S244" s="81" t="str">
        <f t="shared" si="91"/>
        <v/>
      </c>
      <c r="T244" s="64"/>
      <c r="U244" s="65"/>
      <c r="V244" s="81" t="str">
        <f t="shared" si="92"/>
        <v/>
      </c>
      <c r="W244" s="64"/>
      <c r="X244" s="65"/>
      <c r="Y244" s="81" t="str">
        <f t="shared" si="93"/>
        <v/>
      </c>
      <c r="Z244" s="64"/>
      <c r="AA244" s="65"/>
      <c r="AB244" s="81" t="str">
        <f t="shared" si="94"/>
        <v/>
      </c>
      <c r="AC244" s="64"/>
      <c r="AD244" s="65"/>
      <c r="AE244" s="81" t="str">
        <f t="shared" si="95"/>
        <v/>
      </c>
      <c r="AF244" s="64"/>
      <c r="AG244" s="65"/>
      <c r="AH244" s="81" t="str">
        <f t="shared" si="96"/>
        <v/>
      </c>
      <c r="AI244" s="64"/>
      <c r="AJ244" s="65"/>
      <c r="AK244" s="81" t="str">
        <f t="shared" si="97"/>
        <v/>
      </c>
      <c r="AL244" s="64"/>
      <c r="AM244" s="65"/>
      <c r="AN244" s="81" t="str">
        <f t="shared" si="98"/>
        <v/>
      </c>
      <c r="AO244" s="82" t="str">
        <f t="shared" si="99"/>
        <v/>
      </c>
      <c r="AP244" s="83" t="str">
        <f t="shared" si="100"/>
        <v/>
      </c>
      <c r="AQ244" s="81" t="str">
        <f t="shared" si="101"/>
        <v/>
      </c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 s="61" customFormat="1" ht="20.100000000000001" customHeight="1" x14ac:dyDescent="0.2">
      <c r="A245" s="121"/>
      <c r="B245" s="116"/>
      <c r="C245" s="29" t="s">
        <v>39</v>
      </c>
      <c r="D245" s="44">
        <v>8</v>
      </c>
      <c r="E245" s="64"/>
      <c r="F245" s="65"/>
      <c r="G245" s="81" t="str">
        <f t="shared" si="87"/>
        <v/>
      </c>
      <c r="H245" s="64"/>
      <c r="I245" s="65"/>
      <c r="J245" s="81" t="str">
        <f t="shared" si="88"/>
        <v/>
      </c>
      <c r="K245" s="64"/>
      <c r="L245" s="65"/>
      <c r="M245" s="81" t="str">
        <f t="shared" si="89"/>
        <v/>
      </c>
      <c r="N245" s="64"/>
      <c r="O245" s="65"/>
      <c r="P245" s="81" t="str">
        <f t="shared" si="90"/>
        <v/>
      </c>
      <c r="Q245" s="64"/>
      <c r="R245" s="65"/>
      <c r="S245" s="81" t="str">
        <f t="shared" si="91"/>
        <v/>
      </c>
      <c r="T245" s="64"/>
      <c r="U245" s="65"/>
      <c r="V245" s="81" t="str">
        <f t="shared" si="92"/>
        <v/>
      </c>
      <c r="W245" s="64"/>
      <c r="X245" s="65"/>
      <c r="Y245" s="81" t="str">
        <f t="shared" si="93"/>
        <v/>
      </c>
      <c r="Z245" s="64"/>
      <c r="AA245" s="65"/>
      <c r="AB245" s="81" t="str">
        <f t="shared" si="94"/>
        <v/>
      </c>
      <c r="AC245" s="64"/>
      <c r="AD245" s="65"/>
      <c r="AE245" s="81" t="str">
        <f t="shared" si="95"/>
        <v/>
      </c>
      <c r="AF245" s="64"/>
      <c r="AG245" s="65"/>
      <c r="AH245" s="81" t="str">
        <f t="shared" si="96"/>
        <v/>
      </c>
      <c r="AI245" s="64"/>
      <c r="AJ245" s="65"/>
      <c r="AK245" s="81" t="str">
        <f t="shared" si="97"/>
        <v/>
      </c>
      <c r="AL245" s="64"/>
      <c r="AM245" s="65"/>
      <c r="AN245" s="81" t="str">
        <f t="shared" si="98"/>
        <v/>
      </c>
      <c r="AO245" s="82" t="str">
        <f t="shared" si="99"/>
        <v/>
      </c>
      <c r="AP245" s="83" t="str">
        <f t="shared" si="100"/>
        <v/>
      </c>
      <c r="AQ245" s="81" t="str">
        <f t="shared" si="101"/>
        <v/>
      </c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spans="1:256" s="61" customFormat="1" ht="20.100000000000001" customHeight="1" x14ac:dyDescent="0.2">
      <c r="A246" s="121"/>
      <c r="B246" s="116"/>
      <c r="C246" s="29" t="s">
        <v>206</v>
      </c>
      <c r="D246" s="44">
        <v>5</v>
      </c>
      <c r="E246" s="64"/>
      <c r="F246" s="65"/>
      <c r="G246" s="81" t="str">
        <f t="shared" si="87"/>
        <v/>
      </c>
      <c r="H246" s="64"/>
      <c r="I246" s="65"/>
      <c r="J246" s="81" t="str">
        <f t="shared" si="88"/>
        <v/>
      </c>
      <c r="K246" s="64"/>
      <c r="L246" s="65"/>
      <c r="M246" s="81" t="str">
        <f t="shared" si="89"/>
        <v/>
      </c>
      <c r="N246" s="64"/>
      <c r="O246" s="65"/>
      <c r="P246" s="81" t="str">
        <f t="shared" si="90"/>
        <v/>
      </c>
      <c r="Q246" s="64"/>
      <c r="R246" s="65"/>
      <c r="S246" s="81" t="str">
        <f t="shared" si="91"/>
        <v/>
      </c>
      <c r="T246" s="64"/>
      <c r="U246" s="65"/>
      <c r="V246" s="81" t="str">
        <f t="shared" si="92"/>
        <v/>
      </c>
      <c r="W246" s="64"/>
      <c r="X246" s="65"/>
      <c r="Y246" s="81" t="str">
        <f t="shared" si="93"/>
        <v/>
      </c>
      <c r="Z246" s="64"/>
      <c r="AA246" s="65"/>
      <c r="AB246" s="81" t="str">
        <f t="shared" si="94"/>
        <v/>
      </c>
      <c r="AC246" s="64"/>
      <c r="AD246" s="65"/>
      <c r="AE246" s="81" t="str">
        <f t="shared" si="95"/>
        <v/>
      </c>
      <c r="AF246" s="64"/>
      <c r="AG246" s="65"/>
      <c r="AH246" s="81" t="str">
        <f t="shared" si="96"/>
        <v/>
      </c>
      <c r="AI246" s="64"/>
      <c r="AJ246" s="65"/>
      <c r="AK246" s="81" t="str">
        <f t="shared" si="97"/>
        <v/>
      </c>
      <c r="AL246" s="64"/>
      <c r="AM246" s="65"/>
      <c r="AN246" s="81" t="str">
        <f t="shared" si="98"/>
        <v/>
      </c>
      <c r="AO246" s="82" t="str">
        <f t="shared" si="99"/>
        <v/>
      </c>
      <c r="AP246" s="83" t="str">
        <f t="shared" si="100"/>
        <v/>
      </c>
      <c r="AQ246" s="81" t="str">
        <f t="shared" si="101"/>
        <v/>
      </c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spans="1:256" s="61" customFormat="1" ht="20.100000000000001" customHeight="1" x14ac:dyDescent="0.2">
      <c r="A247" s="122"/>
      <c r="B247" s="117"/>
      <c r="C247" s="29" t="s">
        <v>40</v>
      </c>
      <c r="D247" s="44">
        <v>3</v>
      </c>
      <c r="E247" s="64"/>
      <c r="F247" s="65"/>
      <c r="G247" s="81" t="str">
        <f t="shared" si="87"/>
        <v/>
      </c>
      <c r="H247" s="64"/>
      <c r="I247" s="65"/>
      <c r="J247" s="81" t="str">
        <f t="shared" si="88"/>
        <v/>
      </c>
      <c r="K247" s="64"/>
      <c r="L247" s="65"/>
      <c r="M247" s="81" t="str">
        <f t="shared" si="89"/>
        <v/>
      </c>
      <c r="N247" s="64"/>
      <c r="O247" s="65"/>
      <c r="P247" s="81" t="str">
        <f t="shared" si="90"/>
        <v/>
      </c>
      <c r="Q247" s="64"/>
      <c r="R247" s="65"/>
      <c r="S247" s="81" t="str">
        <f t="shared" si="91"/>
        <v/>
      </c>
      <c r="T247" s="64"/>
      <c r="U247" s="65"/>
      <c r="V247" s="81" t="str">
        <f t="shared" si="92"/>
        <v/>
      </c>
      <c r="W247" s="64"/>
      <c r="X247" s="65"/>
      <c r="Y247" s="81" t="str">
        <f t="shared" si="93"/>
        <v/>
      </c>
      <c r="Z247" s="64"/>
      <c r="AA247" s="65"/>
      <c r="AB247" s="81" t="str">
        <f t="shared" si="94"/>
        <v/>
      </c>
      <c r="AC247" s="64"/>
      <c r="AD247" s="65"/>
      <c r="AE247" s="81" t="str">
        <f t="shared" si="95"/>
        <v/>
      </c>
      <c r="AF247" s="64"/>
      <c r="AG247" s="65"/>
      <c r="AH247" s="81" t="str">
        <f t="shared" si="96"/>
        <v/>
      </c>
      <c r="AI247" s="64"/>
      <c r="AJ247" s="65"/>
      <c r="AK247" s="81" t="str">
        <f t="shared" si="97"/>
        <v/>
      </c>
      <c r="AL247" s="64"/>
      <c r="AM247" s="65"/>
      <c r="AN247" s="81" t="str">
        <f t="shared" si="98"/>
        <v/>
      </c>
      <c r="AO247" s="82" t="str">
        <f t="shared" si="99"/>
        <v/>
      </c>
      <c r="AP247" s="83" t="str">
        <f t="shared" si="100"/>
        <v/>
      </c>
      <c r="AQ247" s="81" t="str">
        <f t="shared" si="101"/>
        <v/>
      </c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spans="1:256" s="61" customFormat="1" ht="20.100000000000001" customHeight="1" x14ac:dyDescent="0.2">
      <c r="A248" s="119">
        <v>690</v>
      </c>
      <c r="B248" s="109" t="s">
        <v>207</v>
      </c>
      <c r="C248" s="29" t="s">
        <v>43</v>
      </c>
      <c r="D248" s="44">
        <v>15</v>
      </c>
      <c r="E248" s="64"/>
      <c r="F248" s="65"/>
      <c r="G248" s="81" t="str">
        <f t="shared" si="87"/>
        <v/>
      </c>
      <c r="H248" s="64"/>
      <c r="I248" s="65"/>
      <c r="J248" s="81" t="str">
        <f t="shared" si="88"/>
        <v/>
      </c>
      <c r="K248" s="64"/>
      <c r="L248" s="65"/>
      <c r="M248" s="81" t="str">
        <f t="shared" si="89"/>
        <v/>
      </c>
      <c r="N248" s="64"/>
      <c r="O248" s="65"/>
      <c r="P248" s="81" t="str">
        <f t="shared" si="90"/>
        <v/>
      </c>
      <c r="Q248" s="64"/>
      <c r="R248" s="65"/>
      <c r="S248" s="81" t="str">
        <f t="shared" si="91"/>
        <v/>
      </c>
      <c r="T248" s="64"/>
      <c r="U248" s="65"/>
      <c r="V248" s="81" t="str">
        <f t="shared" si="92"/>
        <v/>
      </c>
      <c r="W248" s="64"/>
      <c r="X248" s="65"/>
      <c r="Y248" s="81" t="str">
        <f t="shared" si="93"/>
        <v/>
      </c>
      <c r="Z248" s="64"/>
      <c r="AA248" s="65"/>
      <c r="AB248" s="81" t="str">
        <f t="shared" si="94"/>
        <v/>
      </c>
      <c r="AC248" s="64"/>
      <c r="AD248" s="65"/>
      <c r="AE248" s="81" t="str">
        <f t="shared" si="95"/>
        <v/>
      </c>
      <c r="AF248" s="64"/>
      <c r="AG248" s="65"/>
      <c r="AH248" s="81" t="str">
        <f t="shared" si="96"/>
        <v/>
      </c>
      <c r="AI248" s="64"/>
      <c r="AJ248" s="65"/>
      <c r="AK248" s="81" t="str">
        <f t="shared" si="97"/>
        <v/>
      </c>
      <c r="AL248" s="64"/>
      <c r="AM248" s="65"/>
      <c r="AN248" s="81" t="str">
        <f t="shared" si="98"/>
        <v/>
      </c>
      <c r="AO248" s="82" t="str">
        <f t="shared" si="99"/>
        <v/>
      </c>
      <c r="AP248" s="83" t="str">
        <f t="shared" si="100"/>
        <v/>
      </c>
      <c r="AQ248" s="81" t="str">
        <f t="shared" si="101"/>
        <v/>
      </c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256" s="61" customFormat="1" ht="20.100000000000001" customHeight="1" x14ac:dyDescent="0.2">
      <c r="A249" s="119"/>
      <c r="B249" s="109"/>
      <c r="C249" s="29" t="s">
        <v>45</v>
      </c>
      <c r="D249" s="44">
        <v>10</v>
      </c>
      <c r="E249" s="64"/>
      <c r="F249" s="65"/>
      <c r="G249" s="81" t="str">
        <f t="shared" si="87"/>
        <v/>
      </c>
      <c r="H249" s="64"/>
      <c r="I249" s="65"/>
      <c r="J249" s="81" t="str">
        <f t="shared" si="88"/>
        <v/>
      </c>
      <c r="K249" s="64"/>
      <c r="L249" s="65"/>
      <c r="M249" s="81" t="str">
        <f t="shared" si="89"/>
        <v/>
      </c>
      <c r="N249" s="64"/>
      <c r="O249" s="65"/>
      <c r="P249" s="81" t="str">
        <f t="shared" si="90"/>
        <v/>
      </c>
      <c r="Q249" s="64"/>
      <c r="R249" s="65"/>
      <c r="S249" s="81" t="str">
        <f t="shared" si="91"/>
        <v/>
      </c>
      <c r="T249" s="64"/>
      <c r="U249" s="65"/>
      <c r="V249" s="81" t="str">
        <f t="shared" si="92"/>
        <v/>
      </c>
      <c r="W249" s="64"/>
      <c r="X249" s="65"/>
      <c r="Y249" s="81" t="str">
        <f t="shared" si="93"/>
        <v/>
      </c>
      <c r="Z249" s="64"/>
      <c r="AA249" s="65"/>
      <c r="AB249" s="81" t="str">
        <f t="shared" si="94"/>
        <v/>
      </c>
      <c r="AC249" s="64"/>
      <c r="AD249" s="65"/>
      <c r="AE249" s="81" t="str">
        <f t="shared" si="95"/>
        <v/>
      </c>
      <c r="AF249" s="64"/>
      <c r="AG249" s="65"/>
      <c r="AH249" s="81" t="str">
        <f t="shared" si="96"/>
        <v/>
      </c>
      <c r="AI249" s="64"/>
      <c r="AJ249" s="65"/>
      <c r="AK249" s="81" t="str">
        <f t="shared" si="97"/>
        <v/>
      </c>
      <c r="AL249" s="64"/>
      <c r="AM249" s="65"/>
      <c r="AN249" s="81" t="str">
        <f t="shared" si="98"/>
        <v/>
      </c>
      <c r="AO249" s="82" t="str">
        <f t="shared" si="99"/>
        <v/>
      </c>
      <c r="AP249" s="83" t="str">
        <f t="shared" si="100"/>
        <v/>
      </c>
      <c r="AQ249" s="81" t="str">
        <f t="shared" si="101"/>
        <v/>
      </c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256" s="61" customFormat="1" ht="20.100000000000001" customHeight="1" x14ac:dyDescent="0.2">
      <c r="A250" s="27">
        <v>691</v>
      </c>
      <c r="B250" s="28" t="s">
        <v>208</v>
      </c>
      <c r="C250" s="29" t="s">
        <v>54</v>
      </c>
      <c r="D250" s="45">
        <v>3</v>
      </c>
      <c r="E250" s="64"/>
      <c r="F250" s="65"/>
      <c r="G250" s="81" t="str">
        <f t="shared" si="87"/>
        <v/>
      </c>
      <c r="H250" s="64"/>
      <c r="I250" s="65"/>
      <c r="J250" s="81" t="str">
        <f t="shared" si="88"/>
        <v/>
      </c>
      <c r="K250" s="64"/>
      <c r="L250" s="65"/>
      <c r="M250" s="81" t="str">
        <f t="shared" si="89"/>
        <v/>
      </c>
      <c r="N250" s="64"/>
      <c r="O250" s="65"/>
      <c r="P250" s="81" t="str">
        <f t="shared" si="90"/>
        <v/>
      </c>
      <c r="Q250" s="64"/>
      <c r="R250" s="65"/>
      <c r="S250" s="81" t="str">
        <f t="shared" si="91"/>
        <v/>
      </c>
      <c r="T250" s="64"/>
      <c r="U250" s="65"/>
      <c r="V250" s="81" t="str">
        <f t="shared" si="92"/>
        <v/>
      </c>
      <c r="W250" s="64"/>
      <c r="X250" s="65"/>
      <c r="Y250" s="81" t="str">
        <f t="shared" si="93"/>
        <v/>
      </c>
      <c r="Z250" s="64"/>
      <c r="AA250" s="65"/>
      <c r="AB250" s="81" t="str">
        <f t="shared" si="94"/>
        <v/>
      </c>
      <c r="AC250" s="64"/>
      <c r="AD250" s="65"/>
      <c r="AE250" s="81" t="str">
        <f t="shared" si="95"/>
        <v/>
      </c>
      <c r="AF250" s="64"/>
      <c r="AG250" s="65"/>
      <c r="AH250" s="81" t="str">
        <f t="shared" si="96"/>
        <v/>
      </c>
      <c r="AI250" s="64"/>
      <c r="AJ250" s="65"/>
      <c r="AK250" s="81" t="str">
        <f t="shared" si="97"/>
        <v/>
      </c>
      <c r="AL250" s="64"/>
      <c r="AM250" s="65"/>
      <c r="AN250" s="81" t="str">
        <f t="shared" si="98"/>
        <v/>
      </c>
      <c r="AO250" s="82" t="str">
        <f t="shared" si="99"/>
        <v/>
      </c>
      <c r="AP250" s="83" t="str">
        <f t="shared" si="100"/>
        <v/>
      </c>
      <c r="AQ250" s="81" t="str">
        <f t="shared" si="101"/>
        <v/>
      </c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spans="1:256" s="61" customFormat="1" ht="20.100000000000001" customHeight="1" x14ac:dyDescent="0.2">
      <c r="A251" s="119">
        <v>701</v>
      </c>
      <c r="B251" s="109" t="s">
        <v>292</v>
      </c>
      <c r="C251" s="29" t="s">
        <v>43</v>
      </c>
      <c r="D251" s="41">
        <v>15</v>
      </c>
      <c r="E251" s="64"/>
      <c r="F251" s="65"/>
      <c r="G251" s="81" t="str">
        <f t="shared" si="87"/>
        <v/>
      </c>
      <c r="H251" s="64"/>
      <c r="I251" s="65"/>
      <c r="J251" s="81" t="str">
        <f t="shared" si="88"/>
        <v/>
      </c>
      <c r="K251" s="64"/>
      <c r="L251" s="65"/>
      <c r="M251" s="81" t="str">
        <f t="shared" si="89"/>
        <v/>
      </c>
      <c r="N251" s="64"/>
      <c r="O251" s="65"/>
      <c r="P251" s="81" t="str">
        <f t="shared" si="90"/>
        <v/>
      </c>
      <c r="Q251" s="64"/>
      <c r="R251" s="65"/>
      <c r="S251" s="81" t="str">
        <f t="shared" si="91"/>
        <v/>
      </c>
      <c r="T251" s="64"/>
      <c r="U251" s="65"/>
      <c r="V251" s="81" t="str">
        <f t="shared" si="92"/>
        <v/>
      </c>
      <c r="W251" s="64"/>
      <c r="X251" s="65"/>
      <c r="Y251" s="81" t="str">
        <f t="shared" si="93"/>
        <v/>
      </c>
      <c r="Z251" s="64"/>
      <c r="AA251" s="65"/>
      <c r="AB251" s="81" t="str">
        <f t="shared" si="94"/>
        <v/>
      </c>
      <c r="AC251" s="64"/>
      <c r="AD251" s="65"/>
      <c r="AE251" s="81" t="str">
        <f t="shared" si="95"/>
        <v/>
      </c>
      <c r="AF251" s="64"/>
      <c r="AG251" s="65"/>
      <c r="AH251" s="81" t="str">
        <f t="shared" si="96"/>
        <v/>
      </c>
      <c r="AI251" s="64"/>
      <c r="AJ251" s="65"/>
      <c r="AK251" s="81" t="str">
        <f t="shared" si="97"/>
        <v/>
      </c>
      <c r="AL251" s="64"/>
      <c r="AM251" s="65"/>
      <c r="AN251" s="81" t="str">
        <f t="shared" si="98"/>
        <v/>
      </c>
      <c r="AO251" s="82" t="str">
        <f t="shared" si="99"/>
        <v/>
      </c>
      <c r="AP251" s="83" t="str">
        <f t="shared" si="100"/>
        <v/>
      </c>
      <c r="AQ251" s="81" t="str">
        <f t="shared" si="101"/>
        <v/>
      </c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spans="1:256" s="61" customFormat="1" ht="20.100000000000001" customHeight="1" x14ac:dyDescent="0.2">
      <c r="A252" s="119"/>
      <c r="B252" s="109"/>
      <c r="C252" s="29" t="s">
        <v>209</v>
      </c>
      <c r="D252" s="30">
        <v>8</v>
      </c>
      <c r="E252" s="64"/>
      <c r="F252" s="65"/>
      <c r="G252" s="81" t="str">
        <f t="shared" si="87"/>
        <v/>
      </c>
      <c r="H252" s="64"/>
      <c r="I252" s="65"/>
      <c r="J252" s="81" t="str">
        <f t="shared" si="88"/>
        <v/>
      </c>
      <c r="K252" s="64"/>
      <c r="L252" s="65"/>
      <c r="M252" s="81" t="str">
        <f t="shared" si="89"/>
        <v/>
      </c>
      <c r="N252" s="64"/>
      <c r="O252" s="65"/>
      <c r="P252" s="81" t="str">
        <f t="shared" si="90"/>
        <v/>
      </c>
      <c r="Q252" s="64"/>
      <c r="R252" s="65"/>
      <c r="S252" s="81" t="str">
        <f t="shared" si="91"/>
        <v/>
      </c>
      <c r="T252" s="64"/>
      <c r="U252" s="65"/>
      <c r="V252" s="81" t="str">
        <f t="shared" si="92"/>
        <v/>
      </c>
      <c r="W252" s="64"/>
      <c r="X252" s="65"/>
      <c r="Y252" s="81" t="str">
        <f t="shared" si="93"/>
        <v/>
      </c>
      <c r="Z252" s="64"/>
      <c r="AA252" s="65"/>
      <c r="AB252" s="81" t="str">
        <f t="shared" si="94"/>
        <v/>
      </c>
      <c r="AC252" s="64"/>
      <c r="AD252" s="65"/>
      <c r="AE252" s="81" t="str">
        <f t="shared" si="95"/>
        <v/>
      </c>
      <c r="AF252" s="64"/>
      <c r="AG252" s="65"/>
      <c r="AH252" s="81" t="str">
        <f t="shared" si="96"/>
        <v/>
      </c>
      <c r="AI252" s="64"/>
      <c r="AJ252" s="65"/>
      <c r="AK252" s="81" t="str">
        <f t="shared" si="97"/>
        <v/>
      </c>
      <c r="AL252" s="64"/>
      <c r="AM252" s="65"/>
      <c r="AN252" s="81" t="str">
        <f t="shared" si="98"/>
        <v/>
      </c>
      <c r="AO252" s="82" t="str">
        <f t="shared" si="99"/>
        <v/>
      </c>
      <c r="AP252" s="83" t="str">
        <f t="shared" si="100"/>
        <v/>
      </c>
      <c r="AQ252" s="81" t="str">
        <f t="shared" si="101"/>
        <v/>
      </c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256" s="61" customFormat="1" ht="20.100000000000001" customHeight="1" x14ac:dyDescent="0.2">
      <c r="A253" s="119"/>
      <c r="B253" s="109"/>
      <c r="C253" s="29" t="s">
        <v>45</v>
      </c>
      <c r="D253" s="30">
        <v>5</v>
      </c>
      <c r="E253" s="64"/>
      <c r="F253" s="65"/>
      <c r="G253" s="81" t="str">
        <f t="shared" si="87"/>
        <v/>
      </c>
      <c r="H253" s="64"/>
      <c r="I253" s="65"/>
      <c r="J253" s="81" t="str">
        <f t="shared" si="88"/>
        <v/>
      </c>
      <c r="K253" s="64"/>
      <c r="L253" s="65"/>
      <c r="M253" s="81" t="str">
        <f t="shared" si="89"/>
        <v/>
      </c>
      <c r="N253" s="64"/>
      <c r="O253" s="65"/>
      <c r="P253" s="81" t="str">
        <f t="shared" si="90"/>
        <v/>
      </c>
      <c r="Q253" s="64"/>
      <c r="R253" s="65"/>
      <c r="S253" s="81" t="str">
        <f t="shared" si="91"/>
        <v/>
      </c>
      <c r="T253" s="64"/>
      <c r="U253" s="65"/>
      <c r="V253" s="81" t="str">
        <f t="shared" si="92"/>
        <v/>
      </c>
      <c r="W253" s="64"/>
      <c r="X253" s="65"/>
      <c r="Y253" s="81" t="str">
        <f t="shared" si="93"/>
        <v/>
      </c>
      <c r="Z253" s="64"/>
      <c r="AA253" s="65"/>
      <c r="AB253" s="81" t="str">
        <f t="shared" si="94"/>
        <v/>
      </c>
      <c r="AC253" s="64"/>
      <c r="AD253" s="65"/>
      <c r="AE253" s="81" t="str">
        <f t="shared" si="95"/>
        <v/>
      </c>
      <c r="AF253" s="64"/>
      <c r="AG253" s="65"/>
      <c r="AH253" s="81" t="str">
        <f t="shared" si="96"/>
        <v/>
      </c>
      <c r="AI253" s="64"/>
      <c r="AJ253" s="65"/>
      <c r="AK253" s="81" t="str">
        <f t="shared" si="97"/>
        <v/>
      </c>
      <c r="AL253" s="64"/>
      <c r="AM253" s="65"/>
      <c r="AN253" s="81" t="str">
        <f t="shared" si="98"/>
        <v/>
      </c>
      <c r="AO253" s="82" t="str">
        <f t="shared" si="99"/>
        <v/>
      </c>
      <c r="AP253" s="83" t="str">
        <f t="shared" si="100"/>
        <v/>
      </c>
      <c r="AQ253" s="81" t="str">
        <f t="shared" si="101"/>
        <v/>
      </c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256" ht="20.100000000000001" customHeight="1" x14ac:dyDescent="0.2">
      <c r="A254" s="119"/>
      <c r="B254" s="109"/>
      <c r="C254" s="29" t="s">
        <v>91</v>
      </c>
      <c r="D254" s="30">
        <v>3</v>
      </c>
      <c r="E254" s="64"/>
      <c r="F254" s="65"/>
      <c r="G254" s="81" t="str">
        <f t="shared" si="87"/>
        <v/>
      </c>
      <c r="H254" s="64"/>
      <c r="I254" s="65"/>
      <c r="J254" s="81" t="str">
        <f t="shared" si="88"/>
        <v/>
      </c>
      <c r="K254" s="64"/>
      <c r="L254" s="65"/>
      <c r="M254" s="81" t="str">
        <f t="shared" si="89"/>
        <v/>
      </c>
      <c r="N254" s="64"/>
      <c r="O254" s="65"/>
      <c r="P254" s="81" t="str">
        <f t="shared" si="90"/>
        <v/>
      </c>
      <c r="Q254" s="64"/>
      <c r="R254" s="65"/>
      <c r="S254" s="81" t="str">
        <f t="shared" si="91"/>
        <v/>
      </c>
      <c r="T254" s="64"/>
      <c r="U254" s="65"/>
      <c r="V254" s="81" t="str">
        <f t="shared" si="92"/>
        <v/>
      </c>
      <c r="W254" s="64"/>
      <c r="X254" s="65"/>
      <c r="Y254" s="81" t="str">
        <f t="shared" si="93"/>
        <v/>
      </c>
      <c r="Z254" s="64"/>
      <c r="AA254" s="65"/>
      <c r="AB254" s="81" t="str">
        <f t="shared" si="94"/>
        <v/>
      </c>
      <c r="AC254" s="64"/>
      <c r="AD254" s="65"/>
      <c r="AE254" s="81" t="str">
        <f t="shared" si="95"/>
        <v/>
      </c>
      <c r="AF254" s="64"/>
      <c r="AG254" s="65"/>
      <c r="AH254" s="81" t="str">
        <f t="shared" si="96"/>
        <v/>
      </c>
      <c r="AI254" s="64"/>
      <c r="AJ254" s="65"/>
      <c r="AK254" s="81" t="str">
        <f t="shared" si="97"/>
        <v/>
      </c>
      <c r="AL254" s="64"/>
      <c r="AM254" s="65"/>
      <c r="AN254" s="81" t="str">
        <f t="shared" si="98"/>
        <v/>
      </c>
      <c r="AO254" s="82" t="str">
        <f t="shared" si="99"/>
        <v/>
      </c>
      <c r="AP254" s="83" t="str">
        <f t="shared" si="100"/>
        <v/>
      </c>
      <c r="AQ254" s="81" t="str">
        <f t="shared" si="101"/>
        <v/>
      </c>
    </row>
    <row r="255" spans="1:256" ht="20.100000000000001" customHeight="1" x14ac:dyDescent="0.2">
      <c r="A255" s="119">
        <v>702</v>
      </c>
      <c r="B255" s="109" t="s">
        <v>210</v>
      </c>
      <c r="C255" s="29" t="s">
        <v>93</v>
      </c>
      <c r="D255" s="30">
        <v>5</v>
      </c>
      <c r="E255" s="64"/>
      <c r="F255" s="65"/>
      <c r="G255" s="81" t="str">
        <f t="shared" si="87"/>
        <v/>
      </c>
      <c r="H255" s="64"/>
      <c r="I255" s="65"/>
      <c r="J255" s="81" t="str">
        <f t="shared" si="88"/>
        <v/>
      </c>
      <c r="K255" s="64"/>
      <c r="L255" s="65"/>
      <c r="M255" s="81" t="str">
        <f t="shared" si="89"/>
        <v/>
      </c>
      <c r="N255" s="64"/>
      <c r="O255" s="65"/>
      <c r="P255" s="81" t="str">
        <f t="shared" si="90"/>
        <v/>
      </c>
      <c r="Q255" s="64"/>
      <c r="R255" s="65"/>
      <c r="S255" s="81" t="str">
        <f t="shared" si="91"/>
        <v/>
      </c>
      <c r="T255" s="64"/>
      <c r="U255" s="65"/>
      <c r="V255" s="81" t="str">
        <f t="shared" si="92"/>
        <v/>
      </c>
      <c r="W255" s="64"/>
      <c r="X255" s="65"/>
      <c r="Y255" s="81" t="str">
        <f t="shared" si="93"/>
        <v/>
      </c>
      <c r="Z255" s="64"/>
      <c r="AA255" s="65"/>
      <c r="AB255" s="81" t="str">
        <f t="shared" si="94"/>
        <v/>
      </c>
      <c r="AC255" s="64"/>
      <c r="AD255" s="65"/>
      <c r="AE255" s="81" t="str">
        <f t="shared" si="95"/>
        <v/>
      </c>
      <c r="AF255" s="64"/>
      <c r="AG255" s="65"/>
      <c r="AH255" s="81" t="str">
        <f t="shared" si="96"/>
        <v/>
      </c>
      <c r="AI255" s="64"/>
      <c r="AJ255" s="65"/>
      <c r="AK255" s="81" t="str">
        <f t="shared" si="97"/>
        <v/>
      </c>
      <c r="AL255" s="64"/>
      <c r="AM255" s="65"/>
      <c r="AN255" s="81" t="str">
        <f t="shared" si="98"/>
        <v/>
      </c>
      <c r="AO255" s="82" t="str">
        <f t="shared" si="99"/>
        <v/>
      </c>
      <c r="AP255" s="83" t="str">
        <f t="shared" si="100"/>
        <v/>
      </c>
      <c r="AQ255" s="81" t="str">
        <f t="shared" si="101"/>
        <v/>
      </c>
    </row>
    <row r="256" spans="1:256" ht="20.100000000000001" customHeight="1" x14ac:dyDescent="0.2">
      <c r="A256" s="119"/>
      <c r="B256" s="109"/>
      <c r="C256" s="29" t="s">
        <v>43</v>
      </c>
      <c r="D256" s="30">
        <v>3</v>
      </c>
      <c r="E256" s="64"/>
      <c r="F256" s="65"/>
      <c r="G256" s="81" t="str">
        <f t="shared" si="87"/>
        <v/>
      </c>
      <c r="H256" s="64"/>
      <c r="I256" s="65"/>
      <c r="J256" s="81" t="str">
        <f t="shared" si="88"/>
        <v/>
      </c>
      <c r="K256" s="64"/>
      <c r="L256" s="65"/>
      <c r="M256" s="81" t="str">
        <f t="shared" si="89"/>
        <v/>
      </c>
      <c r="N256" s="64"/>
      <c r="O256" s="65"/>
      <c r="P256" s="81" t="str">
        <f t="shared" si="90"/>
        <v/>
      </c>
      <c r="Q256" s="64"/>
      <c r="R256" s="65"/>
      <c r="S256" s="81" t="str">
        <f t="shared" si="91"/>
        <v/>
      </c>
      <c r="T256" s="64"/>
      <c r="U256" s="65"/>
      <c r="V256" s="81" t="str">
        <f t="shared" si="92"/>
        <v/>
      </c>
      <c r="W256" s="64"/>
      <c r="X256" s="65"/>
      <c r="Y256" s="81" t="str">
        <f t="shared" si="93"/>
        <v/>
      </c>
      <c r="Z256" s="64"/>
      <c r="AA256" s="65"/>
      <c r="AB256" s="81" t="str">
        <f t="shared" si="94"/>
        <v/>
      </c>
      <c r="AC256" s="64"/>
      <c r="AD256" s="65"/>
      <c r="AE256" s="81" t="str">
        <f t="shared" si="95"/>
        <v/>
      </c>
      <c r="AF256" s="64"/>
      <c r="AG256" s="65"/>
      <c r="AH256" s="81" t="str">
        <f t="shared" si="96"/>
        <v/>
      </c>
      <c r="AI256" s="64"/>
      <c r="AJ256" s="65"/>
      <c r="AK256" s="81" t="str">
        <f t="shared" si="97"/>
        <v/>
      </c>
      <c r="AL256" s="64"/>
      <c r="AM256" s="65"/>
      <c r="AN256" s="81" t="str">
        <f t="shared" si="98"/>
        <v/>
      </c>
      <c r="AO256" s="82" t="str">
        <f t="shared" si="99"/>
        <v/>
      </c>
      <c r="AP256" s="83" t="str">
        <f t="shared" si="100"/>
        <v/>
      </c>
      <c r="AQ256" s="81" t="str">
        <f t="shared" si="101"/>
        <v/>
      </c>
    </row>
    <row r="257" spans="1:43" ht="20.100000000000001" customHeight="1" x14ac:dyDescent="0.2">
      <c r="A257" s="119"/>
      <c r="B257" s="109"/>
      <c r="C257" s="29" t="s">
        <v>45</v>
      </c>
      <c r="D257" s="30">
        <v>1</v>
      </c>
      <c r="E257" s="64"/>
      <c r="F257" s="65"/>
      <c r="G257" s="81" t="str">
        <f t="shared" si="87"/>
        <v/>
      </c>
      <c r="H257" s="64"/>
      <c r="I257" s="65"/>
      <c r="J257" s="81" t="str">
        <f t="shared" si="88"/>
        <v/>
      </c>
      <c r="K257" s="64"/>
      <c r="L257" s="65"/>
      <c r="M257" s="81" t="str">
        <f t="shared" si="89"/>
        <v/>
      </c>
      <c r="N257" s="64"/>
      <c r="O257" s="65"/>
      <c r="P257" s="81" t="str">
        <f t="shared" si="90"/>
        <v/>
      </c>
      <c r="Q257" s="64"/>
      <c r="R257" s="65"/>
      <c r="S257" s="81" t="str">
        <f t="shared" si="91"/>
        <v/>
      </c>
      <c r="T257" s="64"/>
      <c r="U257" s="65"/>
      <c r="V257" s="81" t="str">
        <f t="shared" si="92"/>
        <v/>
      </c>
      <c r="W257" s="64"/>
      <c r="X257" s="65"/>
      <c r="Y257" s="81" t="str">
        <f t="shared" si="93"/>
        <v/>
      </c>
      <c r="Z257" s="64"/>
      <c r="AA257" s="65"/>
      <c r="AB257" s="81" t="str">
        <f t="shared" si="94"/>
        <v/>
      </c>
      <c r="AC257" s="64"/>
      <c r="AD257" s="65"/>
      <c r="AE257" s="81" t="str">
        <f t="shared" si="95"/>
        <v/>
      </c>
      <c r="AF257" s="64"/>
      <c r="AG257" s="65"/>
      <c r="AH257" s="81" t="str">
        <f t="shared" si="96"/>
        <v/>
      </c>
      <c r="AI257" s="64"/>
      <c r="AJ257" s="65"/>
      <c r="AK257" s="81" t="str">
        <f t="shared" si="97"/>
        <v/>
      </c>
      <c r="AL257" s="64"/>
      <c r="AM257" s="65"/>
      <c r="AN257" s="81" t="str">
        <f t="shared" si="98"/>
        <v/>
      </c>
      <c r="AO257" s="82" t="str">
        <f t="shared" si="99"/>
        <v/>
      </c>
      <c r="AP257" s="83" t="str">
        <f t="shared" si="100"/>
        <v/>
      </c>
      <c r="AQ257" s="81" t="str">
        <f t="shared" si="101"/>
        <v/>
      </c>
    </row>
    <row r="258" spans="1:43" ht="20.100000000000001" customHeight="1" x14ac:dyDescent="0.2">
      <c r="A258" s="119">
        <v>703</v>
      </c>
      <c r="B258" s="109" t="s">
        <v>211</v>
      </c>
      <c r="C258" s="29" t="s">
        <v>212</v>
      </c>
      <c r="D258" s="30">
        <v>10</v>
      </c>
      <c r="E258" s="64"/>
      <c r="F258" s="65"/>
      <c r="G258" s="81" t="str">
        <f t="shared" si="87"/>
        <v/>
      </c>
      <c r="H258" s="64"/>
      <c r="I258" s="65"/>
      <c r="J258" s="81" t="str">
        <f t="shared" si="88"/>
        <v/>
      </c>
      <c r="K258" s="64"/>
      <c r="L258" s="65"/>
      <c r="M258" s="81" t="str">
        <f t="shared" si="89"/>
        <v/>
      </c>
      <c r="N258" s="64"/>
      <c r="O258" s="65"/>
      <c r="P258" s="81" t="str">
        <f t="shared" si="90"/>
        <v/>
      </c>
      <c r="Q258" s="64"/>
      <c r="R258" s="65"/>
      <c r="S258" s="81" t="str">
        <f t="shared" si="91"/>
        <v/>
      </c>
      <c r="T258" s="64"/>
      <c r="U258" s="65"/>
      <c r="V258" s="81" t="str">
        <f t="shared" si="92"/>
        <v/>
      </c>
      <c r="W258" s="64"/>
      <c r="X258" s="65"/>
      <c r="Y258" s="81" t="str">
        <f t="shared" si="93"/>
        <v/>
      </c>
      <c r="Z258" s="64"/>
      <c r="AA258" s="65"/>
      <c r="AB258" s="81" t="str">
        <f t="shared" si="94"/>
        <v/>
      </c>
      <c r="AC258" s="64"/>
      <c r="AD258" s="65"/>
      <c r="AE258" s="81" t="str">
        <f t="shared" si="95"/>
        <v/>
      </c>
      <c r="AF258" s="64"/>
      <c r="AG258" s="65"/>
      <c r="AH258" s="81" t="str">
        <f t="shared" si="96"/>
        <v/>
      </c>
      <c r="AI258" s="64"/>
      <c r="AJ258" s="65"/>
      <c r="AK258" s="81" t="str">
        <f t="shared" si="97"/>
        <v/>
      </c>
      <c r="AL258" s="64"/>
      <c r="AM258" s="65"/>
      <c r="AN258" s="81" t="str">
        <f t="shared" si="98"/>
        <v/>
      </c>
      <c r="AO258" s="82" t="str">
        <f t="shared" si="99"/>
        <v/>
      </c>
      <c r="AP258" s="83" t="str">
        <f t="shared" si="100"/>
        <v/>
      </c>
      <c r="AQ258" s="81" t="str">
        <f t="shared" si="101"/>
        <v/>
      </c>
    </row>
    <row r="259" spans="1:43" ht="20.100000000000001" customHeight="1" x14ac:dyDescent="0.2">
      <c r="A259" s="119"/>
      <c r="B259" s="109"/>
      <c r="C259" s="29" t="s">
        <v>213</v>
      </c>
      <c r="D259" s="30">
        <v>8</v>
      </c>
      <c r="E259" s="64"/>
      <c r="F259" s="65"/>
      <c r="G259" s="81" t="str">
        <f t="shared" si="87"/>
        <v/>
      </c>
      <c r="H259" s="64"/>
      <c r="I259" s="65"/>
      <c r="J259" s="81" t="str">
        <f t="shared" si="88"/>
        <v/>
      </c>
      <c r="K259" s="64"/>
      <c r="L259" s="65"/>
      <c r="M259" s="81" t="str">
        <f t="shared" si="89"/>
        <v/>
      </c>
      <c r="N259" s="64"/>
      <c r="O259" s="65"/>
      <c r="P259" s="81" t="str">
        <f t="shared" si="90"/>
        <v/>
      </c>
      <c r="Q259" s="64"/>
      <c r="R259" s="65"/>
      <c r="S259" s="81" t="str">
        <f t="shared" si="91"/>
        <v/>
      </c>
      <c r="T259" s="64"/>
      <c r="U259" s="65"/>
      <c r="V259" s="81" t="str">
        <f t="shared" si="92"/>
        <v/>
      </c>
      <c r="W259" s="64"/>
      <c r="X259" s="65"/>
      <c r="Y259" s="81" t="str">
        <f t="shared" si="93"/>
        <v/>
      </c>
      <c r="Z259" s="64"/>
      <c r="AA259" s="65"/>
      <c r="AB259" s="81" t="str">
        <f t="shared" si="94"/>
        <v/>
      </c>
      <c r="AC259" s="64"/>
      <c r="AD259" s="65"/>
      <c r="AE259" s="81" t="str">
        <f t="shared" si="95"/>
        <v/>
      </c>
      <c r="AF259" s="64"/>
      <c r="AG259" s="65"/>
      <c r="AH259" s="81" t="str">
        <f t="shared" si="96"/>
        <v/>
      </c>
      <c r="AI259" s="64"/>
      <c r="AJ259" s="65"/>
      <c r="AK259" s="81" t="str">
        <f t="shared" si="97"/>
        <v/>
      </c>
      <c r="AL259" s="64"/>
      <c r="AM259" s="65"/>
      <c r="AN259" s="81" t="str">
        <f t="shared" si="98"/>
        <v/>
      </c>
      <c r="AO259" s="82" t="str">
        <f t="shared" si="99"/>
        <v/>
      </c>
      <c r="AP259" s="83" t="str">
        <f t="shared" si="100"/>
        <v/>
      </c>
      <c r="AQ259" s="81" t="str">
        <f t="shared" si="101"/>
        <v/>
      </c>
    </row>
    <row r="260" spans="1:43" ht="20.100000000000001" customHeight="1" x14ac:dyDescent="0.2">
      <c r="A260" s="119"/>
      <c r="B260" s="109"/>
      <c r="C260" s="29" t="s">
        <v>214</v>
      </c>
      <c r="D260" s="30">
        <v>5</v>
      </c>
      <c r="E260" s="64"/>
      <c r="F260" s="65"/>
      <c r="G260" s="81" t="str">
        <f t="shared" si="87"/>
        <v/>
      </c>
      <c r="H260" s="64"/>
      <c r="I260" s="65"/>
      <c r="J260" s="81" t="str">
        <f t="shared" si="88"/>
        <v/>
      </c>
      <c r="K260" s="64"/>
      <c r="L260" s="65"/>
      <c r="M260" s="81" t="str">
        <f t="shared" si="89"/>
        <v/>
      </c>
      <c r="N260" s="64"/>
      <c r="O260" s="65"/>
      <c r="P260" s="81" t="str">
        <f t="shared" si="90"/>
        <v/>
      </c>
      <c r="Q260" s="64"/>
      <c r="R260" s="65"/>
      <c r="S260" s="81" t="str">
        <f t="shared" si="91"/>
        <v/>
      </c>
      <c r="T260" s="64"/>
      <c r="U260" s="65"/>
      <c r="V260" s="81" t="str">
        <f t="shared" si="92"/>
        <v/>
      </c>
      <c r="W260" s="64"/>
      <c r="X260" s="65"/>
      <c r="Y260" s="81" t="str">
        <f t="shared" si="93"/>
        <v/>
      </c>
      <c r="Z260" s="64"/>
      <c r="AA260" s="65"/>
      <c r="AB260" s="81" t="str">
        <f t="shared" si="94"/>
        <v/>
      </c>
      <c r="AC260" s="64"/>
      <c r="AD260" s="65"/>
      <c r="AE260" s="81" t="str">
        <f t="shared" si="95"/>
        <v/>
      </c>
      <c r="AF260" s="64"/>
      <c r="AG260" s="65"/>
      <c r="AH260" s="81" t="str">
        <f t="shared" si="96"/>
        <v/>
      </c>
      <c r="AI260" s="64"/>
      <c r="AJ260" s="65"/>
      <c r="AK260" s="81" t="str">
        <f t="shared" si="97"/>
        <v/>
      </c>
      <c r="AL260" s="64"/>
      <c r="AM260" s="65"/>
      <c r="AN260" s="81" t="str">
        <f t="shared" si="98"/>
        <v/>
      </c>
      <c r="AO260" s="82" t="str">
        <f t="shared" si="99"/>
        <v/>
      </c>
      <c r="AP260" s="83" t="str">
        <f t="shared" si="100"/>
        <v/>
      </c>
      <c r="AQ260" s="81" t="str">
        <f t="shared" si="101"/>
        <v/>
      </c>
    </row>
    <row r="261" spans="1:43" ht="20.100000000000001" customHeight="1" x14ac:dyDescent="0.2">
      <c r="A261" s="119"/>
      <c r="B261" s="109"/>
      <c r="C261" s="29" t="s">
        <v>215</v>
      </c>
      <c r="D261" s="30">
        <v>3</v>
      </c>
      <c r="E261" s="64"/>
      <c r="F261" s="65"/>
      <c r="G261" s="81" t="str">
        <f t="shared" si="87"/>
        <v/>
      </c>
      <c r="H261" s="64"/>
      <c r="I261" s="65"/>
      <c r="J261" s="81" t="str">
        <f t="shared" si="88"/>
        <v/>
      </c>
      <c r="K261" s="64"/>
      <c r="L261" s="65"/>
      <c r="M261" s="81" t="str">
        <f t="shared" si="89"/>
        <v/>
      </c>
      <c r="N261" s="64"/>
      <c r="O261" s="65"/>
      <c r="P261" s="81" t="str">
        <f t="shared" si="90"/>
        <v/>
      </c>
      <c r="Q261" s="64"/>
      <c r="R261" s="65"/>
      <c r="S261" s="81" t="str">
        <f t="shared" si="91"/>
        <v/>
      </c>
      <c r="T261" s="64"/>
      <c r="U261" s="65"/>
      <c r="V261" s="81" t="str">
        <f t="shared" si="92"/>
        <v/>
      </c>
      <c r="W261" s="64"/>
      <c r="X261" s="65"/>
      <c r="Y261" s="81" t="str">
        <f t="shared" si="93"/>
        <v/>
      </c>
      <c r="Z261" s="64"/>
      <c r="AA261" s="65"/>
      <c r="AB261" s="81" t="str">
        <f t="shared" si="94"/>
        <v/>
      </c>
      <c r="AC261" s="64"/>
      <c r="AD261" s="65"/>
      <c r="AE261" s="81" t="str">
        <f t="shared" si="95"/>
        <v/>
      </c>
      <c r="AF261" s="64"/>
      <c r="AG261" s="65"/>
      <c r="AH261" s="81" t="str">
        <f t="shared" si="96"/>
        <v/>
      </c>
      <c r="AI261" s="64"/>
      <c r="AJ261" s="65"/>
      <c r="AK261" s="81" t="str">
        <f t="shared" si="97"/>
        <v/>
      </c>
      <c r="AL261" s="64"/>
      <c r="AM261" s="65"/>
      <c r="AN261" s="81" t="str">
        <f t="shared" si="98"/>
        <v/>
      </c>
      <c r="AO261" s="82" t="str">
        <f t="shared" si="99"/>
        <v/>
      </c>
      <c r="AP261" s="83" t="str">
        <f t="shared" si="100"/>
        <v/>
      </c>
      <c r="AQ261" s="81" t="str">
        <f t="shared" si="101"/>
        <v/>
      </c>
    </row>
    <row r="262" spans="1:43" ht="20.100000000000001" customHeight="1" x14ac:dyDescent="0.2">
      <c r="A262" s="119">
        <v>704</v>
      </c>
      <c r="B262" s="109" t="s">
        <v>216</v>
      </c>
      <c r="C262" s="29" t="s">
        <v>217</v>
      </c>
      <c r="D262" s="30">
        <v>15</v>
      </c>
      <c r="E262" s="64"/>
      <c r="F262" s="65"/>
      <c r="G262" s="81" t="str">
        <f t="shared" si="87"/>
        <v/>
      </c>
      <c r="H262" s="64"/>
      <c r="I262" s="65"/>
      <c r="J262" s="81" t="str">
        <f t="shared" si="88"/>
        <v/>
      </c>
      <c r="K262" s="64"/>
      <c r="L262" s="65"/>
      <c r="M262" s="81" t="str">
        <f t="shared" si="89"/>
        <v/>
      </c>
      <c r="N262" s="64"/>
      <c r="O262" s="65"/>
      <c r="P262" s="81" t="str">
        <f t="shared" si="90"/>
        <v/>
      </c>
      <c r="Q262" s="64"/>
      <c r="R262" s="65"/>
      <c r="S262" s="81" t="str">
        <f t="shared" si="91"/>
        <v/>
      </c>
      <c r="T262" s="64"/>
      <c r="U262" s="65"/>
      <c r="V262" s="81" t="str">
        <f t="shared" si="92"/>
        <v/>
      </c>
      <c r="W262" s="64"/>
      <c r="X262" s="65"/>
      <c r="Y262" s="81" t="str">
        <f t="shared" si="93"/>
        <v/>
      </c>
      <c r="Z262" s="64"/>
      <c r="AA262" s="65"/>
      <c r="AB262" s="81" t="str">
        <f t="shared" si="94"/>
        <v/>
      </c>
      <c r="AC262" s="64"/>
      <c r="AD262" s="65"/>
      <c r="AE262" s="81" t="str">
        <f t="shared" si="95"/>
        <v/>
      </c>
      <c r="AF262" s="64"/>
      <c r="AG262" s="65"/>
      <c r="AH262" s="81" t="str">
        <f t="shared" si="96"/>
        <v/>
      </c>
      <c r="AI262" s="64"/>
      <c r="AJ262" s="65"/>
      <c r="AK262" s="81" t="str">
        <f t="shared" si="97"/>
        <v/>
      </c>
      <c r="AL262" s="64"/>
      <c r="AM262" s="65"/>
      <c r="AN262" s="81" t="str">
        <f t="shared" si="98"/>
        <v/>
      </c>
      <c r="AO262" s="82" t="str">
        <f t="shared" si="99"/>
        <v/>
      </c>
      <c r="AP262" s="83" t="str">
        <f t="shared" si="100"/>
        <v/>
      </c>
      <c r="AQ262" s="81" t="str">
        <f t="shared" si="101"/>
        <v/>
      </c>
    </row>
    <row r="263" spans="1:43" ht="20.100000000000001" customHeight="1" x14ac:dyDescent="0.2">
      <c r="A263" s="119"/>
      <c r="B263" s="109"/>
      <c r="C263" s="29" t="s">
        <v>43</v>
      </c>
      <c r="D263" s="30">
        <v>10</v>
      </c>
      <c r="E263" s="64"/>
      <c r="F263" s="65"/>
      <c r="G263" s="81" t="str">
        <f t="shared" si="87"/>
        <v/>
      </c>
      <c r="H263" s="64"/>
      <c r="I263" s="65"/>
      <c r="J263" s="81" t="str">
        <f t="shared" si="88"/>
        <v/>
      </c>
      <c r="K263" s="64"/>
      <c r="L263" s="65"/>
      <c r="M263" s="81" t="str">
        <f t="shared" si="89"/>
        <v/>
      </c>
      <c r="N263" s="64"/>
      <c r="O263" s="65"/>
      <c r="P263" s="81" t="str">
        <f t="shared" si="90"/>
        <v/>
      </c>
      <c r="Q263" s="64"/>
      <c r="R263" s="65"/>
      <c r="S263" s="81" t="str">
        <f t="shared" si="91"/>
        <v/>
      </c>
      <c r="T263" s="64"/>
      <c r="U263" s="65"/>
      <c r="V263" s="81" t="str">
        <f t="shared" si="92"/>
        <v/>
      </c>
      <c r="W263" s="64"/>
      <c r="X263" s="65"/>
      <c r="Y263" s="81" t="str">
        <f t="shared" si="93"/>
        <v/>
      </c>
      <c r="Z263" s="64"/>
      <c r="AA263" s="65"/>
      <c r="AB263" s="81" t="str">
        <f t="shared" si="94"/>
        <v/>
      </c>
      <c r="AC263" s="64"/>
      <c r="AD263" s="65"/>
      <c r="AE263" s="81" t="str">
        <f t="shared" si="95"/>
        <v/>
      </c>
      <c r="AF263" s="64"/>
      <c r="AG263" s="65"/>
      <c r="AH263" s="81" t="str">
        <f t="shared" si="96"/>
        <v/>
      </c>
      <c r="AI263" s="64"/>
      <c r="AJ263" s="65"/>
      <c r="AK263" s="81" t="str">
        <f t="shared" si="97"/>
        <v/>
      </c>
      <c r="AL263" s="64"/>
      <c r="AM263" s="65"/>
      <c r="AN263" s="81" t="str">
        <f t="shared" si="98"/>
        <v/>
      </c>
      <c r="AO263" s="82" t="str">
        <f t="shared" si="99"/>
        <v/>
      </c>
      <c r="AP263" s="83" t="str">
        <f t="shared" si="100"/>
        <v/>
      </c>
      <c r="AQ263" s="81" t="str">
        <f t="shared" si="101"/>
        <v/>
      </c>
    </row>
    <row r="264" spans="1:43" ht="20.100000000000001" customHeight="1" x14ac:dyDescent="0.2">
      <c r="A264" s="119"/>
      <c r="B264" s="109"/>
      <c r="C264" s="29" t="s">
        <v>209</v>
      </c>
      <c r="D264" s="30">
        <v>8</v>
      </c>
      <c r="E264" s="64"/>
      <c r="F264" s="65"/>
      <c r="G264" s="81" t="str">
        <f t="shared" si="87"/>
        <v/>
      </c>
      <c r="H264" s="64"/>
      <c r="I264" s="65"/>
      <c r="J264" s="81" t="str">
        <f t="shared" si="88"/>
        <v/>
      </c>
      <c r="K264" s="64"/>
      <c r="L264" s="65"/>
      <c r="M264" s="81" t="str">
        <f t="shared" si="89"/>
        <v/>
      </c>
      <c r="N264" s="64"/>
      <c r="O264" s="65"/>
      <c r="P264" s="81" t="str">
        <f t="shared" si="90"/>
        <v/>
      </c>
      <c r="Q264" s="64"/>
      <c r="R264" s="65"/>
      <c r="S264" s="81" t="str">
        <f t="shared" si="91"/>
        <v/>
      </c>
      <c r="T264" s="64"/>
      <c r="U264" s="65"/>
      <c r="V264" s="81" t="str">
        <f t="shared" si="92"/>
        <v/>
      </c>
      <c r="W264" s="64"/>
      <c r="X264" s="65"/>
      <c r="Y264" s="81" t="str">
        <f t="shared" si="93"/>
        <v/>
      </c>
      <c r="Z264" s="64"/>
      <c r="AA264" s="65"/>
      <c r="AB264" s="81" t="str">
        <f t="shared" si="94"/>
        <v/>
      </c>
      <c r="AC264" s="64"/>
      <c r="AD264" s="65"/>
      <c r="AE264" s="81" t="str">
        <f t="shared" si="95"/>
        <v/>
      </c>
      <c r="AF264" s="64"/>
      <c r="AG264" s="65"/>
      <c r="AH264" s="81" t="str">
        <f t="shared" si="96"/>
        <v/>
      </c>
      <c r="AI264" s="64"/>
      <c r="AJ264" s="65"/>
      <c r="AK264" s="81" t="str">
        <f t="shared" si="97"/>
        <v/>
      </c>
      <c r="AL264" s="64"/>
      <c r="AM264" s="65"/>
      <c r="AN264" s="81" t="str">
        <f t="shared" si="98"/>
        <v/>
      </c>
      <c r="AO264" s="82" t="str">
        <f t="shared" si="99"/>
        <v/>
      </c>
      <c r="AP264" s="83" t="str">
        <f t="shared" si="100"/>
        <v/>
      </c>
      <c r="AQ264" s="81" t="str">
        <f t="shared" si="101"/>
        <v/>
      </c>
    </row>
    <row r="265" spans="1:43" ht="20.100000000000001" customHeight="1" x14ac:dyDescent="0.2">
      <c r="A265" s="119"/>
      <c r="B265" s="109"/>
      <c r="C265" s="29" t="s">
        <v>45</v>
      </c>
      <c r="D265" s="30">
        <v>5</v>
      </c>
      <c r="E265" s="64"/>
      <c r="F265" s="65"/>
      <c r="G265" s="81" t="str">
        <f t="shared" si="87"/>
        <v/>
      </c>
      <c r="H265" s="64"/>
      <c r="I265" s="65"/>
      <c r="J265" s="81" t="str">
        <f t="shared" si="88"/>
        <v/>
      </c>
      <c r="K265" s="64"/>
      <c r="L265" s="65"/>
      <c r="M265" s="81" t="str">
        <f t="shared" si="89"/>
        <v/>
      </c>
      <c r="N265" s="64"/>
      <c r="O265" s="65"/>
      <c r="P265" s="81" t="str">
        <f t="shared" si="90"/>
        <v/>
      </c>
      <c r="Q265" s="64"/>
      <c r="R265" s="65"/>
      <c r="S265" s="81" t="str">
        <f t="shared" si="91"/>
        <v/>
      </c>
      <c r="T265" s="64"/>
      <c r="U265" s="65"/>
      <c r="V265" s="81" t="str">
        <f t="shared" si="92"/>
        <v/>
      </c>
      <c r="W265" s="64"/>
      <c r="X265" s="65"/>
      <c r="Y265" s="81" t="str">
        <f t="shared" si="93"/>
        <v/>
      </c>
      <c r="Z265" s="64"/>
      <c r="AA265" s="65"/>
      <c r="AB265" s="81" t="str">
        <f t="shared" si="94"/>
        <v/>
      </c>
      <c r="AC265" s="64"/>
      <c r="AD265" s="65"/>
      <c r="AE265" s="81" t="str">
        <f t="shared" si="95"/>
        <v/>
      </c>
      <c r="AF265" s="64"/>
      <c r="AG265" s="65"/>
      <c r="AH265" s="81" t="str">
        <f t="shared" si="96"/>
        <v/>
      </c>
      <c r="AI265" s="64"/>
      <c r="AJ265" s="65"/>
      <c r="AK265" s="81" t="str">
        <f t="shared" si="97"/>
        <v/>
      </c>
      <c r="AL265" s="64"/>
      <c r="AM265" s="65"/>
      <c r="AN265" s="81" t="str">
        <f t="shared" si="98"/>
        <v/>
      </c>
      <c r="AO265" s="82" t="str">
        <f t="shared" si="99"/>
        <v/>
      </c>
      <c r="AP265" s="83" t="str">
        <f t="shared" si="100"/>
        <v/>
      </c>
      <c r="AQ265" s="81" t="str">
        <f t="shared" si="101"/>
        <v/>
      </c>
    </row>
    <row r="266" spans="1:43" ht="20.100000000000001" customHeight="1" x14ac:dyDescent="0.2">
      <c r="A266" s="119"/>
      <c r="B266" s="109"/>
      <c r="C266" s="29" t="s">
        <v>91</v>
      </c>
      <c r="D266" s="30">
        <v>3</v>
      </c>
      <c r="E266" s="64"/>
      <c r="F266" s="65"/>
      <c r="G266" s="81" t="str">
        <f t="shared" si="87"/>
        <v/>
      </c>
      <c r="H266" s="64"/>
      <c r="I266" s="65"/>
      <c r="J266" s="81" t="str">
        <f t="shared" si="88"/>
        <v/>
      </c>
      <c r="K266" s="64"/>
      <c r="L266" s="65"/>
      <c r="M266" s="81" t="str">
        <f t="shared" si="89"/>
        <v/>
      </c>
      <c r="N266" s="64"/>
      <c r="O266" s="65"/>
      <c r="P266" s="81" t="str">
        <f t="shared" si="90"/>
        <v/>
      </c>
      <c r="Q266" s="64"/>
      <c r="R266" s="65"/>
      <c r="S266" s="81" t="str">
        <f t="shared" si="91"/>
        <v/>
      </c>
      <c r="T266" s="64"/>
      <c r="U266" s="65"/>
      <c r="V266" s="81" t="str">
        <f t="shared" si="92"/>
        <v/>
      </c>
      <c r="W266" s="64"/>
      <c r="X266" s="65"/>
      <c r="Y266" s="81" t="str">
        <f t="shared" si="93"/>
        <v/>
      </c>
      <c r="Z266" s="64"/>
      <c r="AA266" s="65"/>
      <c r="AB266" s="81" t="str">
        <f t="shared" si="94"/>
        <v/>
      </c>
      <c r="AC266" s="64"/>
      <c r="AD266" s="65"/>
      <c r="AE266" s="81" t="str">
        <f t="shared" si="95"/>
        <v/>
      </c>
      <c r="AF266" s="64"/>
      <c r="AG266" s="65"/>
      <c r="AH266" s="81" t="str">
        <f t="shared" si="96"/>
        <v/>
      </c>
      <c r="AI266" s="64"/>
      <c r="AJ266" s="65"/>
      <c r="AK266" s="81" t="str">
        <f t="shared" si="97"/>
        <v/>
      </c>
      <c r="AL266" s="64"/>
      <c r="AM266" s="65"/>
      <c r="AN266" s="81" t="str">
        <f t="shared" si="98"/>
        <v/>
      </c>
      <c r="AO266" s="82" t="str">
        <f t="shared" si="99"/>
        <v/>
      </c>
      <c r="AP266" s="83" t="str">
        <f t="shared" si="100"/>
        <v/>
      </c>
      <c r="AQ266" s="81" t="str">
        <f t="shared" si="101"/>
        <v/>
      </c>
    </row>
    <row r="267" spans="1:43" ht="20.100000000000001" customHeight="1" x14ac:dyDescent="0.2">
      <c r="A267" s="119">
        <v>705</v>
      </c>
      <c r="B267" s="109" t="s">
        <v>218</v>
      </c>
      <c r="C267" s="29" t="s">
        <v>93</v>
      </c>
      <c r="D267" s="30">
        <v>10</v>
      </c>
      <c r="E267" s="64"/>
      <c r="F267" s="65"/>
      <c r="G267" s="81" t="str">
        <f t="shared" si="87"/>
        <v/>
      </c>
      <c r="H267" s="64"/>
      <c r="I267" s="65"/>
      <c r="J267" s="81" t="str">
        <f t="shared" si="88"/>
        <v/>
      </c>
      <c r="K267" s="64"/>
      <c r="L267" s="65"/>
      <c r="M267" s="81" t="str">
        <f t="shared" si="89"/>
        <v/>
      </c>
      <c r="N267" s="64"/>
      <c r="O267" s="65"/>
      <c r="P267" s="81" t="str">
        <f t="shared" si="90"/>
        <v/>
      </c>
      <c r="Q267" s="64"/>
      <c r="R267" s="65"/>
      <c r="S267" s="81" t="str">
        <f t="shared" si="91"/>
        <v/>
      </c>
      <c r="T267" s="64"/>
      <c r="U267" s="65"/>
      <c r="V267" s="81" t="str">
        <f t="shared" si="92"/>
        <v/>
      </c>
      <c r="W267" s="64"/>
      <c r="X267" s="65"/>
      <c r="Y267" s="81" t="str">
        <f t="shared" si="93"/>
        <v/>
      </c>
      <c r="Z267" s="64"/>
      <c r="AA267" s="65"/>
      <c r="AB267" s="81" t="str">
        <f t="shared" si="94"/>
        <v/>
      </c>
      <c r="AC267" s="64"/>
      <c r="AD267" s="65"/>
      <c r="AE267" s="81" t="str">
        <f t="shared" si="95"/>
        <v/>
      </c>
      <c r="AF267" s="64"/>
      <c r="AG267" s="65"/>
      <c r="AH267" s="81" t="str">
        <f t="shared" si="96"/>
        <v/>
      </c>
      <c r="AI267" s="64"/>
      <c r="AJ267" s="65"/>
      <c r="AK267" s="81" t="str">
        <f t="shared" si="97"/>
        <v/>
      </c>
      <c r="AL267" s="64"/>
      <c r="AM267" s="65"/>
      <c r="AN267" s="81" t="str">
        <f t="shared" si="98"/>
        <v/>
      </c>
      <c r="AO267" s="82" t="str">
        <f t="shared" si="99"/>
        <v/>
      </c>
      <c r="AP267" s="83" t="str">
        <f t="shared" si="100"/>
        <v/>
      </c>
      <c r="AQ267" s="81" t="str">
        <f t="shared" si="101"/>
        <v/>
      </c>
    </row>
    <row r="268" spans="1:43" ht="20.100000000000001" customHeight="1" x14ac:dyDescent="0.2">
      <c r="A268" s="119"/>
      <c r="B268" s="109"/>
      <c r="C268" s="29" t="s">
        <v>43</v>
      </c>
      <c r="D268" s="30">
        <v>5</v>
      </c>
      <c r="E268" s="64"/>
      <c r="F268" s="65"/>
      <c r="G268" s="81" t="str">
        <f t="shared" ref="G268:G285" si="102">IF(E268="","",(F268/E268)*100)</f>
        <v/>
      </c>
      <c r="H268" s="64"/>
      <c r="I268" s="65"/>
      <c r="J268" s="81" t="str">
        <f t="shared" ref="J268:J285" si="103">IF(H268="","",(I268/H268)*100)</f>
        <v/>
      </c>
      <c r="K268" s="64"/>
      <c r="L268" s="65"/>
      <c r="M268" s="81" t="str">
        <f t="shared" ref="M268:M285" si="104">IF(K268="","",(L268/K268)*100)</f>
        <v/>
      </c>
      <c r="N268" s="64"/>
      <c r="O268" s="65"/>
      <c r="P268" s="81" t="str">
        <f t="shared" ref="P268:P285" si="105">IF(N268="","",(O268/N268)*100)</f>
        <v/>
      </c>
      <c r="Q268" s="64"/>
      <c r="R268" s="65"/>
      <c r="S268" s="81" t="str">
        <f t="shared" ref="S268:S285" si="106">IF(Q268="","",(R268/Q268)*100)</f>
        <v/>
      </c>
      <c r="T268" s="64"/>
      <c r="U268" s="65"/>
      <c r="V268" s="81" t="str">
        <f t="shared" ref="V268:V285" si="107">IF(T268="","",(U268/T268)*100)</f>
        <v/>
      </c>
      <c r="W268" s="64"/>
      <c r="X268" s="65"/>
      <c r="Y268" s="81" t="str">
        <f t="shared" ref="Y268:Y285" si="108">IF(W268="","",(X268/W268)*100)</f>
        <v/>
      </c>
      <c r="Z268" s="64"/>
      <c r="AA268" s="65"/>
      <c r="AB268" s="81" t="str">
        <f t="shared" ref="AB268:AB285" si="109">IF(Z268="","",(AA268/Z268)*100)</f>
        <v/>
      </c>
      <c r="AC268" s="64"/>
      <c r="AD268" s="65"/>
      <c r="AE268" s="81" t="str">
        <f t="shared" ref="AE268:AE285" si="110">IF(AC268="","",(AD268/AC268)*100)</f>
        <v/>
      </c>
      <c r="AF268" s="64"/>
      <c r="AG268" s="65"/>
      <c r="AH268" s="81" t="str">
        <f t="shared" ref="AH268:AH285" si="111">IF(AF268="","",(AG268/AF268)*100)</f>
        <v/>
      </c>
      <c r="AI268" s="64"/>
      <c r="AJ268" s="65"/>
      <c r="AK268" s="81" t="str">
        <f t="shared" ref="AK268:AK285" si="112">IF(AI268="","",(AJ268/AI268)*100)</f>
        <v/>
      </c>
      <c r="AL268" s="64"/>
      <c r="AM268" s="65"/>
      <c r="AN268" s="81" t="str">
        <f t="shared" ref="AN268:AN285" si="113">IF(AL268="","",(AM268/AL268)*100)</f>
        <v/>
      </c>
      <c r="AO268" s="82" t="str">
        <f t="shared" si="99"/>
        <v/>
      </c>
      <c r="AP268" s="83" t="str">
        <f t="shared" si="100"/>
        <v/>
      </c>
      <c r="AQ268" s="81" t="str">
        <f t="shared" si="101"/>
        <v/>
      </c>
    </row>
    <row r="269" spans="1:43" ht="20.100000000000001" customHeight="1" x14ac:dyDescent="0.2">
      <c r="A269" s="119"/>
      <c r="B269" s="109"/>
      <c r="C269" s="29" t="s">
        <v>45</v>
      </c>
      <c r="D269" s="30">
        <v>3</v>
      </c>
      <c r="E269" s="64"/>
      <c r="F269" s="65"/>
      <c r="G269" s="81" t="str">
        <f t="shared" si="102"/>
        <v/>
      </c>
      <c r="H269" s="64"/>
      <c r="I269" s="65"/>
      <c r="J269" s="81" t="str">
        <f t="shared" si="103"/>
        <v/>
      </c>
      <c r="K269" s="64"/>
      <c r="L269" s="65"/>
      <c r="M269" s="81" t="str">
        <f t="shared" si="104"/>
        <v/>
      </c>
      <c r="N269" s="64"/>
      <c r="O269" s="65"/>
      <c r="P269" s="81" t="str">
        <f t="shared" si="105"/>
        <v/>
      </c>
      <c r="Q269" s="64"/>
      <c r="R269" s="65"/>
      <c r="S269" s="81" t="str">
        <f t="shared" si="106"/>
        <v/>
      </c>
      <c r="T269" s="64"/>
      <c r="U269" s="65"/>
      <c r="V269" s="81" t="str">
        <f t="shared" si="107"/>
        <v/>
      </c>
      <c r="W269" s="64"/>
      <c r="X269" s="65"/>
      <c r="Y269" s="81" t="str">
        <f t="shared" si="108"/>
        <v/>
      </c>
      <c r="Z269" s="64"/>
      <c r="AA269" s="65"/>
      <c r="AB269" s="81" t="str">
        <f t="shared" si="109"/>
        <v/>
      </c>
      <c r="AC269" s="64"/>
      <c r="AD269" s="65"/>
      <c r="AE269" s="81" t="str">
        <f t="shared" si="110"/>
        <v/>
      </c>
      <c r="AF269" s="64"/>
      <c r="AG269" s="65"/>
      <c r="AH269" s="81" t="str">
        <f t="shared" si="111"/>
        <v/>
      </c>
      <c r="AI269" s="64"/>
      <c r="AJ269" s="65"/>
      <c r="AK269" s="81" t="str">
        <f t="shared" si="112"/>
        <v/>
      </c>
      <c r="AL269" s="64"/>
      <c r="AM269" s="65"/>
      <c r="AN269" s="81" t="str">
        <f t="shared" si="113"/>
        <v/>
      </c>
      <c r="AO269" s="82" t="str">
        <f t="shared" ref="AO269:AO288" si="114">IF(COUNT(E269,H269,K269,N269,Q269,T269,W269,Z269,AC269,AF269,AI269,AL269)=0,"",(E269+H269+K269+N269+Q269+T269+W269+Z269+AC269+AF269+AI269+AL269))</f>
        <v/>
      </c>
      <c r="AP269" s="83" t="str">
        <f t="shared" ref="AP269:AP288" si="115">IF(COUNT(F269,I269,L269,O269,R269,U269,X269,AA269,AD269,AG269,AJ269,AM269)=0,"",(F269+I269+L269+O269+R269+U269+X269+AA269+AD269+AG269+AJ269+AM269))</f>
        <v/>
      </c>
      <c r="AQ269" s="81" t="str">
        <f t="shared" ref="AQ269:AQ288" si="116">IF(AO269="","",(AP269/AO269)*100)</f>
        <v/>
      </c>
    </row>
    <row r="270" spans="1:43" ht="20.100000000000001" customHeight="1" x14ac:dyDescent="0.2">
      <c r="A270" s="119">
        <v>706</v>
      </c>
      <c r="B270" s="110" t="s">
        <v>219</v>
      </c>
      <c r="C270" s="35" t="s">
        <v>220</v>
      </c>
      <c r="D270" s="30">
        <v>5</v>
      </c>
      <c r="E270" s="64"/>
      <c r="F270" s="65"/>
      <c r="G270" s="81" t="str">
        <f t="shared" si="102"/>
        <v/>
      </c>
      <c r="H270" s="64"/>
      <c r="I270" s="65"/>
      <c r="J270" s="81" t="str">
        <f t="shared" si="103"/>
        <v/>
      </c>
      <c r="K270" s="64"/>
      <c r="L270" s="65"/>
      <c r="M270" s="81" t="str">
        <f t="shared" si="104"/>
        <v/>
      </c>
      <c r="N270" s="64"/>
      <c r="O270" s="65"/>
      <c r="P270" s="81" t="str">
        <f t="shared" si="105"/>
        <v/>
      </c>
      <c r="Q270" s="64"/>
      <c r="R270" s="65"/>
      <c r="S270" s="81" t="str">
        <f t="shared" si="106"/>
        <v/>
      </c>
      <c r="T270" s="64"/>
      <c r="U270" s="65"/>
      <c r="V270" s="81" t="str">
        <f t="shared" si="107"/>
        <v/>
      </c>
      <c r="W270" s="64"/>
      <c r="X270" s="65"/>
      <c r="Y270" s="81" t="str">
        <f t="shared" si="108"/>
        <v/>
      </c>
      <c r="Z270" s="64"/>
      <c r="AA270" s="65"/>
      <c r="AB270" s="81" t="str">
        <f t="shared" si="109"/>
        <v/>
      </c>
      <c r="AC270" s="64"/>
      <c r="AD270" s="65"/>
      <c r="AE270" s="81" t="str">
        <f t="shared" si="110"/>
        <v/>
      </c>
      <c r="AF270" s="64"/>
      <c r="AG270" s="65"/>
      <c r="AH270" s="81" t="str">
        <f t="shared" si="111"/>
        <v/>
      </c>
      <c r="AI270" s="64"/>
      <c r="AJ270" s="65"/>
      <c r="AK270" s="81" t="str">
        <f t="shared" si="112"/>
        <v/>
      </c>
      <c r="AL270" s="64"/>
      <c r="AM270" s="65"/>
      <c r="AN270" s="81" t="str">
        <f t="shared" si="113"/>
        <v/>
      </c>
      <c r="AO270" s="82" t="str">
        <f t="shared" si="114"/>
        <v/>
      </c>
      <c r="AP270" s="83" t="str">
        <f t="shared" si="115"/>
        <v/>
      </c>
      <c r="AQ270" s="81" t="str">
        <f t="shared" si="116"/>
        <v/>
      </c>
    </row>
    <row r="271" spans="1:43" ht="20.100000000000001" customHeight="1" x14ac:dyDescent="0.2">
      <c r="A271" s="119"/>
      <c r="B271" s="111"/>
      <c r="C271" s="35" t="s">
        <v>221</v>
      </c>
      <c r="D271" s="30">
        <v>3</v>
      </c>
      <c r="E271" s="64"/>
      <c r="F271" s="65"/>
      <c r="G271" s="81" t="str">
        <f t="shared" si="102"/>
        <v/>
      </c>
      <c r="H271" s="64"/>
      <c r="I271" s="65"/>
      <c r="J271" s="81" t="str">
        <f t="shared" si="103"/>
        <v/>
      </c>
      <c r="K271" s="64"/>
      <c r="L271" s="65"/>
      <c r="M271" s="81" t="str">
        <f t="shared" si="104"/>
        <v/>
      </c>
      <c r="N271" s="64"/>
      <c r="O271" s="65"/>
      <c r="P271" s="81" t="str">
        <f t="shared" si="105"/>
        <v/>
      </c>
      <c r="Q271" s="64"/>
      <c r="R271" s="65"/>
      <c r="S271" s="81" t="str">
        <f t="shared" si="106"/>
        <v/>
      </c>
      <c r="T271" s="64"/>
      <c r="U271" s="65"/>
      <c r="V271" s="81" t="str">
        <f t="shared" si="107"/>
        <v/>
      </c>
      <c r="W271" s="64"/>
      <c r="X271" s="65"/>
      <c r="Y271" s="81" t="str">
        <f t="shared" si="108"/>
        <v/>
      </c>
      <c r="Z271" s="64"/>
      <c r="AA271" s="65"/>
      <c r="AB271" s="81" t="str">
        <f t="shared" si="109"/>
        <v/>
      </c>
      <c r="AC271" s="64"/>
      <c r="AD271" s="65"/>
      <c r="AE271" s="81" t="str">
        <f t="shared" si="110"/>
        <v/>
      </c>
      <c r="AF271" s="64"/>
      <c r="AG271" s="65"/>
      <c r="AH271" s="81" t="str">
        <f t="shared" si="111"/>
        <v/>
      </c>
      <c r="AI271" s="64"/>
      <c r="AJ271" s="65"/>
      <c r="AK271" s="81" t="str">
        <f t="shared" si="112"/>
        <v/>
      </c>
      <c r="AL271" s="64"/>
      <c r="AM271" s="65"/>
      <c r="AN271" s="81" t="str">
        <f t="shared" si="113"/>
        <v/>
      </c>
      <c r="AO271" s="82" t="str">
        <f t="shared" si="114"/>
        <v/>
      </c>
      <c r="AP271" s="83" t="str">
        <f t="shared" si="115"/>
        <v/>
      </c>
      <c r="AQ271" s="81" t="str">
        <f t="shared" si="116"/>
        <v/>
      </c>
    </row>
    <row r="272" spans="1:43" ht="20.100000000000001" customHeight="1" x14ac:dyDescent="0.2">
      <c r="A272" s="119"/>
      <c r="B272" s="111"/>
      <c r="C272" s="35" t="s">
        <v>222</v>
      </c>
      <c r="D272" s="30">
        <v>1</v>
      </c>
      <c r="E272" s="64"/>
      <c r="F272" s="65"/>
      <c r="G272" s="81" t="str">
        <f t="shared" si="102"/>
        <v/>
      </c>
      <c r="H272" s="64"/>
      <c r="I272" s="65"/>
      <c r="J272" s="81" t="str">
        <f t="shared" si="103"/>
        <v/>
      </c>
      <c r="K272" s="64"/>
      <c r="L272" s="65"/>
      <c r="M272" s="81" t="str">
        <f t="shared" si="104"/>
        <v/>
      </c>
      <c r="N272" s="64"/>
      <c r="O272" s="65"/>
      <c r="P272" s="81" t="str">
        <f t="shared" si="105"/>
        <v/>
      </c>
      <c r="Q272" s="64"/>
      <c r="R272" s="65"/>
      <c r="S272" s="81" t="str">
        <f t="shared" si="106"/>
        <v/>
      </c>
      <c r="T272" s="64"/>
      <c r="U272" s="65"/>
      <c r="V272" s="81" t="str">
        <f t="shared" si="107"/>
        <v/>
      </c>
      <c r="W272" s="64"/>
      <c r="X272" s="65"/>
      <c r="Y272" s="81" t="str">
        <f t="shared" si="108"/>
        <v/>
      </c>
      <c r="Z272" s="64"/>
      <c r="AA272" s="65"/>
      <c r="AB272" s="81" t="str">
        <f t="shared" si="109"/>
        <v/>
      </c>
      <c r="AC272" s="64"/>
      <c r="AD272" s="65"/>
      <c r="AE272" s="81" t="str">
        <f t="shared" si="110"/>
        <v/>
      </c>
      <c r="AF272" s="64"/>
      <c r="AG272" s="65"/>
      <c r="AH272" s="81" t="str">
        <f t="shared" si="111"/>
        <v/>
      </c>
      <c r="AI272" s="64"/>
      <c r="AJ272" s="65"/>
      <c r="AK272" s="81" t="str">
        <f t="shared" si="112"/>
        <v/>
      </c>
      <c r="AL272" s="64"/>
      <c r="AM272" s="65"/>
      <c r="AN272" s="81" t="str">
        <f t="shared" si="113"/>
        <v/>
      </c>
      <c r="AO272" s="82" t="str">
        <f t="shared" si="114"/>
        <v/>
      </c>
      <c r="AP272" s="83" t="str">
        <f t="shared" si="115"/>
        <v/>
      </c>
      <c r="AQ272" s="81" t="str">
        <f t="shared" si="116"/>
        <v/>
      </c>
    </row>
    <row r="273" spans="1:43" ht="20.100000000000001" customHeight="1" x14ac:dyDescent="0.2">
      <c r="A273" s="119"/>
      <c r="B273" s="111"/>
      <c r="C273" s="35" t="s">
        <v>223</v>
      </c>
      <c r="D273" s="30">
        <v>5</v>
      </c>
      <c r="E273" s="64"/>
      <c r="F273" s="65"/>
      <c r="G273" s="81" t="str">
        <f t="shared" si="102"/>
        <v/>
      </c>
      <c r="H273" s="64"/>
      <c r="I273" s="65"/>
      <c r="J273" s="81" t="str">
        <f t="shared" si="103"/>
        <v/>
      </c>
      <c r="K273" s="64"/>
      <c r="L273" s="65"/>
      <c r="M273" s="81" t="str">
        <f t="shared" si="104"/>
        <v/>
      </c>
      <c r="N273" s="64"/>
      <c r="O273" s="65"/>
      <c r="P273" s="81" t="str">
        <f t="shared" si="105"/>
        <v/>
      </c>
      <c r="Q273" s="64"/>
      <c r="R273" s="65"/>
      <c r="S273" s="81" t="str">
        <f t="shared" si="106"/>
        <v/>
      </c>
      <c r="T273" s="64"/>
      <c r="U273" s="65"/>
      <c r="V273" s="81" t="str">
        <f t="shared" si="107"/>
        <v/>
      </c>
      <c r="W273" s="64"/>
      <c r="X273" s="65"/>
      <c r="Y273" s="81" t="str">
        <f t="shared" si="108"/>
        <v/>
      </c>
      <c r="Z273" s="64"/>
      <c r="AA273" s="65"/>
      <c r="AB273" s="81" t="str">
        <f t="shared" si="109"/>
        <v/>
      </c>
      <c r="AC273" s="64"/>
      <c r="AD273" s="65"/>
      <c r="AE273" s="81" t="str">
        <f t="shared" si="110"/>
        <v/>
      </c>
      <c r="AF273" s="64"/>
      <c r="AG273" s="65"/>
      <c r="AH273" s="81" t="str">
        <f t="shared" si="111"/>
        <v/>
      </c>
      <c r="AI273" s="64"/>
      <c r="AJ273" s="65"/>
      <c r="AK273" s="81" t="str">
        <f t="shared" si="112"/>
        <v/>
      </c>
      <c r="AL273" s="64"/>
      <c r="AM273" s="65"/>
      <c r="AN273" s="81" t="str">
        <f t="shared" si="113"/>
        <v/>
      </c>
      <c r="AO273" s="82" t="str">
        <f t="shared" si="114"/>
        <v/>
      </c>
      <c r="AP273" s="83" t="str">
        <f t="shared" si="115"/>
        <v/>
      </c>
      <c r="AQ273" s="81" t="str">
        <f t="shared" si="116"/>
        <v/>
      </c>
    </row>
    <row r="274" spans="1:43" ht="20.100000000000001" customHeight="1" x14ac:dyDescent="0.2">
      <c r="A274" s="119"/>
      <c r="B274" s="111"/>
      <c r="C274" s="35" t="s">
        <v>224</v>
      </c>
      <c r="D274" s="30">
        <v>3</v>
      </c>
      <c r="E274" s="64"/>
      <c r="F274" s="65"/>
      <c r="G274" s="81" t="str">
        <f t="shared" si="102"/>
        <v/>
      </c>
      <c r="H274" s="64"/>
      <c r="I274" s="65"/>
      <c r="J274" s="81" t="str">
        <f t="shared" si="103"/>
        <v/>
      </c>
      <c r="K274" s="64"/>
      <c r="L274" s="65"/>
      <c r="M274" s="81" t="str">
        <f t="shared" si="104"/>
        <v/>
      </c>
      <c r="N274" s="64"/>
      <c r="O274" s="65"/>
      <c r="P274" s="81" t="str">
        <f t="shared" si="105"/>
        <v/>
      </c>
      <c r="Q274" s="64"/>
      <c r="R274" s="65"/>
      <c r="S274" s="81" t="str">
        <f t="shared" si="106"/>
        <v/>
      </c>
      <c r="T274" s="64"/>
      <c r="U274" s="65"/>
      <c r="V274" s="81" t="str">
        <f t="shared" si="107"/>
        <v/>
      </c>
      <c r="W274" s="64"/>
      <c r="X274" s="65"/>
      <c r="Y274" s="81" t="str">
        <f t="shared" si="108"/>
        <v/>
      </c>
      <c r="Z274" s="64"/>
      <c r="AA274" s="65"/>
      <c r="AB274" s="81" t="str">
        <f t="shared" si="109"/>
        <v/>
      </c>
      <c r="AC274" s="64"/>
      <c r="AD274" s="65"/>
      <c r="AE274" s="81" t="str">
        <f t="shared" si="110"/>
        <v/>
      </c>
      <c r="AF274" s="64"/>
      <c r="AG274" s="65"/>
      <c r="AH274" s="81" t="str">
        <f t="shared" si="111"/>
        <v/>
      </c>
      <c r="AI274" s="64"/>
      <c r="AJ274" s="65"/>
      <c r="AK274" s="81" t="str">
        <f t="shared" si="112"/>
        <v/>
      </c>
      <c r="AL274" s="64"/>
      <c r="AM274" s="65"/>
      <c r="AN274" s="81" t="str">
        <f t="shared" si="113"/>
        <v/>
      </c>
      <c r="AO274" s="82" t="str">
        <f t="shared" si="114"/>
        <v/>
      </c>
      <c r="AP274" s="83" t="str">
        <f t="shared" si="115"/>
        <v/>
      </c>
      <c r="AQ274" s="81" t="str">
        <f t="shared" si="116"/>
        <v/>
      </c>
    </row>
    <row r="275" spans="1:43" ht="20.100000000000001" customHeight="1" x14ac:dyDescent="0.2">
      <c r="A275" s="119"/>
      <c r="B275" s="112"/>
      <c r="C275" s="35" t="s">
        <v>225</v>
      </c>
      <c r="D275" s="30">
        <v>1</v>
      </c>
      <c r="E275" s="64"/>
      <c r="F275" s="65"/>
      <c r="G275" s="81" t="str">
        <f t="shared" si="102"/>
        <v/>
      </c>
      <c r="H275" s="64"/>
      <c r="I275" s="65"/>
      <c r="J275" s="81" t="str">
        <f t="shared" si="103"/>
        <v/>
      </c>
      <c r="K275" s="64"/>
      <c r="L275" s="65"/>
      <c r="M275" s="81" t="str">
        <f t="shared" si="104"/>
        <v/>
      </c>
      <c r="N275" s="64"/>
      <c r="O275" s="65"/>
      <c r="P275" s="81" t="str">
        <f t="shared" si="105"/>
        <v/>
      </c>
      <c r="Q275" s="64"/>
      <c r="R275" s="65"/>
      <c r="S275" s="81" t="str">
        <f t="shared" si="106"/>
        <v/>
      </c>
      <c r="T275" s="64"/>
      <c r="U275" s="65"/>
      <c r="V275" s="81" t="str">
        <f t="shared" si="107"/>
        <v/>
      </c>
      <c r="W275" s="64"/>
      <c r="X275" s="65"/>
      <c r="Y275" s="81" t="str">
        <f t="shared" si="108"/>
        <v/>
      </c>
      <c r="Z275" s="64"/>
      <c r="AA275" s="65"/>
      <c r="AB275" s="81" t="str">
        <f t="shared" si="109"/>
        <v/>
      </c>
      <c r="AC275" s="64"/>
      <c r="AD275" s="65"/>
      <c r="AE275" s="81" t="str">
        <f t="shared" si="110"/>
        <v/>
      </c>
      <c r="AF275" s="64"/>
      <c r="AG275" s="65"/>
      <c r="AH275" s="81" t="str">
        <f t="shared" si="111"/>
        <v/>
      </c>
      <c r="AI275" s="64"/>
      <c r="AJ275" s="65"/>
      <c r="AK275" s="81" t="str">
        <f t="shared" si="112"/>
        <v/>
      </c>
      <c r="AL275" s="64"/>
      <c r="AM275" s="65"/>
      <c r="AN275" s="81" t="str">
        <f t="shared" si="113"/>
        <v/>
      </c>
      <c r="AO275" s="82" t="str">
        <f t="shared" si="114"/>
        <v/>
      </c>
      <c r="AP275" s="83" t="str">
        <f t="shared" si="115"/>
        <v/>
      </c>
      <c r="AQ275" s="81" t="str">
        <f t="shared" si="116"/>
        <v/>
      </c>
    </row>
    <row r="276" spans="1:43" ht="20.100000000000001" customHeight="1" x14ac:dyDescent="0.2">
      <c r="A276" s="27">
        <v>707</v>
      </c>
      <c r="B276" s="34" t="s">
        <v>226</v>
      </c>
      <c r="C276" s="29"/>
      <c r="D276" s="30">
        <v>3</v>
      </c>
      <c r="E276" s="64"/>
      <c r="F276" s="65"/>
      <c r="G276" s="81" t="str">
        <f t="shared" si="102"/>
        <v/>
      </c>
      <c r="H276" s="64"/>
      <c r="I276" s="65"/>
      <c r="J276" s="81" t="str">
        <f t="shared" si="103"/>
        <v/>
      </c>
      <c r="K276" s="64"/>
      <c r="L276" s="65"/>
      <c r="M276" s="81" t="str">
        <f t="shared" si="104"/>
        <v/>
      </c>
      <c r="N276" s="64"/>
      <c r="O276" s="65"/>
      <c r="P276" s="81" t="str">
        <f t="shared" si="105"/>
        <v/>
      </c>
      <c r="Q276" s="64"/>
      <c r="R276" s="65"/>
      <c r="S276" s="81" t="str">
        <f t="shared" si="106"/>
        <v/>
      </c>
      <c r="T276" s="64"/>
      <c r="U276" s="65"/>
      <c r="V276" s="81" t="str">
        <f t="shared" si="107"/>
        <v/>
      </c>
      <c r="W276" s="64"/>
      <c r="X276" s="65"/>
      <c r="Y276" s="81" t="str">
        <f t="shared" si="108"/>
        <v/>
      </c>
      <c r="Z276" s="64"/>
      <c r="AA276" s="65"/>
      <c r="AB276" s="81" t="str">
        <f t="shared" si="109"/>
        <v/>
      </c>
      <c r="AC276" s="64"/>
      <c r="AD276" s="65"/>
      <c r="AE276" s="81" t="str">
        <f t="shared" si="110"/>
        <v/>
      </c>
      <c r="AF276" s="64"/>
      <c r="AG276" s="65"/>
      <c r="AH276" s="81" t="str">
        <f t="shared" si="111"/>
        <v/>
      </c>
      <c r="AI276" s="64"/>
      <c r="AJ276" s="65"/>
      <c r="AK276" s="81" t="str">
        <f t="shared" si="112"/>
        <v/>
      </c>
      <c r="AL276" s="64"/>
      <c r="AM276" s="65"/>
      <c r="AN276" s="81" t="str">
        <f t="shared" si="113"/>
        <v/>
      </c>
      <c r="AO276" s="82" t="str">
        <f t="shared" si="114"/>
        <v/>
      </c>
      <c r="AP276" s="83" t="str">
        <f t="shared" si="115"/>
        <v/>
      </c>
      <c r="AQ276" s="81" t="str">
        <f t="shared" si="116"/>
        <v/>
      </c>
    </row>
    <row r="277" spans="1:43" ht="20.100000000000001" customHeight="1" x14ac:dyDescent="0.2">
      <c r="A277" s="119">
        <v>801</v>
      </c>
      <c r="B277" s="109" t="s">
        <v>227</v>
      </c>
      <c r="C277" s="29" t="s">
        <v>228</v>
      </c>
      <c r="D277" s="30">
        <v>15</v>
      </c>
      <c r="E277" s="64"/>
      <c r="F277" s="65"/>
      <c r="G277" s="81" t="str">
        <f t="shared" si="102"/>
        <v/>
      </c>
      <c r="H277" s="64"/>
      <c r="I277" s="65"/>
      <c r="J277" s="81" t="str">
        <f t="shared" si="103"/>
        <v/>
      </c>
      <c r="K277" s="64"/>
      <c r="L277" s="65"/>
      <c r="M277" s="81" t="str">
        <f t="shared" si="104"/>
        <v/>
      </c>
      <c r="N277" s="64"/>
      <c r="O277" s="65"/>
      <c r="P277" s="81" t="str">
        <f t="shared" si="105"/>
        <v/>
      </c>
      <c r="Q277" s="64"/>
      <c r="R277" s="65"/>
      <c r="S277" s="81" t="str">
        <f t="shared" si="106"/>
        <v/>
      </c>
      <c r="T277" s="64"/>
      <c r="U277" s="65"/>
      <c r="V277" s="81" t="str">
        <f t="shared" si="107"/>
        <v/>
      </c>
      <c r="W277" s="64"/>
      <c r="X277" s="65"/>
      <c r="Y277" s="81" t="str">
        <f t="shared" si="108"/>
        <v/>
      </c>
      <c r="Z277" s="64"/>
      <c r="AA277" s="65"/>
      <c r="AB277" s="81" t="str">
        <f t="shared" si="109"/>
        <v/>
      </c>
      <c r="AC277" s="64"/>
      <c r="AD277" s="65"/>
      <c r="AE277" s="81" t="str">
        <f t="shared" si="110"/>
        <v/>
      </c>
      <c r="AF277" s="64"/>
      <c r="AG277" s="65"/>
      <c r="AH277" s="81" t="str">
        <f t="shared" si="111"/>
        <v/>
      </c>
      <c r="AI277" s="64"/>
      <c r="AJ277" s="65"/>
      <c r="AK277" s="81" t="str">
        <f t="shared" si="112"/>
        <v/>
      </c>
      <c r="AL277" s="64"/>
      <c r="AM277" s="65"/>
      <c r="AN277" s="81" t="str">
        <f t="shared" si="113"/>
        <v/>
      </c>
      <c r="AO277" s="82" t="str">
        <f t="shared" si="114"/>
        <v/>
      </c>
      <c r="AP277" s="83" t="str">
        <f t="shared" si="115"/>
        <v/>
      </c>
      <c r="AQ277" s="81" t="str">
        <f t="shared" si="116"/>
        <v/>
      </c>
    </row>
    <row r="278" spans="1:43" ht="20.100000000000001" customHeight="1" x14ac:dyDescent="0.2">
      <c r="A278" s="119"/>
      <c r="B278" s="109"/>
      <c r="C278" s="29" t="s">
        <v>229</v>
      </c>
      <c r="D278" s="30">
        <v>10</v>
      </c>
      <c r="E278" s="64"/>
      <c r="F278" s="65"/>
      <c r="G278" s="81" t="str">
        <f t="shared" si="102"/>
        <v/>
      </c>
      <c r="H278" s="64"/>
      <c r="I278" s="65"/>
      <c r="J278" s="81" t="str">
        <f t="shared" si="103"/>
        <v/>
      </c>
      <c r="K278" s="64"/>
      <c r="L278" s="65"/>
      <c r="M278" s="81" t="str">
        <f t="shared" si="104"/>
        <v/>
      </c>
      <c r="N278" s="64"/>
      <c r="O278" s="65"/>
      <c r="P278" s="81" t="str">
        <f t="shared" si="105"/>
        <v/>
      </c>
      <c r="Q278" s="64"/>
      <c r="R278" s="65"/>
      <c r="S278" s="81" t="str">
        <f t="shared" si="106"/>
        <v/>
      </c>
      <c r="T278" s="64"/>
      <c r="U278" s="65"/>
      <c r="V278" s="81" t="str">
        <f t="shared" si="107"/>
        <v/>
      </c>
      <c r="W278" s="64"/>
      <c r="X278" s="65"/>
      <c r="Y278" s="81" t="str">
        <f t="shared" si="108"/>
        <v/>
      </c>
      <c r="Z278" s="64"/>
      <c r="AA278" s="65"/>
      <c r="AB278" s="81" t="str">
        <f t="shared" si="109"/>
        <v/>
      </c>
      <c r="AC278" s="64"/>
      <c r="AD278" s="65"/>
      <c r="AE278" s="81" t="str">
        <f t="shared" si="110"/>
        <v/>
      </c>
      <c r="AF278" s="64"/>
      <c r="AG278" s="65"/>
      <c r="AH278" s="81" t="str">
        <f t="shared" si="111"/>
        <v/>
      </c>
      <c r="AI278" s="64"/>
      <c r="AJ278" s="65"/>
      <c r="AK278" s="81" t="str">
        <f t="shared" si="112"/>
        <v/>
      </c>
      <c r="AL278" s="64"/>
      <c r="AM278" s="65"/>
      <c r="AN278" s="81" t="str">
        <f t="shared" si="113"/>
        <v/>
      </c>
      <c r="AO278" s="82" t="str">
        <f t="shared" si="114"/>
        <v/>
      </c>
      <c r="AP278" s="83" t="str">
        <f t="shared" si="115"/>
        <v/>
      </c>
      <c r="AQ278" s="81" t="str">
        <f t="shared" si="116"/>
        <v/>
      </c>
    </row>
    <row r="279" spans="1:43" ht="20.100000000000001" customHeight="1" x14ac:dyDescent="0.2">
      <c r="A279" s="119"/>
      <c r="B279" s="109"/>
      <c r="C279" s="29" t="s">
        <v>192</v>
      </c>
      <c r="D279" s="30">
        <v>8</v>
      </c>
      <c r="E279" s="64"/>
      <c r="F279" s="65"/>
      <c r="G279" s="81" t="str">
        <f t="shared" si="102"/>
        <v/>
      </c>
      <c r="H279" s="64"/>
      <c r="I279" s="65"/>
      <c r="J279" s="81" t="str">
        <f t="shared" si="103"/>
        <v/>
      </c>
      <c r="K279" s="64"/>
      <c r="L279" s="65"/>
      <c r="M279" s="81" t="str">
        <f t="shared" si="104"/>
        <v/>
      </c>
      <c r="N279" s="64"/>
      <c r="O279" s="65"/>
      <c r="P279" s="81" t="str">
        <f t="shared" si="105"/>
        <v/>
      </c>
      <c r="Q279" s="64"/>
      <c r="R279" s="65"/>
      <c r="S279" s="81" t="str">
        <f t="shared" si="106"/>
        <v/>
      </c>
      <c r="T279" s="64"/>
      <c r="U279" s="65"/>
      <c r="V279" s="81" t="str">
        <f t="shared" si="107"/>
        <v/>
      </c>
      <c r="W279" s="64"/>
      <c r="X279" s="65"/>
      <c r="Y279" s="81" t="str">
        <f t="shared" si="108"/>
        <v/>
      </c>
      <c r="Z279" s="64"/>
      <c r="AA279" s="65"/>
      <c r="AB279" s="81" t="str">
        <f t="shared" si="109"/>
        <v/>
      </c>
      <c r="AC279" s="64"/>
      <c r="AD279" s="65"/>
      <c r="AE279" s="81" t="str">
        <f t="shared" si="110"/>
        <v/>
      </c>
      <c r="AF279" s="64"/>
      <c r="AG279" s="65"/>
      <c r="AH279" s="81" t="str">
        <f t="shared" si="111"/>
        <v/>
      </c>
      <c r="AI279" s="64"/>
      <c r="AJ279" s="65"/>
      <c r="AK279" s="81" t="str">
        <f t="shared" si="112"/>
        <v/>
      </c>
      <c r="AL279" s="64"/>
      <c r="AM279" s="65"/>
      <c r="AN279" s="81" t="str">
        <f t="shared" si="113"/>
        <v/>
      </c>
      <c r="AO279" s="82" t="str">
        <f t="shared" si="114"/>
        <v/>
      </c>
      <c r="AP279" s="83" t="str">
        <f t="shared" si="115"/>
        <v/>
      </c>
      <c r="AQ279" s="81" t="str">
        <f t="shared" si="116"/>
        <v/>
      </c>
    </row>
    <row r="280" spans="1:43" ht="20.100000000000001" customHeight="1" x14ac:dyDescent="0.2">
      <c r="A280" s="119">
        <v>901</v>
      </c>
      <c r="B280" s="109" t="s">
        <v>230</v>
      </c>
      <c r="C280" s="29" t="s">
        <v>231</v>
      </c>
      <c r="D280" s="30">
        <v>8</v>
      </c>
      <c r="E280" s="64"/>
      <c r="F280" s="65"/>
      <c r="G280" s="81" t="str">
        <f t="shared" si="102"/>
        <v/>
      </c>
      <c r="H280" s="64"/>
      <c r="I280" s="65"/>
      <c r="J280" s="81" t="str">
        <f t="shared" si="103"/>
        <v/>
      </c>
      <c r="K280" s="64"/>
      <c r="L280" s="65"/>
      <c r="M280" s="81" t="str">
        <f t="shared" si="104"/>
        <v/>
      </c>
      <c r="N280" s="64"/>
      <c r="O280" s="65"/>
      <c r="P280" s="81" t="str">
        <f t="shared" si="105"/>
        <v/>
      </c>
      <c r="Q280" s="64"/>
      <c r="R280" s="65"/>
      <c r="S280" s="81" t="str">
        <f t="shared" si="106"/>
        <v/>
      </c>
      <c r="T280" s="64"/>
      <c r="U280" s="65"/>
      <c r="V280" s="81" t="str">
        <f t="shared" si="107"/>
        <v/>
      </c>
      <c r="W280" s="64"/>
      <c r="X280" s="65"/>
      <c r="Y280" s="81" t="str">
        <f t="shared" si="108"/>
        <v/>
      </c>
      <c r="Z280" s="64"/>
      <c r="AA280" s="65"/>
      <c r="AB280" s="81" t="str">
        <f t="shared" si="109"/>
        <v/>
      </c>
      <c r="AC280" s="64"/>
      <c r="AD280" s="65"/>
      <c r="AE280" s="81" t="str">
        <f t="shared" si="110"/>
        <v/>
      </c>
      <c r="AF280" s="64"/>
      <c r="AG280" s="65"/>
      <c r="AH280" s="81" t="str">
        <f t="shared" si="111"/>
        <v/>
      </c>
      <c r="AI280" s="64"/>
      <c r="AJ280" s="65"/>
      <c r="AK280" s="81" t="str">
        <f t="shared" si="112"/>
        <v/>
      </c>
      <c r="AL280" s="64"/>
      <c r="AM280" s="65"/>
      <c r="AN280" s="81" t="str">
        <f t="shared" si="113"/>
        <v/>
      </c>
      <c r="AO280" s="82" t="str">
        <f t="shared" si="114"/>
        <v/>
      </c>
      <c r="AP280" s="83" t="str">
        <f t="shared" si="115"/>
        <v/>
      </c>
      <c r="AQ280" s="81" t="str">
        <f t="shared" si="116"/>
        <v/>
      </c>
    </row>
    <row r="281" spans="1:43" ht="20.100000000000001" customHeight="1" x14ac:dyDescent="0.2">
      <c r="A281" s="119"/>
      <c r="B281" s="109"/>
      <c r="C281" s="29" t="s">
        <v>195</v>
      </c>
      <c r="D281" s="30">
        <v>5</v>
      </c>
      <c r="E281" s="64"/>
      <c r="F281" s="65"/>
      <c r="G281" s="81" t="str">
        <f t="shared" si="102"/>
        <v/>
      </c>
      <c r="H281" s="64"/>
      <c r="I281" s="65"/>
      <c r="J281" s="81" t="str">
        <f t="shared" si="103"/>
        <v/>
      </c>
      <c r="K281" s="64"/>
      <c r="L281" s="65"/>
      <c r="M281" s="81" t="str">
        <f t="shared" si="104"/>
        <v/>
      </c>
      <c r="N281" s="64"/>
      <c r="O281" s="65"/>
      <c r="P281" s="81" t="str">
        <f t="shared" si="105"/>
        <v/>
      </c>
      <c r="Q281" s="64"/>
      <c r="R281" s="65"/>
      <c r="S281" s="81" t="str">
        <f t="shared" si="106"/>
        <v/>
      </c>
      <c r="T281" s="64"/>
      <c r="U281" s="65"/>
      <c r="V281" s="81" t="str">
        <f t="shared" si="107"/>
        <v/>
      </c>
      <c r="W281" s="64"/>
      <c r="X281" s="65"/>
      <c r="Y281" s="81" t="str">
        <f t="shared" si="108"/>
        <v/>
      </c>
      <c r="Z281" s="64"/>
      <c r="AA281" s="65"/>
      <c r="AB281" s="81" t="str">
        <f t="shared" si="109"/>
        <v/>
      </c>
      <c r="AC281" s="64"/>
      <c r="AD281" s="65"/>
      <c r="AE281" s="81" t="str">
        <f t="shared" si="110"/>
        <v/>
      </c>
      <c r="AF281" s="64"/>
      <c r="AG281" s="65"/>
      <c r="AH281" s="81" t="str">
        <f t="shared" si="111"/>
        <v/>
      </c>
      <c r="AI281" s="64"/>
      <c r="AJ281" s="65"/>
      <c r="AK281" s="81" t="str">
        <f t="shared" si="112"/>
        <v/>
      </c>
      <c r="AL281" s="64"/>
      <c r="AM281" s="65"/>
      <c r="AN281" s="81" t="str">
        <f t="shared" si="113"/>
        <v/>
      </c>
      <c r="AO281" s="82" t="str">
        <f t="shared" si="114"/>
        <v/>
      </c>
      <c r="AP281" s="83" t="str">
        <f t="shared" si="115"/>
        <v/>
      </c>
      <c r="AQ281" s="81" t="str">
        <f t="shared" si="116"/>
        <v/>
      </c>
    </row>
    <row r="282" spans="1:43" ht="20.100000000000001" customHeight="1" x14ac:dyDescent="0.2">
      <c r="A282" s="119"/>
      <c r="B282" s="109"/>
      <c r="C282" s="29" t="s">
        <v>232</v>
      </c>
      <c r="D282" s="30">
        <v>3</v>
      </c>
      <c r="E282" s="64"/>
      <c r="F282" s="65"/>
      <c r="G282" s="81" t="str">
        <f t="shared" si="102"/>
        <v/>
      </c>
      <c r="H282" s="64"/>
      <c r="I282" s="65"/>
      <c r="J282" s="81" t="str">
        <f t="shared" si="103"/>
        <v/>
      </c>
      <c r="K282" s="64"/>
      <c r="L282" s="65"/>
      <c r="M282" s="81" t="str">
        <f t="shared" si="104"/>
        <v/>
      </c>
      <c r="N282" s="64"/>
      <c r="O282" s="65"/>
      <c r="P282" s="81" t="str">
        <f t="shared" si="105"/>
        <v/>
      </c>
      <c r="Q282" s="64"/>
      <c r="R282" s="65"/>
      <c r="S282" s="81" t="str">
        <f t="shared" si="106"/>
        <v/>
      </c>
      <c r="T282" s="64"/>
      <c r="U282" s="65"/>
      <c r="V282" s="81" t="str">
        <f t="shared" si="107"/>
        <v/>
      </c>
      <c r="W282" s="64"/>
      <c r="X282" s="65"/>
      <c r="Y282" s="81" t="str">
        <f t="shared" si="108"/>
        <v/>
      </c>
      <c r="Z282" s="64"/>
      <c r="AA282" s="65"/>
      <c r="AB282" s="81" t="str">
        <f t="shared" si="109"/>
        <v/>
      </c>
      <c r="AC282" s="64"/>
      <c r="AD282" s="65"/>
      <c r="AE282" s="81" t="str">
        <f t="shared" si="110"/>
        <v/>
      </c>
      <c r="AF282" s="64"/>
      <c r="AG282" s="65"/>
      <c r="AH282" s="81" t="str">
        <f t="shared" si="111"/>
        <v/>
      </c>
      <c r="AI282" s="64"/>
      <c r="AJ282" s="65"/>
      <c r="AK282" s="81" t="str">
        <f t="shared" si="112"/>
        <v/>
      </c>
      <c r="AL282" s="64"/>
      <c r="AM282" s="65"/>
      <c r="AN282" s="81" t="str">
        <f t="shared" si="113"/>
        <v/>
      </c>
      <c r="AO282" s="82" t="str">
        <f t="shared" si="114"/>
        <v/>
      </c>
      <c r="AP282" s="83" t="str">
        <f t="shared" si="115"/>
        <v/>
      </c>
      <c r="AQ282" s="81" t="str">
        <f t="shared" si="116"/>
        <v/>
      </c>
    </row>
    <row r="283" spans="1:43" ht="20.100000000000001" customHeight="1" x14ac:dyDescent="0.2">
      <c r="A283" s="120">
        <v>902</v>
      </c>
      <c r="B283" s="110" t="s">
        <v>233</v>
      </c>
      <c r="C283" s="35" t="s">
        <v>234</v>
      </c>
      <c r="D283" s="45">
        <v>15</v>
      </c>
      <c r="E283" s="64"/>
      <c r="F283" s="65"/>
      <c r="G283" s="81" t="str">
        <f t="shared" si="102"/>
        <v/>
      </c>
      <c r="H283" s="64"/>
      <c r="I283" s="65"/>
      <c r="J283" s="81" t="str">
        <f t="shared" si="103"/>
        <v/>
      </c>
      <c r="K283" s="64"/>
      <c r="L283" s="65"/>
      <c r="M283" s="81" t="str">
        <f t="shared" si="104"/>
        <v/>
      </c>
      <c r="N283" s="64"/>
      <c r="O283" s="65"/>
      <c r="P283" s="81" t="str">
        <f t="shared" si="105"/>
        <v/>
      </c>
      <c r="Q283" s="64"/>
      <c r="R283" s="65"/>
      <c r="S283" s="81" t="str">
        <f t="shared" si="106"/>
        <v/>
      </c>
      <c r="T283" s="64"/>
      <c r="U283" s="65"/>
      <c r="V283" s="81" t="str">
        <f t="shared" si="107"/>
        <v/>
      </c>
      <c r="W283" s="64"/>
      <c r="X283" s="65"/>
      <c r="Y283" s="81" t="str">
        <f t="shared" si="108"/>
        <v/>
      </c>
      <c r="Z283" s="64"/>
      <c r="AA283" s="65"/>
      <c r="AB283" s="81" t="str">
        <f t="shared" si="109"/>
        <v/>
      </c>
      <c r="AC283" s="64"/>
      <c r="AD283" s="65"/>
      <c r="AE283" s="81" t="str">
        <f t="shared" si="110"/>
        <v/>
      </c>
      <c r="AF283" s="64"/>
      <c r="AG283" s="65"/>
      <c r="AH283" s="81" t="str">
        <f t="shared" si="111"/>
        <v/>
      </c>
      <c r="AI283" s="64"/>
      <c r="AJ283" s="65"/>
      <c r="AK283" s="81" t="str">
        <f t="shared" si="112"/>
        <v/>
      </c>
      <c r="AL283" s="64"/>
      <c r="AM283" s="65"/>
      <c r="AN283" s="81" t="str">
        <f t="shared" si="113"/>
        <v/>
      </c>
      <c r="AO283" s="82" t="str">
        <f t="shared" si="114"/>
        <v/>
      </c>
      <c r="AP283" s="83" t="str">
        <f t="shared" si="115"/>
        <v/>
      </c>
      <c r="AQ283" s="81" t="str">
        <f t="shared" si="116"/>
        <v/>
      </c>
    </row>
    <row r="284" spans="1:43" ht="20.100000000000001" customHeight="1" x14ac:dyDescent="0.2">
      <c r="A284" s="121"/>
      <c r="B284" s="111"/>
      <c r="C284" s="35" t="s">
        <v>235</v>
      </c>
      <c r="D284" s="45">
        <v>10</v>
      </c>
      <c r="E284" s="64"/>
      <c r="F284" s="65"/>
      <c r="G284" s="81" t="str">
        <f t="shared" si="102"/>
        <v/>
      </c>
      <c r="H284" s="64"/>
      <c r="I284" s="65"/>
      <c r="J284" s="81" t="str">
        <f t="shared" si="103"/>
        <v/>
      </c>
      <c r="K284" s="64"/>
      <c r="L284" s="65"/>
      <c r="M284" s="81" t="str">
        <f t="shared" si="104"/>
        <v/>
      </c>
      <c r="N284" s="64"/>
      <c r="O284" s="65"/>
      <c r="P284" s="81" t="str">
        <f t="shared" si="105"/>
        <v/>
      </c>
      <c r="Q284" s="64"/>
      <c r="R284" s="65"/>
      <c r="S284" s="81" t="str">
        <f t="shared" si="106"/>
        <v/>
      </c>
      <c r="T284" s="64"/>
      <c r="U284" s="65"/>
      <c r="V284" s="81" t="str">
        <f t="shared" si="107"/>
        <v/>
      </c>
      <c r="W284" s="64"/>
      <c r="X284" s="65"/>
      <c r="Y284" s="81" t="str">
        <f t="shared" si="108"/>
        <v/>
      </c>
      <c r="Z284" s="64"/>
      <c r="AA284" s="65"/>
      <c r="AB284" s="81" t="str">
        <f t="shared" si="109"/>
        <v/>
      </c>
      <c r="AC284" s="64"/>
      <c r="AD284" s="65"/>
      <c r="AE284" s="81" t="str">
        <f t="shared" si="110"/>
        <v/>
      </c>
      <c r="AF284" s="64"/>
      <c r="AG284" s="65"/>
      <c r="AH284" s="81" t="str">
        <f t="shared" si="111"/>
        <v/>
      </c>
      <c r="AI284" s="64"/>
      <c r="AJ284" s="65"/>
      <c r="AK284" s="81" t="str">
        <f t="shared" si="112"/>
        <v/>
      </c>
      <c r="AL284" s="64"/>
      <c r="AM284" s="65"/>
      <c r="AN284" s="81" t="str">
        <f t="shared" si="113"/>
        <v/>
      </c>
      <c r="AO284" s="82" t="str">
        <f t="shared" si="114"/>
        <v/>
      </c>
      <c r="AP284" s="83" t="str">
        <f t="shared" si="115"/>
        <v/>
      </c>
      <c r="AQ284" s="81" t="str">
        <f t="shared" si="116"/>
        <v/>
      </c>
    </row>
    <row r="285" spans="1:43" ht="20.100000000000001" customHeight="1" x14ac:dyDescent="0.2">
      <c r="A285" s="122"/>
      <c r="B285" s="112"/>
      <c r="C285" s="35" t="s">
        <v>236</v>
      </c>
      <c r="D285" s="45">
        <v>8</v>
      </c>
      <c r="E285" s="64"/>
      <c r="F285" s="65"/>
      <c r="G285" s="81" t="str">
        <f t="shared" si="102"/>
        <v/>
      </c>
      <c r="H285" s="64"/>
      <c r="I285" s="65"/>
      <c r="J285" s="81" t="str">
        <f t="shared" si="103"/>
        <v/>
      </c>
      <c r="K285" s="64"/>
      <c r="L285" s="65"/>
      <c r="M285" s="81" t="str">
        <f t="shared" si="104"/>
        <v/>
      </c>
      <c r="N285" s="64"/>
      <c r="O285" s="65"/>
      <c r="P285" s="81" t="str">
        <f t="shared" si="105"/>
        <v/>
      </c>
      <c r="Q285" s="64"/>
      <c r="R285" s="65"/>
      <c r="S285" s="81" t="str">
        <f t="shared" si="106"/>
        <v/>
      </c>
      <c r="T285" s="64"/>
      <c r="U285" s="65"/>
      <c r="V285" s="81" t="str">
        <f t="shared" si="107"/>
        <v/>
      </c>
      <c r="W285" s="64"/>
      <c r="X285" s="65"/>
      <c r="Y285" s="81" t="str">
        <f t="shared" si="108"/>
        <v/>
      </c>
      <c r="Z285" s="64"/>
      <c r="AA285" s="65"/>
      <c r="AB285" s="81" t="str">
        <f t="shared" si="109"/>
        <v/>
      </c>
      <c r="AC285" s="64"/>
      <c r="AD285" s="65"/>
      <c r="AE285" s="81" t="str">
        <f t="shared" si="110"/>
        <v/>
      </c>
      <c r="AF285" s="64"/>
      <c r="AG285" s="65"/>
      <c r="AH285" s="81" t="str">
        <f t="shared" si="111"/>
        <v/>
      </c>
      <c r="AI285" s="64"/>
      <c r="AJ285" s="65"/>
      <c r="AK285" s="81" t="str">
        <f t="shared" si="112"/>
        <v/>
      </c>
      <c r="AL285" s="64"/>
      <c r="AM285" s="65"/>
      <c r="AN285" s="81" t="str">
        <f t="shared" si="113"/>
        <v/>
      </c>
      <c r="AO285" s="82" t="str">
        <f t="shared" si="114"/>
        <v/>
      </c>
      <c r="AP285" s="83" t="str">
        <f t="shared" si="115"/>
        <v/>
      </c>
      <c r="AQ285" s="81" t="str">
        <f t="shared" si="116"/>
        <v/>
      </c>
    </row>
    <row r="286" spans="1:43" ht="20.100000000000001" customHeight="1" x14ac:dyDescent="0.2">
      <c r="A286" s="120">
        <v>903</v>
      </c>
      <c r="B286" s="110" t="s">
        <v>237</v>
      </c>
      <c r="C286" s="35" t="s">
        <v>234</v>
      </c>
      <c r="D286" s="45">
        <v>15</v>
      </c>
      <c r="E286" s="64"/>
      <c r="F286" s="65"/>
      <c r="G286" s="81" t="str">
        <f t="shared" ref="G286:G288" si="117">IF(E286="","",(F286/E286)*100)</f>
        <v/>
      </c>
      <c r="H286" s="64"/>
      <c r="I286" s="65"/>
      <c r="J286" s="81" t="str">
        <f t="shared" ref="J286:J288" si="118">IF(H286="","",(I286/H286)*100)</f>
        <v/>
      </c>
      <c r="K286" s="64"/>
      <c r="L286" s="65"/>
      <c r="M286" s="81" t="str">
        <f t="shared" ref="M286:M288" si="119">IF(K286="","",(L286/K286)*100)</f>
        <v/>
      </c>
      <c r="N286" s="64"/>
      <c r="O286" s="65"/>
      <c r="P286" s="81" t="str">
        <f t="shared" ref="P286:P288" si="120">IF(N286="","",(O286/N286)*100)</f>
        <v/>
      </c>
      <c r="Q286" s="64"/>
      <c r="R286" s="65"/>
      <c r="S286" s="81" t="str">
        <f t="shared" ref="S286:S288" si="121">IF(Q286="","",(R286/Q286)*100)</f>
        <v/>
      </c>
      <c r="T286" s="64"/>
      <c r="U286" s="65"/>
      <c r="V286" s="81" t="str">
        <f t="shared" ref="V286:V288" si="122">IF(T286="","",(U286/T286)*100)</f>
        <v/>
      </c>
      <c r="W286" s="64"/>
      <c r="X286" s="65"/>
      <c r="Y286" s="81" t="str">
        <f t="shared" ref="Y286:Y288" si="123">IF(W286="","",(X286/W286)*100)</f>
        <v/>
      </c>
      <c r="Z286" s="64"/>
      <c r="AA286" s="65"/>
      <c r="AB286" s="81" t="str">
        <f t="shared" ref="AB286:AB288" si="124">IF(Z286="","",(AA286/Z286)*100)</f>
        <v/>
      </c>
      <c r="AC286" s="64"/>
      <c r="AD286" s="65"/>
      <c r="AE286" s="81" t="str">
        <f t="shared" ref="AE286:AE288" si="125">IF(AC286="","",(AD286/AC286)*100)</f>
        <v/>
      </c>
      <c r="AF286" s="64"/>
      <c r="AG286" s="65"/>
      <c r="AH286" s="81" t="str">
        <f t="shared" ref="AH286:AH288" si="126">IF(AF286="","",(AG286/AF286)*100)</f>
        <v/>
      </c>
      <c r="AI286" s="64"/>
      <c r="AJ286" s="65"/>
      <c r="AK286" s="81" t="str">
        <f t="shared" ref="AK286:AK288" si="127">IF(AI286="","",(AJ286/AI286)*100)</f>
        <v/>
      </c>
      <c r="AL286" s="64"/>
      <c r="AM286" s="65"/>
      <c r="AN286" s="81" t="str">
        <f t="shared" ref="AN286:AN288" si="128">IF(AL286="","",(AM286/AL286)*100)</f>
        <v/>
      </c>
      <c r="AO286" s="82" t="str">
        <f t="shared" si="114"/>
        <v/>
      </c>
      <c r="AP286" s="83" t="str">
        <f t="shared" si="115"/>
        <v/>
      </c>
      <c r="AQ286" s="81" t="str">
        <f t="shared" si="116"/>
        <v/>
      </c>
    </row>
    <row r="287" spans="1:43" ht="20.100000000000001" customHeight="1" x14ac:dyDescent="0.2">
      <c r="A287" s="121"/>
      <c r="B287" s="111"/>
      <c r="C287" s="35" t="s">
        <v>235</v>
      </c>
      <c r="D287" s="45">
        <v>10</v>
      </c>
      <c r="E287" s="64"/>
      <c r="F287" s="65"/>
      <c r="G287" s="81" t="str">
        <f t="shared" si="117"/>
        <v/>
      </c>
      <c r="H287" s="64"/>
      <c r="I287" s="65"/>
      <c r="J287" s="81" t="str">
        <f t="shared" si="118"/>
        <v/>
      </c>
      <c r="K287" s="64"/>
      <c r="L287" s="65"/>
      <c r="M287" s="81" t="str">
        <f t="shared" si="119"/>
        <v/>
      </c>
      <c r="N287" s="64"/>
      <c r="O287" s="65"/>
      <c r="P287" s="81" t="str">
        <f t="shared" si="120"/>
        <v/>
      </c>
      <c r="Q287" s="64"/>
      <c r="R287" s="65"/>
      <c r="S287" s="81" t="str">
        <f t="shared" si="121"/>
        <v/>
      </c>
      <c r="T287" s="64"/>
      <c r="U287" s="65"/>
      <c r="V287" s="81" t="str">
        <f t="shared" si="122"/>
        <v/>
      </c>
      <c r="W287" s="64"/>
      <c r="X287" s="65"/>
      <c r="Y287" s="81" t="str">
        <f t="shared" si="123"/>
        <v/>
      </c>
      <c r="Z287" s="64"/>
      <c r="AA287" s="65"/>
      <c r="AB287" s="81" t="str">
        <f t="shared" si="124"/>
        <v/>
      </c>
      <c r="AC287" s="64"/>
      <c r="AD287" s="65"/>
      <c r="AE287" s="81" t="str">
        <f t="shared" si="125"/>
        <v/>
      </c>
      <c r="AF287" s="64"/>
      <c r="AG287" s="65"/>
      <c r="AH287" s="81" t="str">
        <f t="shared" si="126"/>
        <v/>
      </c>
      <c r="AI287" s="64"/>
      <c r="AJ287" s="65"/>
      <c r="AK287" s="81" t="str">
        <f t="shared" si="127"/>
        <v/>
      </c>
      <c r="AL287" s="64"/>
      <c r="AM287" s="65"/>
      <c r="AN287" s="81" t="str">
        <f t="shared" si="128"/>
        <v/>
      </c>
      <c r="AO287" s="82" t="str">
        <f t="shared" si="114"/>
        <v/>
      </c>
      <c r="AP287" s="83" t="str">
        <f t="shared" si="115"/>
        <v/>
      </c>
      <c r="AQ287" s="81" t="str">
        <f t="shared" si="116"/>
        <v/>
      </c>
    </row>
    <row r="288" spans="1:43" ht="20.100000000000001" customHeight="1" x14ac:dyDescent="0.2">
      <c r="A288" s="122"/>
      <c r="B288" s="112"/>
      <c r="C288" s="58" t="s">
        <v>236</v>
      </c>
      <c r="D288" s="45">
        <v>8</v>
      </c>
      <c r="E288" s="64"/>
      <c r="F288" s="65"/>
      <c r="G288" s="81" t="str">
        <f t="shared" si="117"/>
        <v/>
      </c>
      <c r="H288" s="64"/>
      <c r="I288" s="65"/>
      <c r="J288" s="81" t="str">
        <f t="shared" si="118"/>
        <v/>
      </c>
      <c r="K288" s="64"/>
      <c r="L288" s="65"/>
      <c r="M288" s="81" t="str">
        <f t="shared" si="119"/>
        <v/>
      </c>
      <c r="N288" s="64"/>
      <c r="O288" s="65"/>
      <c r="P288" s="81" t="str">
        <f t="shared" si="120"/>
        <v/>
      </c>
      <c r="Q288" s="64"/>
      <c r="R288" s="65"/>
      <c r="S288" s="81" t="str">
        <f t="shared" si="121"/>
        <v/>
      </c>
      <c r="T288" s="64"/>
      <c r="U288" s="65"/>
      <c r="V288" s="81" t="str">
        <f t="shared" si="122"/>
        <v/>
      </c>
      <c r="W288" s="64"/>
      <c r="X288" s="65"/>
      <c r="Y288" s="81" t="str">
        <f t="shared" si="123"/>
        <v/>
      </c>
      <c r="Z288" s="64"/>
      <c r="AA288" s="65"/>
      <c r="AB288" s="81" t="str">
        <f t="shared" si="124"/>
        <v/>
      </c>
      <c r="AC288" s="64"/>
      <c r="AD288" s="65"/>
      <c r="AE288" s="81" t="str">
        <f t="shared" si="125"/>
        <v/>
      </c>
      <c r="AF288" s="64"/>
      <c r="AG288" s="65"/>
      <c r="AH288" s="81" t="str">
        <f t="shared" si="126"/>
        <v/>
      </c>
      <c r="AI288" s="64"/>
      <c r="AJ288" s="65"/>
      <c r="AK288" s="81" t="str">
        <f t="shared" si="127"/>
        <v/>
      </c>
      <c r="AL288" s="64"/>
      <c r="AM288" s="65"/>
      <c r="AN288" s="81" t="str">
        <f t="shared" si="128"/>
        <v/>
      </c>
      <c r="AO288" s="82" t="str">
        <f t="shared" si="114"/>
        <v/>
      </c>
      <c r="AP288" s="83" t="str">
        <f t="shared" si="115"/>
        <v/>
      </c>
      <c r="AQ288" s="81" t="str">
        <f t="shared" si="116"/>
        <v/>
      </c>
    </row>
  </sheetData>
  <mergeCells count="142">
    <mergeCell ref="A31:A33"/>
    <mergeCell ref="A34:A36"/>
    <mergeCell ref="A48:A49"/>
    <mergeCell ref="A52:A54"/>
    <mergeCell ref="A56:A57"/>
    <mergeCell ref="A58:A59"/>
    <mergeCell ref="A39:A47"/>
    <mergeCell ref="B39:B47"/>
    <mergeCell ref="S3:V3"/>
    <mergeCell ref="AB3:AC3"/>
    <mergeCell ref="AF3:AG3"/>
    <mergeCell ref="A7:A8"/>
    <mergeCell ref="A9:A12"/>
    <mergeCell ref="A15:A17"/>
    <mergeCell ref="A18:A19"/>
    <mergeCell ref="A25:A27"/>
    <mergeCell ref="A28:A30"/>
    <mergeCell ref="B7:B8"/>
    <mergeCell ref="B9:B12"/>
    <mergeCell ref="B15:B17"/>
    <mergeCell ref="B18:B19"/>
    <mergeCell ref="B25:B27"/>
    <mergeCell ref="B28:B30"/>
    <mergeCell ref="A60:A62"/>
    <mergeCell ref="A63:A65"/>
    <mergeCell ref="A68:A69"/>
    <mergeCell ref="A70:A71"/>
    <mergeCell ref="A72:A75"/>
    <mergeCell ref="A81:A83"/>
    <mergeCell ref="A84:A86"/>
    <mergeCell ref="A87:A89"/>
    <mergeCell ref="A91:A94"/>
    <mergeCell ref="A99:A101"/>
    <mergeCell ref="A102:A106"/>
    <mergeCell ref="A107:A112"/>
    <mergeCell ref="A113:A116"/>
    <mergeCell ref="A117:A119"/>
    <mergeCell ref="A120:A125"/>
    <mergeCell ref="A126:A131"/>
    <mergeCell ref="A132:A134"/>
    <mergeCell ref="A135:A136"/>
    <mergeCell ref="A137:A139"/>
    <mergeCell ref="A140:A143"/>
    <mergeCell ref="A144:A147"/>
    <mergeCell ref="A157:A159"/>
    <mergeCell ref="A163:A164"/>
    <mergeCell ref="A165:A166"/>
    <mergeCell ref="A167:A170"/>
    <mergeCell ref="A171:A173"/>
    <mergeCell ref="A174:A177"/>
    <mergeCell ref="A178:A180"/>
    <mergeCell ref="A182:A184"/>
    <mergeCell ref="A193:A195"/>
    <mergeCell ref="A197:A202"/>
    <mergeCell ref="A205:A206"/>
    <mergeCell ref="A212:A213"/>
    <mergeCell ref="A214:A217"/>
    <mergeCell ref="A218:A220"/>
    <mergeCell ref="A185:A187"/>
    <mergeCell ref="A188:A192"/>
    <mergeCell ref="A280:A282"/>
    <mergeCell ref="A283:A285"/>
    <mergeCell ref="A286:A288"/>
    <mergeCell ref="A225:A227"/>
    <mergeCell ref="A228:A231"/>
    <mergeCell ref="A233:A234"/>
    <mergeCell ref="A235:A236"/>
    <mergeCell ref="A237:A238"/>
    <mergeCell ref="A240:A243"/>
    <mergeCell ref="A244:A247"/>
    <mergeCell ref="A248:A249"/>
    <mergeCell ref="A251:A254"/>
    <mergeCell ref="B197:B202"/>
    <mergeCell ref="B205:B206"/>
    <mergeCell ref="B212:B213"/>
    <mergeCell ref="A255:A257"/>
    <mergeCell ref="A258:A261"/>
    <mergeCell ref="A262:A266"/>
    <mergeCell ref="A267:A269"/>
    <mergeCell ref="A270:A275"/>
    <mergeCell ref="A277:A279"/>
    <mergeCell ref="A221:A224"/>
    <mergeCell ref="B221:B224"/>
    <mergeCell ref="B277:B279"/>
    <mergeCell ref="B102:B106"/>
    <mergeCell ref="B107:B112"/>
    <mergeCell ref="B113:B116"/>
    <mergeCell ref="B117:B119"/>
    <mergeCell ref="B120:B125"/>
    <mergeCell ref="B126:B131"/>
    <mergeCell ref="B182:B184"/>
    <mergeCell ref="B193:B195"/>
    <mergeCell ref="B188:B192"/>
    <mergeCell ref="B137:B139"/>
    <mergeCell ref="B70:B71"/>
    <mergeCell ref="B72:B75"/>
    <mergeCell ref="B81:B83"/>
    <mergeCell ref="B84:B86"/>
    <mergeCell ref="B87:B89"/>
    <mergeCell ref="B91:B94"/>
    <mergeCell ref="B99:B101"/>
    <mergeCell ref="B286:B288"/>
    <mergeCell ref="B225:B227"/>
    <mergeCell ref="B228:B231"/>
    <mergeCell ref="B233:B234"/>
    <mergeCell ref="B235:B236"/>
    <mergeCell ref="B237:B238"/>
    <mergeCell ref="B240:B243"/>
    <mergeCell ref="B244:B247"/>
    <mergeCell ref="B248:B249"/>
    <mergeCell ref="B251:B254"/>
    <mergeCell ref="B283:B285"/>
    <mergeCell ref="B255:B257"/>
    <mergeCell ref="B258:B261"/>
    <mergeCell ref="B262:B266"/>
    <mergeCell ref="B267:B269"/>
    <mergeCell ref="B270:B275"/>
    <mergeCell ref="B178:B180"/>
    <mergeCell ref="B280:B282"/>
    <mergeCell ref="B214:B217"/>
    <mergeCell ref="B218:B220"/>
    <mergeCell ref="B185:B187"/>
    <mergeCell ref="AO4:AQ5"/>
    <mergeCell ref="B140:B143"/>
    <mergeCell ref="B144:B147"/>
    <mergeCell ref="B157:B159"/>
    <mergeCell ref="B163:B164"/>
    <mergeCell ref="B165:B166"/>
    <mergeCell ref="B167:B170"/>
    <mergeCell ref="B171:B173"/>
    <mergeCell ref="B174:B177"/>
    <mergeCell ref="B31:B33"/>
    <mergeCell ref="B34:B36"/>
    <mergeCell ref="B48:B49"/>
    <mergeCell ref="B52:B54"/>
    <mergeCell ref="B56:B57"/>
    <mergeCell ref="B58:B59"/>
    <mergeCell ref="B60:B62"/>
    <mergeCell ref="B63:B65"/>
    <mergeCell ref="B132:B134"/>
    <mergeCell ref="B135:B136"/>
    <mergeCell ref="B68:B69"/>
  </mergeCells>
  <phoneticPr fontId="15"/>
  <printOptions horizontalCentered="1"/>
  <pageMargins left="0.39305555555555599" right="0.39305555555555599" top="0.78680555555555598" bottom="0.78680555555555598" header="0.51180555555555596" footer="0.51180555555555596"/>
  <pageSetup paperSize="9" scale="25" orientation="portrait"/>
  <headerFooter alignWithMargins="0">
    <oddHeader>&amp;R&amp;D  &amp;T</oddHeader>
  </headerFooter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99FF"/>
  </sheetPr>
  <dimension ref="A1:IV288"/>
  <sheetViews>
    <sheetView zoomScale="55" zoomScaleNormal="55" workbookViewId="0">
      <selection activeCell="C188" sqref="C188:C190"/>
    </sheetView>
  </sheetViews>
  <sheetFormatPr defaultColWidth="0" defaultRowHeight="20.100000000000001" customHeight="1" x14ac:dyDescent="0.15"/>
  <cols>
    <col min="1" max="1" width="8.625" style="2" customWidth="1"/>
    <col min="2" max="2" width="54.125" style="1" customWidth="1"/>
    <col min="3" max="3" width="19.25" style="1" customWidth="1"/>
    <col min="4" max="4" width="17.25" style="1" customWidth="1"/>
    <col min="5" max="6" width="7.125" style="1" customWidth="1"/>
    <col min="7" max="7" width="7.75" style="1" customWidth="1"/>
    <col min="8" max="9" width="7.125" style="1" customWidth="1"/>
    <col min="10" max="10" width="7.75" style="1" customWidth="1"/>
    <col min="11" max="12" width="7.125" style="1" customWidth="1"/>
    <col min="13" max="13" width="7.75" style="1" customWidth="1"/>
    <col min="14" max="15" width="7.125" style="1" customWidth="1"/>
    <col min="16" max="16" width="7.75" style="1" customWidth="1"/>
    <col min="17" max="18" width="7.125" style="1" customWidth="1"/>
    <col min="19" max="19" width="7.75" style="1" customWidth="1"/>
    <col min="20" max="21" width="7.125" style="1" customWidth="1"/>
    <col min="22" max="22" width="7.75" style="1" customWidth="1"/>
    <col min="23" max="24" width="7.125" style="1" customWidth="1"/>
    <col min="25" max="25" width="7.75" style="1" customWidth="1"/>
    <col min="26" max="27" width="7.125" style="1" customWidth="1"/>
    <col min="28" max="28" width="7.75" style="1" customWidth="1"/>
    <col min="29" max="30" width="7.125" style="1" customWidth="1"/>
    <col min="31" max="31" width="7.75" style="1" customWidth="1"/>
    <col min="32" max="33" width="7.125" style="1" customWidth="1"/>
    <col min="34" max="34" width="7.75" style="1" customWidth="1"/>
    <col min="35" max="36" width="7.125" style="1" customWidth="1"/>
    <col min="37" max="37" width="7.75" style="1" customWidth="1"/>
    <col min="38" max="39" width="7.125" style="1" customWidth="1"/>
    <col min="40" max="40" width="7.75" style="1" customWidth="1"/>
    <col min="41" max="42" width="7.125" style="1" customWidth="1"/>
    <col min="43" max="43" width="7.75" style="1" customWidth="1"/>
    <col min="44" max="16384" width="0" style="1" hidden="1"/>
  </cols>
  <sheetData>
    <row r="1" spans="1:256" s="59" customFormat="1" ht="20.100000000000001" customHeight="1" x14ac:dyDescent="0.15"/>
    <row r="2" spans="1:256" s="59" customFormat="1" ht="20.100000000000001" customHeight="1" x14ac:dyDescent="0.15">
      <c r="B2" s="8" t="s">
        <v>0</v>
      </c>
    </row>
    <row r="3" spans="1:256" s="8" customFormat="1" ht="30" customHeight="1" x14ac:dyDescent="0.15">
      <c r="B3" s="76" t="s">
        <v>265</v>
      </c>
      <c r="E3" s="5" t="s">
        <v>2</v>
      </c>
      <c r="F3" s="6">
        <v>7</v>
      </c>
      <c r="G3" s="5" t="s">
        <v>3</v>
      </c>
      <c r="H3" s="7"/>
      <c r="I3" s="7" t="s">
        <v>4</v>
      </c>
      <c r="J3" s="7"/>
      <c r="K3" s="7"/>
      <c r="L3" s="7"/>
      <c r="M3" s="7"/>
      <c r="N3" s="7"/>
      <c r="O3" s="7"/>
      <c r="P3" s="7"/>
      <c r="Q3" s="68"/>
      <c r="R3" s="68"/>
      <c r="S3" s="128">
        <f ca="1">'１学年各科'!S3</f>
        <v>45684</v>
      </c>
      <c r="T3" s="128">
        <f>'１学年各科'!T3</f>
        <v>0</v>
      </c>
      <c r="U3" s="128">
        <f>'１学年各科'!U3</f>
        <v>0</v>
      </c>
      <c r="V3" s="128">
        <f>'１学年各科'!V3</f>
        <v>0</v>
      </c>
      <c r="W3" s="5" t="s">
        <v>5</v>
      </c>
      <c r="X3" s="7"/>
      <c r="Y3" s="5"/>
      <c r="Z3" s="69" t="str">
        <f>'１学年各科'!Z3</f>
        <v>市</v>
      </c>
      <c r="AA3" s="70" t="s">
        <v>7</v>
      </c>
      <c r="AB3" s="129">
        <f>'１学年各科'!AB3:AC3</f>
        <v>0</v>
      </c>
      <c r="AC3" s="129"/>
      <c r="AD3" s="68" t="s">
        <v>8</v>
      </c>
      <c r="AE3" s="7"/>
      <c r="AF3" s="129">
        <f>'１学年各科'!AF3:AG3</f>
        <v>0</v>
      </c>
      <c r="AG3" s="129"/>
      <c r="AH3" s="68" t="s">
        <v>9</v>
      </c>
      <c r="AO3" s="59"/>
    </row>
    <row r="4" spans="1:256" s="59" customFormat="1" ht="20.100000000000001" customHeight="1" x14ac:dyDescent="0.15">
      <c r="A4" s="8"/>
      <c r="C4" s="8"/>
      <c r="D4" s="8"/>
      <c r="E4" s="14"/>
      <c r="F4" s="15"/>
      <c r="G4" s="15"/>
      <c r="H4" s="16"/>
      <c r="I4" s="15"/>
      <c r="J4" s="15"/>
      <c r="K4" s="16" t="s">
        <v>10</v>
      </c>
      <c r="L4" s="15"/>
      <c r="M4" s="15"/>
      <c r="N4" s="16"/>
      <c r="O4" s="15"/>
      <c r="P4" s="36"/>
      <c r="Q4" s="14"/>
      <c r="R4" s="15"/>
      <c r="S4" s="15"/>
      <c r="T4" s="16"/>
      <c r="U4" s="15"/>
      <c r="V4" s="15"/>
      <c r="W4" s="16" t="s">
        <v>11</v>
      </c>
      <c r="X4" s="15"/>
      <c r="Y4" s="15"/>
      <c r="Z4" s="16"/>
      <c r="AA4" s="15"/>
      <c r="AB4" s="36"/>
      <c r="AC4" s="14"/>
      <c r="AD4" s="15"/>
      <c r="AE4" s="15"/>
      <c r="AF4" s="16"/>
      <c r="AG4" s="71" t="s">
        <v>12</v>
      </c>
      <c r="AH4" s="15"/>
      <c r="AI4" s="16"/>
      <c r="AJ4" s="15"/>
      <c r="AK4" s="72"/>
      <c r="AL4" s="16"/>
      <c r="AM4" s="15" t="s">
        <v>13</v>
      </c>
      <c r="AN4" s="36"/>
      <c r="AO4" s="103" t="s">
        <v>14</v>
      </c>
      <c r="AP4" s="104"/>
      <c r="AQ4" s="105"/>
    </row>
    <row r="5" spans="1:256" s="59" customFormat="1" ht="20.100000000000001" customHeight="1" x14ac:dyDescent="0.15">
      <c r="A5" s="8"/>
      <c r="B5" s="63"/>
      <c r="C5" s="8"/>
      <c r="D5" s="8"/>
      <c r="E5" s="17"/>
      <c r="F5" s="18" t="s">
        <v>15</v>
      </c>
      <c r="G5" s="19"/>
      <c r="H5" s="17"/>
      <c r="I5" s="18" t="s">
        <v>16</v>
      </c>
      <c r="J5" s="19"/>
      <c r="K5" s="17"/>
      <c r="L5" s="18" t="s">
        <v>17</v>
      </c>
      <c r="M5" s="19"/>
      <c r="N5" s="17"/>
      <c r="O5" s="18" t="s">
        <v>18</v>
      </c>
      <c r="P5" s="19"/>
      <c r="Q5" s="17"/>
      <c r="R5" s="18" t="s">
        <v>284</v>
      </c>
      <c r="S5" s="19"/>
      <c r="T5" s="17"/>
      <c r="U5" s="18" t="s">
        <v>20</v>
      </c>
      <c r="V5" s="19"/>
      <c r="W5" s="17"/>
      <c r="X5" s="18" t="s">
        <v>21</v>
      </c>
      <c r="Y5" s="19"/>
      <c r="Z5" s="17"/>
      <c r="AA5" s="18" t="s">
        <v>22</v>
      </c>
      <c r="AB5" s="19"/>
      <c r="AC5" s="17"/>
      <c r="AD5" s="18" t="s">
        <v>282</v>
      </c>
      <c r="AE5" s="19"/>
      <c r="AF5" s="17"/>
      <c r="AG5" s="18" t="s">
        <v>24</v>
      </c>
      <c r="AH5" s="19"/>
      <c r="AI5" s="17"/>
      <c r="AJ5" s="18" t="s">
        <v>25</v>
      </c>
      <c r="AK5" s="19"/>
      <c r="AL5" s="17"/>
      <c r="AM5" s="18" t="s">
        <v>283</v>
      </c>
      <c r="AN5" s="19"/>
      <c r="AO5" s="106"/>
      <c r="AP5" s="107"/>
      <c r="AQ5" s="108"/>
    </row>
    <row r="6" spans="1:256" s="60" customFormat="1" ht="20.100000000000001" customHeight="1" x14ac:dyDescent="0.15">
      <c r="A6" s="20" t="s">
        <v>27</v>
      </c>
      <c r="B6" s="21" t="s">
        <v>28</v>
      </c>
      <c r="C6" s="22" t="s">
        <v>29</v>
      </c>
      <c r="D6" s="23" t="s">
        <v>30</v>
      </c>
      <c r="E6" s="24" t="s">
        <v>31</v>
      </c>
      <c r="F6" s="25" t="s">
        <v>32</v>
      </c>
      <c r="G6" s="26" t="s">
        <v>33</v>
      </c>
      <c r="H6" s="24" t="s">
        <v>31</v>
      </c>
      <c r="I6" s="25" t="s">
        <v>32</v>
      </c>
      <c r="J6" s="26" t="s">
        <v>33</v>
      </c>
      <c r="K6" s="24" t="s">
        <v>31</v>
      </c>
      <c r="L6" s="25" t="s">
        <v>32</v>
      </c>
      <c r="M6" s="26" t="s">
        <v>33</v>
      </c>
      <c r="N6" s="24" t="s">
        <v>31</v>
      </c>
      <c r="O6" s="25" t="s">
        <v>32</v>
      </c>
      <c r="P6" s="26" t="s">
        <v>33</v>
      </c>
      <c r="Q6" s="24" t="s">
        <v>31</v>
      </c>
      <c r="R6" s="25" t="s">
        <v>32</v>
      </c>
      <c r="S6" s="26" t="s">
        <v>33</v>
      </c>
      <c r="T6" s="24" t="s">
        <v>31</v>
      </c>
      <c r="U6" s="25" t="s">
        <v>32</v>
      </c>
      <c r="V6" s="26" t="s">
        <v>33</v>
      </c>
      <c r="W6" s="24" t="s">
        <v>31</v>
      </c>
      <c r="X6" s="25" t="s">
        <v>32</v>
      </c>
      <c r="Y6" s="26" t="s">
        <v>33</v>
      </c>
      <c r="Z6" s="24" t="s">
        <v>31</v>
      </c>
      <c r="AA6" s="25" t="s">
        <v>32</v>
      </c>
      <c r="AB6" s="26" t="s">
        <v>33</v>
      </c>
      <c r="AC6" s="24" t="s">
        <v>31</v>
      </c>
      <c r="AD6" s="25" t="s">
        <v>32</v>
      </c>
      <c r="AE6" s="26" t="s">
        <v>33</v>
      </c>
      <c r="AF6" s="24" t="s">
        <v>31</v>
      </c>
      <c r="AG6" s="25" t="s">
        <v>32</v>
      </c>
      <c r="AH6" s="26" t="s">
        <v>33</v>
      </c>
      <c r="AI6" s="24" t="s">
        <v>31</v>
      </c>
      <c r="AJ6" s="25" t="s">
        <v>32</v>
      </c>
      <c r="AK6" s="26" t="s">
        <v>33</v>
      </c>
      <c r="AL6" s="24" t="s">
        <v>31</v>
      </c>
      <c r="AM6" s="25" t="s">
        <v>32</v>
      </c>
      <c r="AN6" s="26" t="s">
        <v>33</v>
      </c>
      <c r="AO6" s="24" t="s">
        <v>31</v>
      </c>
      <c r="AP6" s="25" t="s">
        <v>32</v>
      </c>
      <c r="AQ6" s="26" t="s">
        <v>33</v>
      </c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</row>
    <row r="7" spans="1:256" s="61" customFormat="1" ht="20.100000000000001" customHeight="1" x14ac:dyDescent="0.2">
      <c r="A7" s="119">
        <v>101</v>
      </c>
      <c r="B7" s="109" t="s">
        <v>239</v>
      </c>
      <c r="C7" s="29" t="s">
        <v>15</v>
      </c>
      <c r="D7" s="30">
        <v>8</v>
      </c>
      <c r="E7" s="64"/>
      <c r="F7" s="65"/>
      <c r="G7" s="77" t="str">
        <f>IF(E7="","",(F7/E7)*100)</f>
        <v/>
      </c>
      <c r="H7" s="64"/>
      <c r="I7" s="65"/>
      <c r="J7" s="77" t="str">
        <f>IF(H7="","",(I7/H7)*100)</f>
        <v/>
      </c>
      <c r="K7" s="64"/>
      <c r="L7" s="65"/>
      <c r="M7" s="77" t="str">
        <f>IF(K7="","",(L7/K7)*100)</f>
        <v/>
      </c>
      <c r="N7" s="64"/>
      <c r="O7" s="65"/>
      <c r="P7" s="77" t="str">
        <f>IF(N7="","",(O7/N7)*100)</f>
        <v/>
      </c>
      <c r="Q7" s="64"/>
      <c r="R7" s="65"/>
      <c r="S7" s="77" t="str">
        <f>IF(Q7="","",(R7/Q7)*100)</f>
        <v/>
      </c>
      <c r="T7" s="64"/>
      <c r="U7" s="65"/>
      <c r="V7" s="77" t="str">
        <f>IF(T7="","",(U7/T7)*100)</f>
        <v/>
      </c>
      <c r="W7" s="64"/>
      <c r="X7" s="65"/>
      <c r="Y7" s="77" t="str">
        <f>IF(W7="","",(X7/W7)*100)</f>
        <v/>
      </c>
      <c r="Z7" s="64"/>
      <c r="AA7" s="65"/>
      <c r="AB7" s="77" t="str">
        <f>IF(Z7="","",(AA7/Z7)*100)</f>
        <v/>
      </c>
      <c r="AC7" s="64"/>
      <c r="AD7" s="65"/>
      <c r="AE7" s="77" t="str">
        <f>IF(AC7="","",(AD7/AC7)*100)</f>
        <v/>
      </c>
      <c r="AF7" s="64"/>
      <c r="AG7" s="65"/>
      <c r="AH7" s="77" t="str">
        <f>IF(AF7="","",(AG7/AF7)*100)</f>
        <v/>
      </c>
      <c r="AI7" s="64"/>
      <c r="AJ7" s="65"/>
      <c r="AK7" s="77" t="str">
        <f>IF(AI7="","",(AJ7/AI7)*100)</f>
        <v/>
      </c>
      <c r="AL7" s="64"/>
      <c r="AM7" s="65"/>
      <c r="AN7" s="77" t="str">
        <f>IF(AL7="","",(AM7/AL7)*100)</f>
        <v/>
      </c>
      <c r="AO7" s="78" t="str">
        <f>IF(COUNT(E7,H7,K7,N7,Q7,T7,W7,Z7,AC7,AF7,AI7,AL7)=0,"",(E7+H7+K7+N7+Q7+T7+W7+Z7+AC7+AF7+AI7+AL7))</f>
        <v/>
      </c>
      <c r="AP7" s="79" t="str">
        <f>IF(COUNT(F7,I7,L7,O7,R7,U7,X7,AA7,AD7,AG7,AJ7,AM7)=0,"",(F7+I7+L7+O7+R7+U7+X7+AA7+AD7+AG7+AJ7+AM7))</f>
        <v/>
      </c>
      <c r="AQ7" s="77" t="str">
        <f>IF(AO7="","",(AP7/AO7)*100)</f>
        <v/>
      </c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1" customFormat="1" ht="20.100000000000001" customHeight="1" x14ac:dyDescent="0.2">
      <c r="A8" s="119"/>
      <c r="B8" s="109"/>
      <c r="C8" s="29" t="s">
        <v>35</v>
      </c>
      <c r="D8" s="30">
        <v>3</v>
      </c>
      <c r="E8" s="64"/>
      <c r="F8" s="65"/>
      <c r="G8" s="77" t="str">
        <f t="shared" ref="G8:G71" si="0">IF(E8="","",(F8/E8)*100)</f>
        <v/>
      </c>
      <c r="H8" s="64"/>
      <c r="I8" s="65"/>
      <c r="J8" s="77" t="str">
        <f t="shared" ref="J8:J71" si="1">IF(H8="","",(I8/H8)*100)</f>
        <v/>
      </c>
      <c r="K8" s="64"/>
      <c r="L8" s="65"/>
      <c r="M8" s="77" t="str">
        <f t="shared" ref="M8:M71" si="2">IF(K8="","",(L8/K8)*100)</f>
        <v/>
      </c>
      <c r="N8" s="64"/>
      <c r="O8" s="65"/>
      <c r="P8" s="77" t="str">
        <f t="shared" ref="P8:P71" si="3">IF(N8="","",(O8/N8)*100)</f>
        <v/>
      </c>
      <c r="Q8" s="64"/>
      <c r="R8" s="65"/>
      <c r="S8" s="77" t="str">
        <f t="shared" ref="S8:S71" si="4">IF(Q8="","",(R8/Q8)*100)</f>
        <v/>
      </c>
      <c r="T8" s="64"/>
      <c r="U8" s="65"/>
      <c r="V8" s="77" t="str">
        <f t="shared" ref="V8:V71" si="5">IF(T8="","",(U8/T8)*100)</f>
        <v/>
      </c>
      <c r="W8" s="64"/>
      <c r="X8" s="65"/>
      <c r="Y8" s="77" t="str">
        <f t="shared" ref="Y8:Y71" si="6">IF(W8="","",(X8/W8)*100)</f>
        <v/>
      </c>
      <c r="Z8" s="64"/>
      <c r="AA8" s="65"/>
      <c r="AB8" s="77" t="str">
        <f t="shared" ref="AB8:AB71" si="7">IF(Z8="","",(AA8/Z8)*100)</f>
        <v/>
      </c>
      <c r="AC8" s="64"/>
      <c r="AD8" s="65"/>
      <c r="AE8" s="77" t="str">
        <f t="shared" ref="AE8:AE71" si="8">IF(AC8="","",(AD8/AC8)*100)</f>
        <v/>
      </c>
      <c r="AF8" s="64"/>
      <c r="AG8" s="65"/>
      <c r="AH8" s="77" t="str">
        <f t="shared" ref="AH8:AH71" si="9">IF(AF8="","",(AG8/AF8)*100)</f>
        <v/>
      </c>
      <c r="AI8" s="64"/>
      <c r="AJ8" s="65"/>
      <c r="AK8" s="77" t="str">
        <f t="shared" ref="AK8:AK71" si="10">IF(AI8="","",(AJ8/AI8)*100)</f>
        <v/>
      </c>
      <c r="AL8" s="64"/>
      <c r="AM8" s="65"/>
      <c r="AN8" s="77" t="str">
        <f t="shared" ref="AN8:AN71" si="11">IF(AL8="","",(AM8/AL8)*100)</f>
        <v/>
      </c>
      <c r="AO8" s="78" t="str">
        <f t="shared" ref="AO8:AO74" si="12">IF(COUNT(E8,H8,K8,N8,Q8,T8,W8,Z8,AC8,AF8,AI8,AL8)=0,"",(E8+H8+K8+N8+Q8+T8+W8+Z8+AC8+AF8+AI8+AL8))</f>
        <v/>
      </c>
      <c r="AP8" s="79" t="str">
        <f t="shared" ref="AP8:AP74" si="13">IF(COUNT(F8,I8,L8,O8,R8,U8,X8,AA8,AD8,AG8,AJ8,AM8)=0,"",(F8+I8+L8+O8+R8+U8+X8+AA8+AD8+AG8+AJ8+AM8))</f>
        <v/>
      </c>
      <c r="AQ8" s="77" t="str">
        <f t="shared" ref="AQ8:AQ74" si="14">IF(AO8="","",(AP8/AO8)*100)</f>
        <v/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1" customFormat="1" ht="20.100000000000001" customHeight="1" x14ac:dyDescent="0.2">
      <c r="A9" s="120">
        <v>102</v>
      </c>
      <c r="B9" s="110" t="s">
        <v>240</v>
      </c>
      <c r="C9" s="29" t="s">
        <v>37</v>
      </c>
      <c r="D9" s="30">
        <v>15</v>
      </c>
      <c r="E9" s="64"/>
      <c r="F9" s="65"/>
      <c r="G9" s="77" t="str">
        <f t="shared" si="0"/>
        <v/>
      </c>
      <c r="H9" s="64"/>
      <c r="I9" s="65"/>
      <c r="J9" s="77" t="str">
        <f t="shared" si="1"/>
        <v/>
      </c>
      <c r="K9" s="64"/>
      <c r="L9" s="65"/>
      <c r="M9" s="77" t="str">
        <f t="shared" si="2"/>
        <v/>
      </c>
      <c r="N9" s="64"/>
      <c r="O9" s="65"/>
      <c r="P9" s="77" t="str">
        <f t="shared" si="3"/>
        <v/>
      </c>
      <c r="Q9" s="64"/>
      <c r="R9" s="65"/>
      <c r="S9" s="77" t="str">
        <f t="shared" si="4"/>
        <v/>
      </c>
      <c r="T9" s="64"/>
      <c r="U9" s="65"/>
      <c r="V9" s="77" t="str">
        <f t="shared" si="5"/>
        <v/>
      </c>
      <c r="W9" s="64"/>
      <c r="X9" s="65"/>
      <c r="Y9" s="77" t="str">
        <f t="shared" si="6"/>
        <v/>
      </c>
      <c r="Z9" s="64"/>
      <c r="AA9" s="65"/>
      <c r="AB9" s="77" t="str">
        <f t="shared" si="7"/>
        <v/>
      </c>
      <c r="AC9" s="64"/>
      <c r="AD9" s="65"/>
      <c r="AE9" s="77" t="str">
        <f t="shared" si="8"/>
        <v/>
      </c>
      <c r="AF9" s="64"/>
      <c r="AG9" s="65"/>
      <c r="AH9" s="77" t="str">
        <f t="shared" si="9"/>
        <v/>
      </c>
      <c r="AI9" s="64"/>
      <c r="AJ9" s="65"/>
      <c r="AK9" s="77" t="str">
        <f t="shared" si="10"/>
        <v/>
      </c>
      <c r="AL9" s="64"/>
      <c r="AM9" s="65"/>
      <c r="AN9" s="77" t="str">
        <f t="shared" si="11"/>
        <v/>
      </c>
      <c r="AO9" s="78" t="str">
        <f t="shared" si="12"/>
        <v/>
      </c>
      <c r="AP9" s="79" t="str">
        <f t="shared" si="13"/>
        <v/>
      </c>
      <c r="AQ9" s="77" t="str">
        <f t="shared" si="14"/>
        <v/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1" customFormat="1" ht="20.100000000000001" customHeight="1" x14ac:dyDescent="0.2">
      <c r="A10" s="121"/>
      <c r="B10" s="111"/>
      <c r="C10" s="29" t="s">
        <v>38</v>
      </c>
      <c r="D10" s="30">
        <v>8</v>
      </c>
      <c r="E10" s="64"/>
      <c r="F10" s="65"/>
      <c r="G10" s="77" t="str">
        <f t="shared" si="0"/>
        <v/>
      </c>
      <c r="H10" s="64"/>
      <c r="I10" s="65"/>
      <c r="J10" s="77" t="str">
        <f t="shared" si="1"/>
        <v/>
      </c>
      <c r="K10" s="64"/>
      <c r="L10" s="65"/>
      <c r="M10" s="77" t="str">
        <f t="shared" si="2"/>
        <v/>
      </c>
      <c r="N10" s="64"/>
      <c r="O10" s="65"/>
      <c r="P10" s="77" t="str">
        <f t="shared" si="3"/>
        <v/>
      </c>
      <c r="Q10" s="64"/>
      <c r="R10" s="65"/>
      <c r="S10" s="77" t="str">
        <f t="shared" si="4"/>
        <v/>
      </c>
      <c r="T10" s="64"/>
      <c r="U10" s="65"/>
      <c r="V10" s="77" t="str">
        <f t="shared" si="5"/>
        <v/>
      </c>
      <c r="W10" s="64"/>
      <c r="X10" s="65"/>
      <c r="Y10" s="77" t="str">
        <f t="shared" si="6"/>
        <v/>
      </c>
      <c r="Z10" s="64"/>
      <c r="AA10" s="65"/>
      <c r="AB10" s="77" t="str">
        <f t="shared" si="7"/>
        <v/>
      </c>
      <c r="AC10" s="64"/>
      <c r="AD10" s="65"/>
      <c r="AE10" s="77" t="str">
        <f t="shared" si="8"/>
        <v/>
      </c>
      <c r="AF10" s="64"/>
      <c r="AG10" s="65"/>
      <c r="AH10" s="77" t="str">
        <f t="shared" si="9"/>
        <v/>
      </c>
      <c r="AI10" s="64"/>
      <c r="AJ10" s="65"/>
      <c r="AK10" s="77" t="str">
        <f t="shared" si="10"/>
        <v/>
      </c>
      <c r="AL10" s="64"/>
      <c r="AM10" s="65"/>
      <c r="AN10" s="77" t="str">
        <f t="shared" si="11"/>
        <v/>
      </c>
      <c r="AO10" s="78" t="str">
        <f t="shared" si="12"/>
        <v/>
      </c>
      <c r="AP10" s="79" t="str">
        <f t="shared" si="13"/>
        <v/>
      </c>
      <c r="AQ10" s="77" t="str">
        <f t="shared" si="14"/>
        <v/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61" customFormat="1" ht="20.100000000000001" customHeight="1" x14ac:dyDescent="0.2">
      <c r="A11" s="121"/>
      <c r="B11" s="111"/>
      <c r="C11" s="29" t="s">
        <v>39</v>
      </c>
      <c r="D11" s="30">
        <v>5</v>
      </c>
      <c r="E11" s="64"/>
      <c r="F11" s="65"/>
      <c r="G11" s="77" t="str">
        <f t="shared" si="0"/>
        <v/>
      </c>
      <c r="H11" s="64"/>
      <c r="I11" s="65"/>
      <c r="J11" s="77" t="str">
        <f t="shared" si="1"/>
        <v/>
      </c>
      <c r="K11" s="64"/>
      <c r="L11" s="65"/>
      <c r="M11" s="77" t="str">
        <f t="shared" si="2"/>
        <v/>
      </c>
      <c r="N11" s="64"/>
      <c r="O11" s="65"/>
      <c r="P11" s="77" t="str">
        <f t="shared" si="3"/>
        <v/>
      </c>
      <c r="Q11" s="64"/>
      <c r="R11" s="65"/>
      <c r="S11" s="77" t="str">
        <f t="shared" si="4"/>
        <v/>
      </c>
      <c r="T11" s="64"/>
      <c r="U11" s="65"/>
      <c r="V11" s="77" t="str">
        <f t="shared" si="5"/>
        <v/>
      </c>
      <c r="W11" s="64"/>
      <c r="X11" s="65"/>
      <c r="Y11" s="77" t="str">
        <f t="shared" si="6"/>
        <v/>
      </c>
      <c r="Z11" s="64"/>
      <c r="AA11" s="65"/>
      <c r="AB11" s="77" t="str">
        <f t="shared" si="7"/>
        <v/>
      </c>
      <c r="AC11" s="64"/>
      <c r="AD11" s="65"/>
      <c r="AE11" s="77" t="str">
        <f t="shared" si="8"/>
        <v/>
      </c>
      <c r="AF11" s="64"/>
      <c r="AG11" s="65"/>
      <c r="AH11" s="77" t="str">
        <f t="shared" si="9"/>
        <v/>
      </c>
      <c r="AI11" s="64"/>
      <c r="AJ11" s="65"/>
      <c r="AK11" s="77" t="str">
        <f t="shared" si="10"/>
        <v/>
      </c>
      <c r="AL11" s="64"/>
      <c r="AM11" s="65"/>
      <c r="AN11" s="77" t="str">
        <f t="shared" si="11"/>
        <v/>
      </c>
      <c r="AO11" s="78" t="str">
        <f t="shared" si="12"/>
        <v/>
      </c>
      <c r="AP11" s="79" t="str">
        <f t="shared" si="13"/>
        <v/>
      </c>
      <c r="AQ11" s="77" t="str">
        <f t="shared" si="14"/>
        <v/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61" customFormat="1" ht="20.100000000000001" customHeight="1" x14ac:dyDescent="0.2">
      <c r="A12" s="122"/>
      <c r="B12" s="112"/>
      <c r="C12" s="29" t="s">
        <v>40</v>
      </c>
      <c r="D12" s="30">
        <v>3</v>
      </c>
      <c r="E12" s="64"/>
      <c r="F12" s="65"/>
      <c r="G12" s="77" t="str">
        <f t="shared" si="0"/>
        <v/>
      </c>
      <c r="H12" s="64"/>
      <c r="I12" s="65"/>
      <c r="J12" s="77" t="str">
        <f t="shared" si="1"/>
        <v/>
      </c>
      <c r="K12" s="64"/>
      <c r="L12" s="65"/>
      <c r="M12" s="77" t="str">
        <f t="shared" si="2"/>
        <v/>
      </c>
      <c r="N12" s="64"/>
      <c r="O12" s="65"/>
      <c r="P12" s="77" t="str">
        <f t="shared" si="3"/>
        <v/>
      </c>
      <c r="Q12" s="64"/>
      <c r="R12" s="65"/>
      <c r="S12" s="77" t="str">
        <f t="shared" si="4"/>
        <v/>
      </c>
      <c r="T12" s="64"/>
      <c r="U12" s="65"/>
      <c r="V12" s="77" t="str">
        <f t="shared" si="5"/>
        <v/>
      </c>
      <c r="W12" s="64"/>
      <c r="X12" s="65"/>
      <c r="Y12" s="77" t="str">
        <f t="shared" si="6"/>
        <v/>
      </c>
      <c r="Z12" s="64"/>
      <c r="AA12" s="65"/>
      <c r="AB12" s="77" t="str">
        <f t="shared" si="7"/>
        <v/>
      </c>
      <c r="AC12" s="64"/>
      <c r="AD12" s="65"/>
      <c r="AE12" s="77" t="str">
        <f t="shared" si="8"/>
        <v/>
      </c>
      <c r="AF12" s="64"/>
      <c r="AG12" s="65"/>
      <c r="AH12" s="77" t="str">
        <f t="shared" si="9"/>
        <v/>
      </c>
      <c r="AI12" s="64"/>
      <c r="AJ12" s="65"/>
      <c r="AK12" s="77" t="str">
        <f t="shared" si="10"/>
        <v/>
      </c>
      <c r="AL12" s="64"/>
      <c r="AM12" s="65"/>
      <c r="AN12" s="77" t="str">
        <f t="shared" si="11"/>
        <v/>
      </c>
      <c r="AO12" s="78" t="str">
        <f t="shared" si="12"/>
        <v/>
      </c>
      <c r="AP12" s="79" t="str">
        <f t="shared" si="13"/>
        <v/>
      </c>
      <c r="AQ12" s="77" t="str">
        <f t="shared" si="14"/>
        <v/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61" customFormat="1" ht="20.100000000000001" customHeight="1" x14ac:dyDescent="0.2">
      <c r="A13" s="27">
        <v>103</v>
      </c>
      <c r="B13" s="28" t="s">
        <v>41</v>
      </c>
      <c r="C13" s="29"/>
      <c r="D13" s="30">
        <v>3</v>
      </c>
      <c r="E13" s="64"/>
      <c r="F13" s="65"/>
      <c r="G13" s="77" t="str">
        <f t="shared" si="0"/>
        <v/>
      </c>
      <c r="H13" s="64"/>
      <c r="I13" s="65"/>
      <c r="J13" s="77" t="str">
        <f t="shared" si="1"/>
        <v/>
      </c>
      <c r="K13" s="64"/>
      <c r="L13" s="65"/>
      <c r="M13" s="77" t="str">
        <f t="shared" si="2"/>
        <v/>
      </c>
      <c r="N13" s="64"/>
      <c r="O13" s="65"/>
      <c r="P13" s="77" t="str">
        <f t="shared" si="3"/>
        <v/>
      </c>
      <c r="Q13" s="64"/>
      <c r="R13" s="65"/>
      <c r="S13" s="77" t="str">
        <f t="shared" si="4"/>
        <v/>
      </c>
      <c r="T13" s="64"/>
      <c r="U13" s="65"/>
      <c r="V13" s="77" t="str">
        <f t="shared" si="5"/>
        <v/>
      </c>
      <c r="W13" s="64"/>
      <c r="X13" s="65"/>
      <c r="Y13" s="77" t="str">
        <f t="shared" si="6"/>
        <v/>
      </c>
      <c r="Z13" s="64"/>
      <c r="AA13" s="65"/>
      <c r="AB13" s="77" t="str">
        <f t="shared" si="7"/>
        <v/>
      </c>
      <c r="AC13" s="64"/>
      <c r="AD13" s="65"/>
      <c r="AE13" s="77" t="str">
        <f t="shared" si="8"/>
        <v/>
      </c>
      <c r="AF13" s="64"/>
      <c r="AG13" s="65"/>
      <c r="AH13" s="77" t="str">
        <f t="shared" si="9"/>
        <v/>
      </c>
      <c r="AI13" s="64"/>
      <c r="AJ13" s="65"/>
      <c r="AK13" s="77" t="str">
        <f t="shared" si="10"/>
        <v/>
      </c>
      <c r="AL13" s="64"/>
      <c r="AM13" s="65"/>
      <c r="AN13" s="77" t="str">
        <f t="shared" si="11"/>
        <v/>
      </c>
      <c r="AO13" s="78" t="str">
        <f t="shared" si="12"/>
        <v/>
      </c>
      <c r="AP13" s="79" t="str">
        <f t="shared" si="13"/>
        <v/>
      </c>
      <c r="AQ13" s="77" t="str">
        <f t="shared" si="14"/>
        <v/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61" customFormat="1" ht="20.100000000000001" customHeight="1" x14ac:dyDescent="0.2">
      <c r="A14" s="27">
        <v>104</v>
      </c>
      <c r="B14" s="28" t="s">
        <v>42</v>
      </c>
      <c r="C14" s="29" t="s">
        <v>43</v>
      </c>
      <c r="D14" s="30">
        <v>3</v>
      </c>
      <c r="E14" s="64"/>
      <c r="F14" s="65"/>
      <c r="G14" s="77" t="str">
        <f t="shared" si="0"/>
        <v/>
      </c>
      <c r="H14" s="64"/>
      <c r="I14" s="65"/>
      <c r="J14" s="77" t="str">
        <f t="shared" si="1"/>
        <v/>
      </c>
      <c r="K14" s="64"/>
      <c r="L14" s="65"/>
      <c r="M14" s="77" t="str">
        <f t="shared" si="2"/>
        <v/>
      </c>
      <c r="N14" s="64"/>
      <c r="O14" s="65"/>
      <c r="P14" s="77" t="str">
        <f t="shared" si="3"/>
        <v/>
      </c>
      <c r="Q14" s="64"/>
      <c r="R14" s="65"/>
      <c r="S14" s="77" t="str">
        <f t="shared" si="4"/>
        <v/>
      </c>
      <c r="T14" s="64"/>
      <c r="U14" s="65"/>
      <c r="V14" s="77" t="str">
        <f t="shared" si="5"/>
        <v/>
      </c>
      <c r="W14" s="64"/>
      <c r="X14" s="65"/>
      <c r="Y14" s="77" t="str">
        <f t="shared" si="6"/>
        <v/>
      </c>
      <c r="Z14" s="64"/>
      <c r="AA14" s="65"/>
      <c r="AB14" s="77" t="str">
        <f t="shared" si="7"/>
        <v/>
      </c>
      <c r="AC14" s="64"/>
      <c r="AD14" s="65"/>
      <c r="AE14" s="77" t="str">
        <f t="shared" si="8"/>
        <v/>
      </c>
      <c r="AF14" s="64"/>
      <c r="AG14" s="65"/>
      <c r="AH14" s="77" t="str">
        <f t="shared" si="9"/>
        <v/>
      </c>
      <c r="AI14" s="64"/>
      <c r="AJ14" s="65"/>
      <c r="AK14" s="77" t="str">
        <f t="shared" si="10"/>
        <v/>
      </c>
      <c r="AL14" s="64"/>
      <c r="AM14" s="65"/>
      <c r="AN14" s="77" t="str">
        <f t="shared" si="11"/>
        <v/>
      </c>
      <c r="AO14" s="78" t="str">
        <f t="shared" si="12"/>
        <v/>
      </c>
      <c r="AP14" s="79" t="str">
        <f t="shared" si="13"/>
        <v/>
      </c>
      <c r="AQ14" s="77" t="str">
        <f t="shared" si="14"/>
        <v/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61" customFormat="1" ht="20.100000000000001" customHeight="1" x14ac:dyDescent="0.2">
      <c r="A15" s="120">
        <v>105</v>
      </c>
      <c r="B15" s="110" t="s">
        <v>241</v>
      </c>
      <c r="C15" s="29" t="s">
        <v>43</v>
      </c>
      <c r="D15" s="30">
        <v>15</v>
      </c>
      <c r="E15" s="64"/>
      <c r="F15" s="65"/>
      <c r="G15" s="77" t="str">
        <f t="shared" si="0"/>
        <v/>
      </c>
      <c r="H15" s="64"/>
      <c r="I15" s="65"/>
      <c r="J15" s="77" t="str">
        <f t="shared" si="1"/>
        <v/>
      </c>
      <c r="K15" s="64"/>
      <c r="L15" s="65"/>
      <c r="M15" s="77" t="str">
        <f t="shared" si="2"/>
        <v/>
      </c>
      <c r="N15" s="64"/>
      <c r="O15" s="65"/>
      <c r="P15" s="77" t="str">
        <f t="shared" si="3"/>
        <v/>
      </c>
      <c r="Q15" s="64"/>
      <c r="R15" s="65"/>
      <c r="S15" s="77" t="str">
        <f t="shared" si="4"/>
        <v/>
      </c>
      <c r="T15" s="64"/>
      <c r="U15" s="65"/>
      <c r="V15" s="77" t="str">
        <f t="shared" si="5"/>
        <v/>
      </c>
      <c r="W15" s="64"/>
      <c r="X15" s="65"/>
      <c r="Y15" s="77" t="str">
        <f t="shared" si="6"/>
        <v/>
      </c>
      <c r="Z15" s="64"/>
      <c r="AA15" s="65"/>
      <c r="AB15" s="77" t="str">
        <f t="shared" si="7"/>
        <v/>
      </c>
      <c r="AC15" s="64"/>
      <c r="AD15" s="65"/>
      <c r="AE15" s="77" t="str">
        <f t="shared" si="8"/>
        <v/>
      </c>
      <c r="AF15" s="64"/>
      <c r="AG15" s="65"/>
      <c r="AH15" s="77" t="str">
        <f t="shared" si="9"/>
        <v/>
      </c>
      <c r="AI15" s="64"/>
      <c r="AJ15" s="65"/>
      <c r="AK15" s="77" t="str">
        <f t="shared" si="10"/>
        <v/>
      </c>
      <c r="AL15" s="64"/>
      <c r="AM15" s="65"/>
      <c r="AN15" s="77" t="str">
        <f t="shared" si="11"/>
        <v/>
      </c>
      <c r="AO15" s="78" t="str">
        <f t="shared" si="12"/>
        <v/>
      </c>
      <c r="AP15" s="79" t="str">
        <f t="shared" si="13"/>
        <v/>
      </c>
      <c r="AQ15" s="77" t="str">
        <f t="shared" si="14"/>
        <v/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61" customFormat="1" ht="20.100000000000001" customHeight="1" x14ac:dyDescent="0.2">
      <c r="A16" s="121"/>
      <c r="B16" s="111"/>
      <c r="C16" s="29" t="s">
        <v>45</v>
      </c>
      <c r="D16" s="30">
        <v>10</v>
      </c>
      <c r="E16" s="64"/>
      <c r="F16" s="65"/>
      <c r="G16" s="77" t="str">
        <f t="shared" si="0"/>
        <v/>
      </c>
      <c r="H16" s="64"/>
      <c r="I16" s="65"/>
      <c r="J16" s="77" t="str">
        <f t="shared" si="1"/>
        <v/>
      </c>
      <c r="K16" s="64"/>
      <c r="L16" s="65"/>
      <c r="M16" s="77" t="str">
        <f t="shared" si="2"/>
        <v/>
      </c>
      <c r="N16" s="64"/>
      <c r="O16" s="65"/>
      <c r="P16" s="77" t="str">
        <f t="shared" si="3"/>
        <v/>
      </c>
      <c r="Q16" s="64"/>
      <c r="R16" s="65"/>
      <c r="S16" s="77" t="str">
        <f t="shared" si="4"/>
        <v/>
      </c>
      <c r="T16" s="64"/>
      <c r="U16" s="65"/>
      <c r="V16" s="77" t="str">
        <f t="shared" si="5"/>
        <v/>
      </c>
      <c r="W16" s="64"/>
      <c r="X16" s="65"/>
      <c r="Y16" s="77" t="str">
        <f t="shared" si="6"/>
        <v/>
      </c>
      <c r="Z16" s="64"/>
      <c r="AA16" s="65"/>
      <c r="AB16" s="77" t="str">
        <f t="shared" si="7"/>
        <v/>
      </c>
      <c r="AC16" s="64"/>
      <c r="AD16" s="65"/>
      <c r="AE16" s="77" t="str">
        <f t="shared" si="8"/>
        <v/>
      </c>
      <c r="AF16" s="64"/>
      <c r="AG16" s="65"/>
      <c r="AH16" s="77" t="str">
        <f t="shared" si="9"/>
        <v/>
      </c>
      <c r="AI16" s="64"/>
      <c r="AJ16" s="65"/>
      <c r="AK16" s="77" t="str">
        <f t="shared" si="10"/>
        <v/>
      </c>
      <c r="AL16" s="64"/>
      <c r="AM16" s="65"/>
      <c r="AN16" s="77" t="str">
        <f t="shared" si="11"/>
        <v/>
      </c>
      <c r="AO16" s="78" t="str">
        <f t="shared" si="12"/>
        <v/>
      </c>
      <c r="AP16" s="79" t="str">
        <f t="shared" si="13"/>
        <v/>
      </c>
      <c r="AQ16" s="77" t="str">
        <f t="shared" si="14"/>
        <v/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61" customFormat="1" ht="20.100000000000001" customHeight="1" x14ac:dyDescent="0.2">
      <c r="A17" s="122"/>
      <c r="B17" s="112"/>
      <c r="C17" s="35" t="s">
        <v>46</v>
      </c>
      <c r="D17" s="30">
        <v>5</v>
      </c>
      <c r="E17" s="64"/>
      <c r="F17" s="65"/>
      <c r="G17" s="77" t="str">
        <f t="shared" si="0"/>
        <v/>
      </c>
      <c r="H17" s="64"/>
      <c r="I17" s="65"/>
      <c r="J17" s="77" t="str">
        <f t="shared" si="1"/>
        <v/>
      </c>
      <c r="K17" s="64"/>
      <c r="L17" s="65"/>
      <c r="M17" s="77" t="str">
        <f t="shared" si="2"/>
        <v/>
      </c>
      <c r="N17" s="64"/>
      <c r="O17" s="65"/>
      <c r="P17" s="77" t="str">
        <f t="shared" si="3"/>
        <v/>
      </c>
      <c r="Q17" s="64"/>
      <c r="R17" s="65"/>
      <c r="S17" s="77" t="str">
        <f t="shared" si="4"/>
        <v/>
      </c>
      <c r="T17" s="64"/>
      <c r="U17" s="65"/>
      <c r="V17" s="77" t="str">
        <f t="shared" si="5"/>
        <v/>
      </c>
      <c r="W17" s="64"/>
      <c r="X17" s="65"/>
      <c r="Y17" s="77" t="str">
        <f t="shared" si="6"/>
        <v/>
      </c>
      <c r="Z17" s="64"/>
      <c r="AA17" s="65"/>
      <c r="AB17" s="77" t="str">
        <f t="shared" si="7"/>
        <v/>
      </c>
      <c r="AC17" s="64"/>
      <c r="AD17" s="65"/>
      <c r="AE17" s="77" t="str">
        <f t="shared" si="8"/>
        <v/>
      </c>
      <c r="AF17" s="64"/>
      <c r="AG17" s="65"/>
      <c r="AH17" s="77" t="str">
        <f t="shared" si="9"/>
        <v/>
      </c>
      <c r="AI17" s="64"/>
      <c r="AJ17" s="65"/>
      <c r="AK17" s="77" t="str">
        <f t="shared" si="10"/>
        <v/>
      </c>
      <c r="AL17" s="64"/>
      <c r="AM17" s="65"/>
      <c r="AN17" s="77" t="str">
        <f t="shared" si="11"/>
        <v/>
      </c>
      <c r="AO17" s="78" t="str">
        <f t="shared" si="12"/>
        <v/>
      </c>
      <c r="AP17" s="79" t="str">
        <f t="shared" si="13"/>
        <v/>
      </c>
      <c r="AQ17" s="77" t="str">
        <f t="shared" si="14"/>
        <v/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61" customFormat="1" ht="20.100000000000001" customHeight="1" x14ac:dyDescent="0.2">
      <c r="A18" s="119">
        <v>106</v>
      </c>
      <c r="B18" s="109" t="s">
        <v>242</v>
      </c>
      <c r="C18" s="29" t="s">
        <v>43</v>
      </c>
      <c r="D18" s="30">
        <v>15</v>
      </c>
      <c r="E18" s="64"/>
      <c r="F18" s="65"/>
      <c r="G18" s="77" t="str">
        <f t="shared" si="0"/>
        <v/>
      </c>
      <c r="H18" s="64"/>
      <c r="I18" s="65"/>
      <c r="J18" s="77" t="str">
        <f t="shared" si="1"/>
        <v/>
      </c>
      <c r="K18" s="64"/>
      <c r="L18" s="65"/>
      <c r="M18" s="77" t="str">
        <f t="shared" si="2"/>
        <v/>
      </c>
      <c r="N18" s="64"/>
      <c r="O18" s="65"/>
      <c r="P18" s="77" t="str">
        <f t="shared" si="3"/>
        <v/>
      </c>
      <c r="Q18" s="64"/>
      <c r="R18" s="65"/>
      <c r="S18" s="77" t="str">
        <f t="shared" si="4"/>
        <v/>
      </c>
      <c r="T18" s="64"/>
      <c r="U18" s="65"/>
      <c r="V18" s="77" t="str">
        <f t="shared" si="5"/>
        <v/>
      </c>
      <c r="W18" s="64"/>
      <c r="X18" s="65"/>
      <c r="Y18" s="77" t="str">
        <f t="shared" si="6"/>
        <v/>
      </c>
      <c r="Z18" s="64"/>
      <c r="AA18" s="65"/>
      <c r="AB18" s="77" t="str">
        <f t="shared" si="7"/>
        <v/>
      </c>
      <c r="AC18" s="64"/>
      <c r="AD18" s="65"/>
      <c r="AE18" s="77" t="str">
        <f t="shared" si="8"/>
        <v/>
      </c>
      <c r="AF18" s="64"/>
      <c r="AG18" s="65"/>
      <c r="AH18" s="77" t="str">
        <f t="shared" si="9"/>
        <v/>
      </c>
      <c r="AI18" s="64"/>
      <c r="AJ18" s="65"/>
      <c r="AK18" s="77" t="str">
        <f t="shared" si="10"/>
        <v/>
      </c>
      <c r="AL18" s="64"/>
      <c r="AM18" s="65"/>
      <c r="AN18" s="77" t="str">
        <f t="shared" si="11"/>
        <v/>
      </c>
      <c r="AO18" s="78" t="str">
        <f t="shared" si="12"/>
        <v/>
      </c>
      <c r="AP18" s="79" t="str">
        <f t="shared" si="13"/>
        <v/>
      </c>
      <c r="AQ18" s="77" t="str">
        <f t="shared" si="14"/>
        <v/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s="61" customFormat="1" ht="20.100000000000001" customHeight="1" x14ac:dyDescent="0.2">
      <c r="A19" s="119"/>
      <c r="B19" s="109"/>
      <c r="C19" s="29" t="s">
        <v>45</v>
      </c>
      <c r="D19" s="30">
        <v>10</v>
      </c>
      <c r="E19" s="64"/>
      <c r="F19" s="65"/>
      <c r="G19" s="77" t="str">
        <f t="shared" si="0"/>
        <v/>
      </c>
      <c r="H19" s="64"/>
      <c r="I19" s="65"/>
      <c r="J19" s="77" t="str">
        <f t="shared" si="1"/>
        <v/>
      </c>
      <c r="K19" s="64"/>
      <c r="L19" s="65"/>
      <c r="M19" s="77" t="str">
        <f t="shared" si="2"/>
        <v/>
      </c>
      <c r="N19" s="64"/>
      <c r="O19" s="65"/>
      <c r="P19" s="77" t="str">
        <f t="shared" si="3"/>
        <v/>
      </c>
      <c r="Q19" s="64"/>
      <c r="R19" s="65"/>
      <c r="S19" s="77" t="str">
        <f t="shared" si="4"/>
        <v/>
      </c>
      <c r="T19" s="64"/>
      <c r="U19" s="65"/>
      <c r="V19" s="77" t="str">
        <f t="shared" si="5"/>
        <v/>
      </c>
      <c r="W19" s="64"/>
      <c r="X19" s="65"/>
      <c r="Y19" s="77" t="str">
        <f t="shared" si="6"/>
        <v/>
      </c>
      <c r="Z19" s="64"/>
      <c r="AA19" s="65"/>
      <c r="AB19" s="77" t="str">
        <f t="shared" si="7"/>
        <v/>
      </c>
      <c r="AC19" s="64"/>
      <c r="AD19" s="65"/>
      <c r="AE19" s="77" t="str">
        <f t="shared" si="8"/>
        <v/>
      </c>
      <c r="AF19" s="64"/>
      <c r="AG19" s="65"/>
      <c r="AH19" s="77" t="str">
        <f t="shared" si="9"/>
        <v/>
      </c>
      <c r="AI19" s="64"/>
      <c r="AJ19" s="65"/>
      <c r="AK19" s="77" t="str">
        <f t="shared" si="10"/>
        <v/>
      </c>
      <c r="AL19" s="64"/>
      <c r="AM19" s="65"/>
      <c r="AN19" s="77" t="str">
        <f t="shared" si="11"/>
        <v/>
      </c>
      <c r="AO19" s="78" t="str">
        <f t="shared" si="12"/>
        <v/>
      </c>
      <c r="AP19" s="79" t="str">
        <f t="shared" si="13"/>
        <v/>
      </c>
      <c r="AQ19" s="77" t="str">
        <f t="shared" si="14"/>
        <v/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s="61" customFormat="1" ht="20.100000000000001" customHeight="1" x14ac:dyDescent="0.2">
      <c r="A20" s="27">
        <v>107</v>
      </c>
      <c r="B20" s="28" t="s">
        <v>48</v>
      </c>
      <c r="C20" s="29" t="s">
        <v>45</v>
      </c>
      <c r="D20" s="30">
        <v>10</v>
      </c>
      <c r="E20" s="64"/>
      <c r="F20" s="65"/>
      <c r="G20" s="77" t="str">
        <f t="shared" si="0"/>
        <v/>
      </c>
      <c r="H20" s="64"/>
      <c r="I20" s="65"/>
      <c r="J20" s="77" t="str">
        <f t="shared" si="1"/>
        <v/>
      </c>
      <c r="K20" s="64"/>
      <c r="L20" s="65"/>
      <c r="M20" s="77" t="str">
        <f t="shared" si="2"/>
        <v/>
      </c>
      <c r="N20" s="64"/>
      <c r="O20" s="65"/>
      <c r="P20" s="77" t="str">
        <f t="shared" si="3"/>
        <v/>
      </c>
      <c r="Q20" s="64"/>
      <c r="R20" s="65"/>
      <c r="S20" s="77" t="str">
        <f t="shared" si="4"/>
        <v/>
      </c>
      <c r="T20" s="64"/>
      <c r="U20" s="65"/>
      <c r="V20" s="77" t="str">
        <f t="shared" si="5"/>
        <v/>
      </c>
      <c r="W20" s="64"/>
      <c r="X20" s="65"/>
      <c r="Y20" s="77" t="str">
        <f t="shared" si="6"/>
        <v/>
      </c>
      <c r="Z20" s="64"/>
      <c r="AA20" s="65"/>
      <c r="AB20" s="77" t="str">
        <f t="shared" si="7"/>
        <v/>
      </c>
      <c r="AC20" s="64"/>
      <c r="AD20" s="65"/>
      <c r="AE20" s="77" t="str">
        <f t="shared" si="8"/>
        <v/>
      </c>
      <c r="AF20" s="64"/>
      <c r="AG20" s="65"/>
      <c r="AH20" s="77" t="str">
        <f t="shared" si="9"/>
        <v/>
      </c>
      <c r="AI20" s="64"/>
      <c r="AJ20" s="65"/>
      <c r="AK20" s="77" t="str">
        <f t="shared" si="10"/>
        <v/>
      </c>
      <c r="AL20" s="64"/>
      <c r="AM20" s="65"/>
      <c r="AN20" s="77" t="str">
        <f t="shared" si="11"/>
        <v/>
      </c>
      <c r="AO20" s="78" t="str">
        <f t="shared" si="12"/>
        <v/>
      </c>
      <c r="AP20" s="79" t="str">
        <f t="shared" si="13"/>
        <v/>
      </c>
      <c r="AQ20" s="77" t="str">
        <f t="shared" si="14"/>
        <v/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s="61" customFormat="1" ht="20.100000000000001" customHeight="1" x14ac:dyDescent="0.2">
      <c r="A21" s="27">
        <v>108</v>
      </c>
      <c r="B21" s="28" t="s">
        <v>49</v>
      </c>
      <c r="C21" s="29" t="s">
        <v>45</v>
      </c>
      <c r="D21" s="30">
        <v>10</v>
      </c>
      <c r="E21" s="64"/>
      <c r="F21" s="65"/>
      <c r="G21" s="77" t="str">
        <f t="shared" si="0"/>
        <v/>
      </c>
      <c r="H21" s="64"/>
      <c r="I21" s="65"/>
      <c r="J21" s="77" t="str">
        <f t="shared" si="1"/>
        <v/>
      </c>
      <c r="K21" s="64"/>
      <c r="L21" s="65"/>
      <c r="M21" s="77" t="str">
        <f t="shared" si="2"/>
        <v/>
      </c>
      <c r="N21" s="64"/>
      <c r="O21" s="65"/>
      <c r="P21" s="77" t="str">
        <f t="shared" si="3"/>
        <v/>
      </c>
      <c r="Q21" s="64"/>
      <c r="R21" s="65"/>
      <c r="S21" s="77" t="str">
        <f t="shared" si="4"/>
        <v/>
      </c>
      <c r="T21" s="64"/>
      <c r="U21" s="65"/>
      <c r="V21" s="77" t="str">
        <f t="shared" si="5"/>
        <v/>
      </c>
      <c r="W21" s="64"/>
      <c r="X21" s="65"/>
      <c r="Y21" s="77" t="str">
        <f t="shared" si="6"/>
        <v/>
      </c>
      <c r="Z21" s="64"/>
      <c r="AA21" s="65"/>
      <c r="AB21" s="77" t="str">
        <f t="shared" si="7"/>
        <v/>
      </c>
      <c r="AC21" s="64"/>
      <c r="AD21" s="65"/>
      <c r="AE21" s="77" t="str">
        <f t="shared" si="8"/>
        <v/>
      </c>
      <c r="AF21" s="64"/>
      <c r="AG21" s="65"/>
      <c r="AH21" s="77" t="str">
        <f t="shared" si="9"/>
        <v/>
      </c>
      <c r="AI21" s="64"/>
      <c r="AJ21" s="65"/>
      <c r="AK21" s="77" t="str">
        <f t="shared" si="10"/>
        <v/>
      </c>
      <c r="AL21" s="64"/>
      <c r="AM21" s="65"/>
      <c r="AN21" s="77" t="str">
        <f t="shared" si="11"/>
        <v/>
      </c>
      <c r="AO21" s="78" t="str">
        <f t="shared" si="12"/>
        <v/>
      </c>
      <c r="AP21" s="79" t="str">
        <f t="shared" si="13"/>
        <v/>
      </c>
      <c r="AQ21" s="77" t="str">
        <f t="shared" si="14"/>
        <v/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s="61" customFormat="1" ht="20.100000000000001" customHeight="1" x14ac:dyDescent="0.2">
      <c r="A22" s="27">
        <v>109</v>
      </c>
      <c r="B22" s="28" t="s">
        <v>50</v>
      </c>
      <c r="C22" s="29" t="s">
        <v>45</v>
      </c>
      <c r="D22" s="30">
        <v>10</v>
      </c>
      <c r="E22" s="64"/>
      <c r="F22" s="65"/>
      <c r="G22" s="77" t="str">
        <f t="shared" si="0"/>
        <v/>
      </c>
      <c r="H22" s="64"/>
      <c r="I22" s="65"/>
      <c r="J22" s="77" t="str">
        <f t="shared" si="1"/>
        <v/>
      </c>
      <c r="K22" s="64"/>
      <c r="L22" s="65"/>
      <c r="M22" s="77" t="str">
        <f t="shared" si="2"/>
        <v/>
      </c>
      <c r="N22" s="64"/>
      <c r="O22" s="65"/>
      <c r="P22" s="77" t="str">
        <f t="shared" si="3"/>
        <v/>
      </c>
      <c r="Q22" s="64"/>
      <c r="R22" s="65"/>
      <c r="S22" s="77" t="str">
        <f t="shared" si="4"/>
        <v/>
      </c>
      <c r="T22" s="64"/>
      <c r="U22" s="65"/>
      <c r="V22" s="77" t="str">
        <f t="shared" si="5"/>
        <v/>
      </c>
      <c r="W22" s="64"/>
      <c r="X22" s="65"/>
      <c r="Y22" s="77" t="str">
        <f t="shared" si="6"/>
        <v/>
      </c>
      <c r="Z22" s="64"/>
      <c r="AA22" s="65"/>
      <c r="AB22" s="77" t="str">
        <f t="shared" si="7"/>
        <v/>
      </c>
      <c r="AC22" s="64"/>
      <c r="AD22" s="65"/>
      <c r="AE22" s="77" t="str">
        <f t="shared" si="8"/>
        <v/>
      </c>
      <c r="AF22" s="64"/>
      <c r="AG22" s="65"/>
      <c r="AH22" s="77" t="str">
        <f t="shared" si="9"/>
        <v/>
      </c>
      <c r="AI22" s="64"/>
      <c r="AJ22" s="65"/>
      <c r="AK22" s="77" t="str">
        <f t="shared" si="10"/>
        <v/>
      </c>
      <c r="AL22" s="64"/>
      <c r="AM22" s="65"/>
      <c r="AN22" s="77" t="str">
        <f t="shared" si="11"/>
        <v/>
      </c>
      <c r="AO22" s="78" t="str">
        <f t="shared" si="12"/>
        <v/>
      </c>
      <c r="AP22" s="79" t="str">
        <f t="shared" si="13"/>
        <v/>
      </c>
      <c r="AQ22" s="77" t="str">
        <f t="shared" si="14"/>
        <v/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s="61" customFormat="1" ht="20.100000000000001" customHeight="1" x14ac:dyDescent="0.2">
      <c r="A23" s="27">
        <v>110</v>
      </c>
      <c r="B23" s="28" t="s">
        <v>51</v>
      </c>
      <c r="C23" s="29" t="s">
        <v>52</v>
      </c>
      <c r="D23" s="30">
        <v>8</v>
      </c>
      <c r="E23" s="64"/>
      <c r="F23" s="65"/>
      <c r="G23" s="77" t="str">
        <f t="shared" si="0"/>
        <v/>
      </c>
      <c r="H23" s="64"/>
      <c r="I23" s="65"/>
      <c r="J23" s="77" t="str">
        <f t="shared" si="1"/>
        <v/>
      </c>
      <c r="K23" s="64"/>
      <c r="L23" s="65"/>
      <c r="M23" s="77" t="str">
        <f t="shared" si="2"/>
        <v/>
      </c>
      <c r="N23" s="64"/>
      <c r="O23" s="65"/>
      <c r="P23" s="77" t="str">
        <f t="shared" si="3"/>
        <v/>
      </c>
      <c r="Q23" s="64"/>
      <c r="R23" s="65"/>
      <c r="S23" s="77" t="str">
        <f t="shared" si="4"/>
        <v/>
      </c>
      <c r="T23" s="64"/>
      <c r="U23" s="65"/>
      <c r="V23" s="77" t="str">
        <f t="shared" si="5"/>
        <v/>
      </c>
      <c r="W23" s="64"/>
      <c r="X23" s="65"/>
      <c r="Y23" s="77" t="str">
        <f t="shared" si="6"/>
        <v/>
      </c>
      <c r="Z23" s="64"/>
      <c r="AA23" s="65"/>
      <c r="AB23" s="77" t="str">
        <f t="shared" si="7"/>
        <v/>
      </c>
      <c r="AC23" s="64"/>
      <c r="AD23" s="65"/>
      <c r="AE23" s="77" t="str">
        <f t="shared" si="8"/>
        <v/>
      </c>
      <c r="AF23" s="64"/>
      <c r="AG23" s="65"/>
      <c r="AH23" s="77" t="str">
        <f t="shared" si="9"/>
        <v/>
      </c>
      <c r="AI23" s="64"/>
      <c r="AJ23" s="65"/>
      <c r="AK23" s="77" t="str">
        <f t="shared" si="10"/>
        <v/>
      </c>
      <c r="AL23" s="64"/>
      <c r="AM23" s="65"/>
      <c r="AN23" s="77" t="str">
        <f t="shared" si="11"/>
        <v/>
      </c>
      <c r="AO23" s="78" t="str">
        <f t="shared" si="12"/>
        <v/>
      </c>
      <c r="AP23" s="79" t="str">
        <f t="shared" si="13"/>
        <v/>
      </c>
      <c r="AQ23" s="77" t="str">
        <f t="shared" si="14"/>
        <v/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s="61" customFormat="1" ht="20.100000000000001" customHeight="1" x14ac:dyDescent="0.2">
      <c r="A24" s="27">
        <v>111</v>
      </c>
      <c r="B24" s="28" t="s">
        <v>53</v>
      </c>
      <c r="C24" s="29" t="s">
        <v>54</v>
      </c>
      <c r="D24" s="30">
        <v>5</v>
      </c>
      <c r="E24" s="64"/>
      <c r="F24" s="65"/>
      <c r="G24" s="77" t="str">
        <f t="shared" si="0"/>
        <v/>
      </c>
      <c r="H24" s="64"/>
      <c r="I24" s="65"/>
      <c r="J24" s="77" t="str">
        <f t="shared" si="1"/>
        <v/>
      </c>
      <c r="K24" s="64"/>
      <c r="L24" s="65"/>
      <c r="M24" s="77" t="str">
        <f t="shared" si="2"/>
        <v/>
      </c>
      <c r="N24" s="64"/>
      <c r="O24" s="65"/>
      <c r="P24" s="77" t="str">
        <f t="shared" si="3"/>
        <v/>
      </c>
      <c r="Q24" s="64"/>
      <c r="R24" s="65"/>
      <c r="S24" s="77" t="str">
        <f t="shared" si="4"/>
        <v/>
      </c>
      <c r="T24" s="64"/>
      <c r="U24" s="65"/>
      <c r="V24" s="77" t="str">
        <f t="shared" si="5"/>
        <v/>
      </c>
      <c r="W24" s="64"/>
      <c r="X24" s="65"/>
      <c r="Y24" s="77" t="str">
        <f t="shared" si="6"/>
        <v/>
      </c>
      <c r="Z24" s="64"/>
      <c r="AA24" s="65"/>
      <c r="AB24" s="77" t="str">
        <f t="shared" si="7"/>
        <v/>
      </c>
      <c r="AC24" s="64"/>
      <c r="AD24" s="65"/>
      <c r="AE24" s="77" t="str">
        <f t="shared" si="8"/>
        <v/>
      </c>
      <c r="AF24" s="64"/>
      <c r="AG24" s="65"/>
      <c r="AH24" s="77" t="str">
        <f t="shared" si="9"/>
        <v/>
      </c>
      <c r="AI24" s="64"/>
      <c r="AJ24" s="65"/>
      <c r="AK24" s="77" t="str">
        <f t="shared" si="10"/>
        <v/>
      </c>
      <c r="AL24" s="64"/>
      <c r="AM24" s="65"/>
      <c r="AN24" s="77" t="str">
        <f t="shared" si="11"/>
        <v/>
      </c>
      <c r="AO24" s="78" t="str">
        <f t="shared" si="12"/>
        <v/>
      </c>
      <c r="AP24" s="79" t="str">
        <f t="shared" si="13"/>
        <v/>
      </c>
      <c r="AQ24" s="77" t="str">
        <f t="shared" si="14"/>
        <v/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s="61" customFormat="1" ht="20.100000000000001" customHeight="1" x14ac:dyDescent="0.2">
      <c r="A25" s="119">
        <v>112</v>
      </c>
      <c r="B25" s="109" t="s">
        <v>243</v>
      </c>
      <c r="C25" s="29" t="s">
        <v>56</v>
      </c>
      <c r="D25" s="30">
        <v>10</v>
      </c>
      <c r="E25" s="64"/>
      <c r="F25" s="65"/>
      <c r="G25" s="77" t="str">
        <f t="shared" si="0"/>
        <v/>
      </c>
      <c r="H25" s="64"/>
      <c r="I25" s="65"/>
      <c r="J25" s="77" t="str">
        <f t="shared" si="1"/>
        <v/>
      </c>
      <c r="K25" s="64"/>
      <c r="L25" s="65"/>
      <c r="M25" s="77" t="str">
        <f t="shared" si="2"/>
        <v/>
      </c>
      <c r="N25" s="64"/>
      <c r="O25" s="65"/>
      <c r="P25" s="77" t="str">
        <f t="shared" si="3"/>
        <v/>
      </c>
      <c r="Q25" s="64"/>
      <c r="R25" s="65"/>
      <c r="S25" s="77" t="str">
        <f t="shared" si="4"/>
        <v/>
      </c>
      <c r="T25" s="64"/>
      <c r="U25" s="65"/>
      <c r="V25" s="77" t="str">
        <f t="shared" si="5"/>
        <v/>
      </c>
      <c r="W25" s="64"/>
      <c r="X25" s="65"/>
      <c r="Y25" s="77" t="str">
        <f t="shared" si="6"/>
        <v/>
      </c>
      <c r="Z25" s="64"/>
      <c r="AA25" s="65"/>
      <c r="AB25" s="77" t="str">
        <f t="shared" si="7"/>
        <v/>
      </c>
      <c r="AC25" s="64"/>
      <c r="AD25" s="65"/>
      <c r="AE25" s="77" t="str">
        <f t="shared" si="8"/>
        <v/>
      </c>
      <c r="AF25" s="64"/>
      <c r="AG25" s="65"/>
      <c r="AH25" s="77" t="str">
        <f t="shared" si="9"/>
        <v/>
      </c>
      <c r="AI25" s="64"/>
      <c r="AJ25" s="65"/>
      <c r="AK25" s="77" t="str">
        <f t="shared" si="10"/>
        <v/>
      </c>
      <c r="AL25" s="64"/>
      <c r="AM25" s="65"/>
      <c r="AN25" s="77" t="str">
        <f t="shared" si="11"/>
        <v/>
      </c>
      <c r="AO25" s="78" t="str">
        <f t="shared" si="12"/>
        <v/>
      </c>
      <c r="AP25" s="79" t="str">
        <f t="shared" si="13"/>
        <v/>
      </c>
      <c r="AQ25" s="77" t="str">
        <f t="shared" si="14"/>
        <v/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s="61" customFormat="1" ht="20.100000000000001" customHeight="1" x14ac:dyDescent="0.2">
      <c r="A26" s="119"/>
      <c r="B26" s="109"/>
      <c r="C26" s="29" t="s">
        <v>57</v>
      </c>
      <c r="D26" s="30">
        <v>5</v>
      </c>
      <c r="E26" s="64"/>
      <c r="F26" s="65"/>
      <c r="G26" s="77" t="str">
        <f t="shared" si="0"/>
        <v/>
      </c>
      <c r="H26" s="64"/>
      <c r="I26" s="65"/>
      <c r="J26" s="77" t="str">
        <f t="shared" si="1"/>
        <v/>
      </c>
      <c r="K26" s="64"/>
      <c r="L26" s="65"/>
      <c r="M26" s="77" t="str">
        <f t="shared" si="2"/>
        <v/>
      </c>
      <c r="N26" s="64"/>
      <c r="O26" s="65"/>
      <c r="P26" s="77" t="str">
        <f t="shared" si="3"/>
        <v/>
      </c>
      <c r="Q26" s="64"/>
      <c r="R26" s="65"/>
      <c r="S26" s="77" t="str">
        <f t="shared" si="4"/>
        <v/>
      </c>
      <c r="T26" s="64"/>
      <c r="U26" s="65"/>
      <c r="V26" s="77" t="str">
        <f t="shared" si="5"/>
        <v/>
      </c>
      <c r="W26" s="64"/>
      <c r="X26" s="65"/>
      <c r="Y26" s="77" t="str">
        <f t="shared" si="6"/>
        <v/>
      </c>
      <c r="Z26" s="64"/>
      <c r="AA26" s="65"/>
      <c r="AB26" s="77" t="str">
        <f t="shared" si="7"/>
        <v/>
      </c>
      <c r="AC26" s="64"/>
      <c r="AD26" s="65"/>
      <c r="AE26" s="77" t="str">
        <f t="shared" si="8"/>
        <v/>
      </c>
      <c r="AF26" s="64"/>
      <c r="AG26" s="65"/>
      <c r="AH26" s="77" t="str">
        <f t="shared" si="9"/>
        <v/>
      </c>
      <c r="AI26" s="64"/>
      <c r="AJ26" s="65"/>
      <c r="AK26" s="77" t="str">
        <f t="shared" si="10"/>
        <v/>
      </c>
      <c r="AL26" s="64"/>
      <c r="AM26" s="65"/>
      <c r="AN26" s="77" t="str">
        <f t="shared" si="11"/>
        <v/>
      </c>
      <c r="AO26" s="78" t="str">
        <f t="shared" si="12"/>
        <v/>
      </c>
      <c r="AP26" s="79" t="str">
        <f t="shared" si="13"/>
        <v/>
      </c>
      <c r="AQ26" s="77" t="str">
        <f t="shared" si="14"/>
        <v/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s="61" customFormat="1" ht="20.100000000000001" customHeight="1" x14ac:dyDescent="0.2">
      <c r="A27" s="119"/>
      <c r="B27" s="109"/>
      <c r="C27" s="29" t="s">
        <v>58</v>
      </c>
      <c r="D27" s="30">
        <v>8</v>
      </c>
      <c r="E27" s="64"/>
      <c r="F27" s="65"/>
      <c r="G27" s="77" t="str">
        <f t="shared" si="0"/>
        <v/>
      </c>
      <c r="H27" s="64"/>
      <c r="I27" s="65"/>
      <c r="J27" s="77" t="str">
        <f t="shared" si="1"/>
        <v/>
      </c>
      <c r="K27" s="64"/>
      <c r="L27" s="65"/>
      <c r="M27" s="77" t="str">
        <f t="shared" si="2"/>
        <v/>
      </c>
      <c r="N27" s="64"/>
      <c r="O27" s="65"/>
      <c r="P27" s="77" t="str">
        <f t="shared" si="3"/>
        <v/>
      </c>
      <c r="Q27" s="64"/>
      <c r="R27" s="65"/>
      <c r="S27" s="77" t="str">
        <f t="shared" si="4"/>
        <v/>
      </c>
      <c r="T27" s="64"/>
      <c r="U27" s="65"/>
      <c r="V27" s="77" t="str">
        <f t="shared" si="5"/>
        <v/>
      </c>
      <c r="W27" s="64"/>
      <c r="X27" s="65"/>
      <c r="Y27" s="77" t="str">
        <f t="shared" si="6"/>
        <v/>
      </c>
      <c r="Z27" s="64"/>
      <c r="AA27" s="65"/>
      <c r="AB27" s="77" t="str">
        <f t="shared" si="7"/>
        <v/>
      </c>
      <c r="AC27" s="64"/>
      <c r="AD27" s="65"/>
      <c r="AE27" s="77" t="str">
        <f t="shared" si="8"/>
        <v/>
      </c>
      <c r="AF27" s="64"/>
      <c r="AG27" s="65"/>
      <c r="AH27" s="77" t="str">
        <f t="shared" si="9"/>
        <v/>
      </c>
      <c r="AI27" s="64"/>
      <c r="AJ27" s="65"/>
      <c r="AK27" s="77" t="str">
        <f t="shared" si="10"/>
        <v/>
      </c>
      <c r="AL27" s="64"/>
      <c r="AM27" s="65"/>
      <c r="AN27" s="77" t="str">
        <f t="shared" si="11"/>
        <v/>
      </c>
      <c r="AO27" s="78" t="str">
        <f t="shared" si="12"/>
        <v/>
      </c>
      <c r="AP27" s="79" t="str">
        <f t="shared" si="13"/>
        <v/>
      </c>
      <c r="AQ27" s="77" t="str">
        <f t="shared" si="14"/>
        <v/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s="61" customFormat="1" ht="20.100000000000001" customHeight="1" x14ac:dyDescent="0.2">
      <c r="A28" s="119">
        <v>113</v>
      </c>
      <c r="B28" s="109" t="s">
        <v>244</v>
      </c>
      <c r="C28" s="29" t="s">
        <v>56</v>
      </c>
      <c r="D28" s="30">
        <v>10</v>
      </c>
      <c r="E28" s="64"/>
      <c r="F28" s="65"/>
      <c r="G28" s="77" t="str">
        <f t="shared" si="0"/>
        <v/>
      </c>
      <c r="H28" s="64"/>
      <c r="I28" s="65"/>
      <c r="J28" s="77" t="str">
        <f t="shared" si="1"/>
        <v/>
      </c>
      <c r="K28" s="64"/>
      <c r="L28" s="65"/>
      <c r="M28" s="77" t="str">
        <f t="shared" si="2"/>
        <v/>
      </c>
      <c r="N28" s="64"/>
      <c r="O28" s="65"/>
      <c r="P28" s="77" t="str">
        <f t="shared" si="3"/>
        <v/>
      </c>
      <c r="Q28" s="64"/>
      <c r="R28" s="65"/>
      <c r="S28" s="77" t="str">
        <f t="shared" si="4"/>
        <v/>
      </c>
      <c r="T28" s="64"/>
      <c r="U28" s="65"/>
      <c r="V28" s="77" t="str">
        <f t="shared" si="5"/>
        <v/>
      </c>
      <c r="W28" s="64"/>
      <c r="X28" s="65"/>
      <c r="Y28" s="77" t="str">
        <f t="shared" si="6"/>
        <v/>
      </c>
      <c r="Z28" s="64"/>
      <c r="AA28" s="65"/>
      <c r="AB28" s="77" t="str">
        <f t="shared" si="7"/>
        <v/>
      </c>
      <c r="AC28" s="64"/>
      <c r="AD28" s="65"/>
      <c r="AE28" s="77" t="str">
        <f t="shared" si="8"/>
        <v/>
      </c>
      <c r="AF28" s="64"/>
      <c r="AG28" s="65"/>
      <c r="AH28" s="77" t="str">
        <f t="shared" si="9"/>
        <v/>
      </c>
      <c r="AI28" s="64"/>
      <c r="AJ28" s="65"/>
      <c r="AK28" s="77" t="str">
        <f t="shared" si="10"/>
        <v/>
      </c>
      <c r="AL28" s="64"/>
      <c r="AM28" s="65"/>
      <c r="AN28" s="77" t="str">
        <f t="shared" si="11"/>
        <v/>
      </c>
      <c r="AO28" s="78" t="str">
        <f t="shared" si="12"/>
        <v/>
      </c>
      <c r="AP28" s="79" t="str">
        <f t="shared" si="13"/>
        <v/>
      </c>
      <c r="AQ28" s="77" t="str">
        <f t="shared" si="14"/>
        <v/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s="61" customFormat="1" ht="20.100000000000001" customHeight="1" x14ac:dyDescent="0.2">
      <c r="A29" s="119"/>
      <c r="B29" s="109"/>
      <c r="C29" s="29" t="s">
        <v>57</v>
      </c>
      <c r="D29" s="30">
        <v>5</v>
      </c>
      <c r="E29" s="64"/>
      <c r="F29" s="65"/>
      <c r="G29" s="77" t="str">
        <f t="shared" si="0"/>
        <v/>
      </c>
      <c r="H29" s="64"/>
      <c r="I29" s="65"/>
      <c r="J29" s="77" t="str">
        <f t="shared" si="1"/>
        <v/>
      </c>
      <c r="K29" s="64"/>
      <c r="L29" s="65"/>
      <c r="M29" s="77" t="str">
        <f t="shared" si="2"/>
        <v/>
      </c>
      <c r="N29" s="64"/>
      <c r="O29" s="65"/>
      <c r="P29" s="77" t="str">
        <f t="shared" si="3"/>
        <v/>
      </c>
      <c r="Q29" s="64"/>
      <c r="R29" s="65"/>
      <c r="S29" s="77" t="str">
        <f t="shared" si="4"/>
        <v/>
      </c>
      <c r="T29" s="64"/>
      <c r="U29" s="65"/>
      <c r="V29" s="77" t="str">
        <f t="shared" si="5"/>
        <v/>
      </c>
      <c r="W29" s="64"/>
      <c r="X29" s="65"/>
      <c r="Y29" s="77" t="str">
        <f t="shared" si="6"/>
        <v/>
      </c>
      <c r="Z29" s="64"/>
      <c r="AA29" s="65"/>
      <c r="AB29" s="77" t="str">
        <f t="shared" si="7"/>
        <v/>
      </c>
      <c r="AC29" s="64"/>
      <c r="AD29" s="65"/>
      <c r="AE29" s="77" t="str">
        <f t="shared" si="8"/>
        <v/>
      </c>
      <c r="AF29" s="64"/>
      <c r="AG29" s="65"/>
      <c r="AH29" s="77" t="str">
        <f t="shared" si="9"/>
        <v/>
      </c>
      <c r="AI29" s="64"/>
      <c r="AJ29" s="65"/>
      <c r="AK29" s="77" t="str">
        <f t="shared" si="10"/>
        <v/>
      </c>
      <c r="AL29" s="64"/>
      <c r="AM29" s="65"/>
      <c r="AN29" s="77" t="str">
        <f t="shared" si="11"/>
        <v/>
      </c>
      <c r="AO29" s="78" t="str">
        <f t="shared" si="12"/>
        <v/>
      </c>
      <c r="AP29" s="79" t="str">
        <f t="shared" si="13"/>
        <v/>
      </c>
      <c r="AQ29" s="77" t="str">
        <f t="shared" si="14"/>
        <v/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s="61" customFormat="1" ht="20.100000000000001" customHeight="1" x14ac:dyDescent="0.2">
      <c r="A30" s="119"/>
      <c r="B30" s="109"/>
      <c r="C30" s="29" t="s">
        <v>58</v>
      </c>
      <c r="D30" s="30">
        <v>8</v>
      </c>
      <c r="E30" s="64"/>
      <c r="F30" s="65"/>
      <c r="G30" s="77" t="str">
        <f t="shared" si="0"/>
        <v/>
      </c>
      <c r="H30" s="64"/>
      <c r="I30" s="65"/>
      <c r="J30" s="77" t="str">
        <f t="shared" si="1"/>
        <v/>
      </c>
      <c r="K30" s="64"/>
      <c r="L30" s="65"/>
      <c r="M30" s="77" t="str">
        <f t="shared" si="2"/>
        <v/>
      </c>
      <c r="N30" s="64"/>
      <c r="O30" s="65"/>
      <c r="P30" s="77" t="str">
        <f t="shared" si="3"/>
        <v/>
      </c>
      <c r="Q30" s="64"/>
      <c r="R30" s="65"/>
      <c r="S30" s="77" t="str">
        <f t="shared" si="4"/>
        <v/>
      </c>
      <c r="T30" s="64"/>
      <c r="U30" s="65"/>
      <c r="V30" s="77" t="str">
        <f t="shared" si="5"/>
        <v/>
      </c>
      <c r="W30" s="64"/>
      <c r="X30" s="65"/>
      <c r="Y30" s="77" t="str">
        <f t="shared" si="6"/>
        <v/>
      </c>
      <c r="Z30" s="64"/>
      <c r="AA30" s="65"/>
      <c r="AB30" s="77" t="str">
        <f t="shared" si="7"/>
        <v/>
      </c>
      <c r="AC30" s="64"/>
      <c r="AD30" s="65"/>
      <c r="AE30" s="77" t="str">
        <f t="shared" si="8"/>
        <v/>
      </c>
      <c r="AF30" s="64"/>
      <c r="AG30" s="65"/>
      <c r="AH30" s="77" t="str">
        <f t="shared" si="9"/>
        <v/>
      </c>
      <c r="AI30" s="64"/>
      <c r="AJ30" s="65"/>
      <c r="AK30" s="77" t="str">
        <f t="shared" si="10"/>
        <v/>
      </c>
      <c r="AL30" s="64"/>
      <c r="AM30" s="65"/>
      <c r="AN30" s="77" t="str">
        <f t="shared" si="11"/>
        <v/>
      </c>
      <c r="AO30" s="78" t="str">
        <f t="shared" si="12"/>
        <v/>
      </c>
      <c r="AP30" s="79" t="str">
        <f t="shared" si="13"/>
        <v/>
      </c>
      <c r="AQ30" s="77" t="str">
        <f t="shared" si="14"/>
        <v/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s="61" customFormat="1" ht="20.100000000000001" customHeight="1" x14ac:dyDescent="0.2">
      <c r="A31" s="119">
        <v>114</v>
      </c>
      <c r="B31" s="109" t="s">
        <v>245</v>
      </c>
      <c r="C31" s="29" t="s">
        <v>56</v>
      </c>
      <c r="D31" s="30">
        <v>10</v>
      </c>
      <c r="E31" s="64"/>
      <c r="F31" s="65"/>
      <c r="G31" s="77" t="str">
        <f t="shared" si="0"/>
        <v/>
      </c>
      <c r="H31" s="64"/>
      <c r="I31" s="65"/>
      <c r="J31" s="77" t="str">
        <f t="shared" si="1"/>
        <v/>
      </c>
      <c r="K31" s="64"/>
      <c r="L31" s="65"/>
      <c r="M31" s="77" t="str">
        <f t="shared" si="2"/>
        <v/>
      </c>
      <c r="N31" s="64"/>
      <c r="O31" s="65"/>
      <c r="P31" s="77" t="str">
        <f t="shared" si="3"/>
        <v/>
      </c>
      <c r="Q31" s="64"/>
      <c r="R31" s="65"/>
      <c r="S31" s="77" t="str">
        <f t="shared" si="4"/>
        <v/>
      </c>
      <c r="T31" s="64"/>
      <c r="U31" s="65"/>
      <c r="V31" s="77" t="str">
        <f t="shared" si="5"/>
        <v/>
      </c>
      <c r="W31" s="64"/>
      <c r="X31" s="65"/>
      <c r="Y31" s="77" t="str">
        <f t="shared" si="6"/>
        <v/>
      </c>
      <c r="Z31" s="64"/>
      <c r="AA31" s="65"/>
      <c r="AB31" s="77" t="str">
        <f t="shared" si="7"/>
        <v/>
      </c>
      <c r="AC31" s="64"/>
      <c r="AD31" s="65"/>
      <c r="AE31" s="77" t="str">
        <f t="shared" si="8"/>
        <v/>
      </c>
      <c r="AF31" s="64"/>
      <c r="AG31" s="65"/>
      <c r="AH31" s="77" t="str">
        <f t="shared" si="9"/>
        <v/>
      </c>
      <c r="AI31" s="64"/>
      <c r="AJ31" s="65"/>
      <c r="AK31" s="77" t="str">
        <f t="shared" si="10"/>
        <v/>
      </c>
      <c r="AL31" s="64"/>
      <c r="AM31" s="65"/>
      <c r="AN31" s="77" t="str">
        <f t="shared" si="11"/>
        <v/>
      </c>
      <c r="AO31" s="78" t="str">
        <f t="shared" si="12"/>
        <v/>
      </c>
      <c r="AP31" s="79" t="str">
        <f t="shared" si="13"/>
        <v/>
      </c>
      <c r="AQ31" s="77" t="str">
        <f t="shared" si="14"/>
        <v/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s="61" customFormat="1" ht="20.100000000000001" customHeight="1" x14ac:dyDescent="0.2">
      <c r="A32" s="119"/>
      <c r="B32" s="109"/>
      <c r="C32" s="29" t="s">
        <v>57</v>
      </c>
      <c r="D32" s="30">
        <v>5</v>
      </c>
      <c r="E32" s="64"/>
      <c r="F32" s="65"/>
      <c r="G32" s="77" t="str">
        <f t="shared" si="0"/>
        <v/>
      </c>
      <c r="H32" s="64"/>
      <c r="I32" s="65"/>
      <c r="J32" s="77" t="str">
        <f t="shared" si="1"/>
        <v/>
      </c>
      <c r="K32" s="64"/>
      <c r="L32" s="65"/>
      <c r="M32" s="77" t="str">
        <f t="shared" si="2"/>
        <v/>
      </c>
      <c r="N32" s="64"/>
      <c r="O32" s="65"/>
      <c r="P32" s="77" t="str">
        <f t="shared" si="3"/>
        <v/>
      </c>
      <c r="Q32" s="64"/>
      <c r="R32" s="65"/>
      <c r="S32" s="77" t="str">
        <f t="shared" si="4"/>
        <v/>
      </c>
      <c r="T32" s="64"/>
      <c r="U32" s="65"/>
      <c r="V32" s="77" t="str">
        <f t="shared" si="5"/>
        <v/>
      </c>
      <c r="W32" s="64"/>
      <c r="X32" s="65"/>
      <c r="Y32" s="77" t="str">
        <f t="shared" si="6"/>
        <v/>
      </c>
      <c r="Z32" s="64"/>
      <c r="AA32" s="65"/>
      <c r="AB32" s="77" t="str">
        <f t="shared" si="7"/>
        <v/>
      </c>
      <c r="AC32" s="64"/>
      <c r="AD32" s="65"/>
      <c r="AE32" s="77" t="str">
        <f t="shared" si="8"/>
        <v/>
      </c>
      <c r="AF32" s="64"/>
      <c r="AG32" s="65"/>
      <c r="AH32" s="77" t="str">
        <f t="shared" si="9"/>
        <v/>
      </c>
      <c r="AI32" s="64"/>
      <c r="AJ32" s="65"/>
      <c r="AK32" s="77" t="str">
        <f t="shared" si="10"/>
        <v/>
      </c>
      <c r="AL32" s="64"/>
      <c r="AM32" s="65"/>
      <c r="AN32" s="77" t="str">
        <f t="shared" si="11"/>
        <v/>
      </c>
      <c r="AO32" s="78" t="str">
        <f t="shared" si="12"/>
        <v/>
      </c>
      <c r="AP32" s="79" t="str">
        <f t="shared" si="13"/>
        <v/>
      </c>
      <c r="AQ32" s="77" t="str">
        <f t="shared" si="14"/>
        <v/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s="61" customFormat="1" ht="20.100000000000001" customHeight="1" x14ac:dyDescent="0.2">
      <c r="A33" s="119"/>
      <c r="B33" s="109"/>
      <c r="C33" s="29" t="s">
        <v>58</v>
      </c>
      <c r="D33" s="30">
        <v>8</v>
      </c>
      <c r="E33" s="64"/>
      <c r="F33" s="65"/>
      <c r="G33" s="77" t="str">
        <f t="shared" si="0"/>
        <v/>
      </c>
      <c r="H33" s="64"/>
      <c r="I33" s="65"/>
      <c r="J33" s="77" t="str">
        <f t="shared" si="1"/>
        <v/>
      </c>
      <c r="K33" s="64"/>
      <c r="L33" s="65"/>
      <c r="M33" s="77" t="str">
        <f t="shared" si="2"/>
        <v/>
      </c>
      <c r="N33" s="64"/>
      <c r="O33" s="65"/>
      <c r="P33" s="77" t="str">
        <f t="shared" si="3"/>
        <v/>
      </c>
      <c r="Q33" s="64"/>
      <c r="R33" s="65"/>
      <c r="S33" s="77" t="str">
        <f t="shared" si="4"/>
        <v/>
      </c>
      <c r="T33" s="64"/>
      <c r="U33" s="65"/>
      <c r="V33" s="77" t="str">
        <f t="shared" si="5"/>
        <v/>
      </c>
      <c r="W33" s="64"/>
      <c r="X33" s="65"/>
      <c r="Y33" s="77" t="str">
        <f t="shared" si="6"/>
        <v/>
      </c>
      <c r="Z33" s="64"/>
      <c r="AA33" s="65"/>
      <c r="AB33" s="77" t="str">
        <f t="shared" si="7"/>
        <v/>
      </c>
      <c r="AC33" s="64"/>
      <c r="AD33" s="65"/>
      <c r="AE33" s="77" t="str">
        <f t="shared" si="8"/>
        <v/>
      </c>
      <c r="AF33" s="64"/>
      <c r="AG33" s="65"/>
      <c r="AH33" s="77" t="str">
        <f t="shared" si="9"/>
        <v/>
      </c>
      <c r="AI33" s="64"/>
      <c r="AJ33" s="65"/>
      <c r="AK33" s="77" t="str">
        <f t="shared" si="10"/>
        <v/>
      </c>
      <c r="AL33" s="64"/>
      <c r="AM33" s="65"/>
      <c r="AN33" s="77" t="str">
        <f t="shared" si="11"/>
        <v/>
      </c>
      <c r="AO33" s="78" t="str">
        <f t="shared" si="12"/>
        <v/>
      </c>
      <c r="AP33" s="79" t="str">
        <f t="shared" si="13"/>
        <v/>
      </c>
      <c r="AQ33" s="77" t="str">
        <f t="shared" si="14"/>
        <v/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s="61" customFormat="1" ht="20.100000000000001" customHeight="1" x14ac:dyDescent="0.2">
      <c r="A34" s="119">
        <v>115</v>
      </c>
      <c r="B34" s="109" t="s">
        <v>246</v>
      </c>
      <c r="C34" s="29" t="s">
        <v>43</v>
      </c>
      <c r="D34" s="30">
        <v>15</v>
      </c>
      <c r="E34" s="64"/>
      <c r="F34" s="65"/>
      <c r="G34" s="77" t="str">
        <f t="shared" si="0"/>
        <v/>
      </c>
      <c r="H34" s="64"/>
      <c r="I34" s="65"/>
      <c r="J34" s="77" t="str">
        <f t="shared" si="1"/>
        <v/>
      </c>
      <c r="K34" s="64"/>
      <c r="L34" s="65"/>
      <c r="M34" s="77" t="str">
        <f t="shared" si="2"/>
        <v/>
      </c>
      <c r="N34" s="64"/>
      <c r="O34" s="65"/>
      <c r="P34" s="77" t="str">
        <f t="shared" si="3"/>
        <v/>
      </c>
      <c r="Q34" s="64"/>
      <c r="R34" s="65"/>
      <c r="S34" s="77" t="str">
        <f t="shared" si="4"/>
        <v/>
      </c>
      <c r="T34" s="64"/>
      <c r="U34" s="65"/>
      <c r="V34" s="77" t="str">
        <f t="shared" si="5"/>
        <v/>
      </c>
      <c r="W34" s="64"/>
      <c r="X34" s="65"/>
      <c r="Y34" s="77" t="str">
        <f t="shared" si="6"/>
        <v/>
      </c>
      <c r="Z34" s="64"/>
      <c r="AA34" s="65"/>
      <c r="AB34" s="77" t="str">
        <f t="shared" si="7"/>
        <v/>
      </c>
      <c r="AC34" s="64"/>
      <c r="AD34" s="65"/>
      <c r="AE34" s="77" t="str">
        <f t="shared" si="8"/>
        <v/>
      </c>
      <c r="AF34" s="64"/>
      <c r="AG34" s="65"/>
      <c r="AH34" s="77" t="str">
        <f t="shared" si="9"/>
        <v/>
      </c>
      <c r="AI34" s="64"/>
      <c r="AJ34" s="65"/>
      <c r="AK34" s="77" t="str">
        <f t="shared" si="10"/>
        <v/>
      </c>
      <c r="AL34" s="64"/>
      <c r="AM34" s="65"/>
      <c r="AN34" s="77" t="str">
        <f t="shared" si="11"/>
        <v/>
      </c>
      <c r="AO34" s="78" t="str">
        <f t="shared" si="12"/>
        <v/>
      </c>
      <c r="AP34" s="79" t="str">
        <f t="shared" si="13"/>
        <v/>
      </c>
      <c r="AQ34" s="77" t="str">
        <f t="shared" si="14"/>
        <v/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s="61" customFormat="1" ht="20.100000000000001" customHeight="1" x14ac:dyDescent="0.2">
      <c r="A35" s="119"/>
      <c r="B35" s="109"/>
      <c r="C35" s="29" t="s">
        <v>62</v>
      </c>
      <c r="D35" s="30">
        <v>3</v>
      </c>
      <c r="E35" s="64"/>
      <c r="F35" s="65"/>
      <c r="G35" s="77" t="str">
        <f t="shared" si="0"/>
        <v/>
      </c>
      <c r="H35" s="64"/>
      <c r="I35" s="65"/>
      <c r="J35" s="77" t="str">
        <f t="shared" si="1"/>
        <v/>
      </c>
      <c r="K35" s="64"/>
      <c r="L35" s="65"/>
      <c r="M35" s="77" t="str">
        <f t="shared" si="2"/>
        <v/>
      </c>
      <c r="N35" s="64"/>
      <c r="O35" s="65"/>
      <c r="P35" s="77" t="str">
        <f t="shared" si="3"/>
        <v/>
      </c>
      <c r="Q35" s="64"/>
      <c r="R35" s="65"/>
      <c r="S35" s="77" t="str">
        <f t="shared" si="4"/>
        <v/>
      </c>
      <c r="T35" s="64"/>
      <c r="U35" s="65"/>
      <c r="V35" s="77" t="str">
        <f t="shared" si="5"/>
        <v/>
      </c>
      <c r="W35" s="64"/>
      <c r="X35" s="65"/>
      <c r="Y35" s="77" t="str">
        <f t="shared" si="6"/>
        <v/>
      </c>
      <c r="Z35" s="64"/>
      <c r="AA35" s="65"/>
      <c r="AB35" s="77" t="str">
        <f t="shared" si="7"/>
        <v/>
      </c>
      <c r="AC35" s="64"/>
      <c r="AD35" s="65"/>
      <c r="AE35" s="77" t="str">
        <f t="shared" si="8"/>
        <v/>
      </c>
      <c r="AF35" s="64"/>
      <c r="AG35" s="65"/>
      <c r="AH35" s="77" t="str">
        <f t="shared" si="9"/>
        <v/>
      </c>
      <c r="AI35" s="64"/>
      <c r="AJ35" s="65"/>
      <c r="AK35" s="77" t="str">
        <f t="shared" si="10"/>
        <v/>
      </c>
      <c r="AL35" s="64"/>
      <c r="AM35" s="65"/>
      <c r="AN35" s="77" t="str">
        <f t="shared" si="11"/>
        <v/>
      </c>
      <c r="AO35" s="78" t="str">
        <f t="shared" si="12"/>
        <v/>
      </c>
      <c r="AP35" s="79" t="str">
        <f t="shared" si="13"/>
        <v/>
      </c>
      <c r="AQ35" s="77" t="str">
        <f t="shared" si="14"/>
        <v/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s="61" customFormat="1" ht="20.100000000000001" customHeight="1" x14ac:dyDescent="0.2">
      <c r="A36" s="119"/>
      <c r="B36" s="109"/>
      <c r="C36" s="29" t="s">
        <v>63</v>
      </c>
      <c r="D36" s="30">
        <v>3</v>
      </c>
      <c r="E36" s="64"/>
      <c r="F36" s="65"/>
      <c r="G36" s="77" t="str">
        <f t="shared" si="0"/>
        <v/>
      </c>
      <c r="H36" s="64"/>
      <c r="I36" s="65"/>
      <c r="J36" s="77" t="str">
        <f t="shared" si="1"/>
        <v/>
      </c>
      <c r="K36" s="64"/>
      <c r="L36" s="65"/>
      <c r="M36" s="77" t="str">
        <f t="shared" si="2"/>
        <v/>
      </c>
      <c r="N36" s="64"/>
      <c r="O36" s="65"/>
      <c r="P36" s="77" t="str">
        <f t="shared" si="3"/>
        <v/>
      </c>
      <c r="Q36" s="64"/>
      <c r="R36" s="65"/>
      <c r="S36" s="77" t="str">
        <f t="shared" si="4"/>
        <v/>
      </c>
      <c r="T36" s="64"/>
      <c r="U36" s="65"/>
      <c r="V36" s="77" t="str">
        <f t="shared" si="5"/>
        <v/>
      </c>
      <c r="W36" s="64"/>
      <c r="X36" s="65"/>
      <c r="Y36" s="77" t="str">
        <f t="shared" si="6"/>
        <v/>
      </c>
      <c r="Z36" s="64"/>
      <c r="AA36" s="65"/>
      <c r="AB36" s="77" t="str">
        <f t="shared" si="7"/>
        <v/>
      </c>
      <c r="AC36" s="64"/>
      <c r="AD36" s="65"/>
      <c r="AE36" s="77" t="str">
        <f t="shared" si="8"/>
        <v/>
      </c>
      <c r="AF36" s="64"/>
      <c r="AG36" s="65"/>
      <c r="AH36" s="77" t="str">
        <f t="shared" si="9"/>
        <v/>
      </c>
      <c r="AI36" s="64"/>
      <c r="AJ36" s="65"/>
      <c r="AK36" s="77" t="str">
        <f t="shared" si="10"/>
        <v/>
      </c>
      <c r="AL36" s="64"/>
      <c r="AM36" s="65"/>
      <c r="AN36" s="77" t="str">
        <f t="shared" si="11"/>
        <v/>
      </c>
      <c r="AO36" s="78" t="str">
        <f t="shared" si="12"/>
        <v/>
      </c>
      <c r="AP36" s="79" t="str">
        <f t="shared" si="13"/>
        <v/>
      </c>
      <c r="AQ36" s="77" t="str">
        <f t="shared" si="14"/>
        <v/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s="61" customFormat="1" ht="20.100000000000001" customHeight="1" x14ac:dyDescent="0.2">
      <c r="A37" s="27">
        <v>116</v>
      </c>
      <c r="B37" s="28" t="s">
        <v>247</v>
      </c>
      <c r="C37" s="29" t="s">
        <v>54</v>
      </c>
      <c r="D37" s="30">
        <v>3</v>
      </c>
      <c r="E37" s="64"/>
      <c r="F37" s="65"/>
      <c r="G37" s="77" t="str">
        <f t="shared" si="0"/>
        <v/>
      </c>
      <c r="H37" s="64"/>
      <c r="I37" s="65"/>
      <c r="J37" s="77" t="str">
        <f t="shared" si="1"/>
        <v/>
      </c>
      <c r="K37" s="64"/>
      <c r="L37" s="65"/>
      <c r="M37" s="77" t="str">
        <f t="shared" si="2"/>
        <v/>
      </c>
      <c r="N37" s="64"/>
      <c r="O37" s="65"/>
      <c r="P37" s="77" t="str">
        <f t="shared" si="3"/>
        <v/>
      </c>
      <c r="Q37" s="64"/>
      <c r="R37" s="65"/>
      <c r="S37" s="77" t="str">
        <f t="shared" si="4"/>
        <v/>
      </c>
      <c r="T37" s="64"/>
      <c r="U37" s="65"/>
      <c r="V37" s="77" t="str">
        <f t="shared" si="5"/>
        <v/>
      </c>
      <c r="W37" s="64"/>
      <c r="X37" s="65"/>
      <c r="Y37" s="77" t="str">
        <f t="shared" si="6"/>
        <v/>
      </c>
      <c r="Z37" s="64"/>
      <c r="AA37" s="65"/>
      <c r="AB37" s="77" t="str">
        <f t="shared" si="7"/>
        <v/>
      </c>
      <c r="AC37" s="64"/>
      <c r="AD37" s="65"/>
      <c r="AE37" s="77" t="str">
        <f t="shared" si="8"/>
        <v/>
      </c>
      <c r="AF37" s="64"/>
      <c r="AG37" s="65"/>
      <c r="AH37" s="77" t="str">
        <f t="shared" si="9"/>
        <v/>
      </c>
      <c r="AI37" s="64"/>
      <c r="AJ37" s="65"/>
      <c r="AK37" s="77" t="str">
        <f t="shared" si="10"/>
        <v/>
      </c>
      <c r="AL37" s="64"/>
      <c r="AM37" s="65"/>
      <c r="AN37" s="77" t="str">
        <f t="shared" si="11"/>
        <v/>
      </c>
      <c r="AO37" s="78" t="str">
        <f t="shared" si="12"/>
        <v/>
      </c>
      <c r="AP37" s="79" t="str">
        <f t="shared" si="13"/>
        <v/>
      </c>
      <c r="AQ37" s="77" t="str">
        <f t="shared" si="14"/>
        <v/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 s="61" customFormat="1" ht="20.100000000000001" customHeight="1" x14ac:dyDescent="0.2">
      <c r="A38" s="27">
        <v>117</v>
      </c>
      <c r="B38" s="28" t="s">
        <v>65</v>
      </c>
      <c r="C38" s="29" t="s">
        <v>66</v>
      </c>
      <c r="D38" s="30">
        <v>15</v>
      </c>
      <c r="E38" s="64"/>
      <c r="F38" s="65"/>
      <c r="G38" s="77" t="str">
        <f t="shared" si="0"/>
        <v/>
      </c>
      <c r="H38" s="64"/>
      <c r="I38" s="65"/>
      <c r="J38" s="77" t="str">
        <f t="shared" si="1"/>
        <v/>
      </c>
      <c r="K38" s="64"/>
      <c r="L38" s="65"/>
      <c r="M38" s="77" t="str">
        <f t="shared" si="2"/>
        <v/>
      </c>
      <c r="N38" s="64"/>
      <c r="O38" s="65"/>
      <c r="P38" s="77" t="str">
        <f t="shared" si="3"/>
        <v/>
      </c>
      <c r="Q38" s="64"/>
      <c r="R38" s="65"/>
      <c r="S38" s="77" t="str">
        <f t="shared" si="4"/>
        <v/>
      </c>
      <c r="T38" s="64"/>
      <c r="U38" s="65"/>
      <c r="V38" s="77" t="str">
        <f t="shared" si="5"/>
        <v/>
      </c>
      <c r="W38" s="64"/>
      <c r="X38" s="65"/>
      <c r="Y38" s="77" t="str">
        <f t="shared" si="6"/>
        <v/>
      </c>
      <c r="Z38" s="64"/>
      <c r="AA38" s="65"/>
      <c r="AB38" s="77" t="str">
        <f t="shared" si="7"/>
        <v/>
      </c>
      <c r="AC38" s="64"/>
      <c r="AD38" s="65"/>
      <c r="AE38" s="77" t="str">
        <f t="shared" si="8"/>
        <v/>
      </c>
      <c r="AF38" s="64"/>
      <c r="AG38" s="65"/>
      <c r="AH38" s="77" t="str">
        <f t="shared" si="9"/>
        <v/>
      </c>
      <c r="AI38" s="64"/>
      <c r="AJ38" s="65"/>
      <c r="AK38" s="77" t="str">
        <f t="shared" si="10"/>
        <v/>
      </c>
      <c r="AL38" s="64"/>
      <c r="AM38" s="65"/>
      <c r="AN38" s="77" t="str">
        <f t="shared" si="11"/>
        <v/>
      </c>
      <c r="AO38" s="78" t="str">
        <f t="shared" si="12"/>
        <v/>
      </c>
      <c r="AP38" s="79" t="str">
        <f t="shared" si="13"/>
        <v/>
      </c>
      <c r="AQ38" s="77" t="str">
        <f t="shared" si="14"/>
        <v/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s="61" customFormat="1" ht="20.100000000000001" customHeight="1" x14ac:dyDescent="0.2">
      <c r="A39" s="120">
        <v>118</v>
      </c>
      <c r="B39" s="125" t="s">
        <v>67</v>
      </c>
      <c r="C39" s="29" t="s">
        <v>68</v>
      </c>
      <c r="D39" s="30">
        <v>8</v>
      </c>
      <c r="E39" s="64"/>
      <c r="F39" s="65"/>
      <c r="G39" s="77" t="str">
        <f t="shared" si="0"/>
        <v/>
      </c>
      <c r="H39" s="64"/>
      <c r="I39" s="65"/>
      <c r="J39" s="77" t="str">
        <f t="shared" si="1"/>
        <v/>
      </c>
      <c r="K39" s="64"/>
      <c r="L39" s="65"/>
      <c r="M39" s="77" t="str">
        <f t="shared" si="2"/>
        <v/>
      </c>
      <c r="N39" s="64"/>
      <c r="O39" s="65"/>
      <c r="P39" s="77" t="str">
        <f t="shared" si="3"/>
        <v/>
      </c>
      <c r="Q39" s="64"/>
      <c r="R39" s="65"/>
      <c r="S39" s="77" t="str">
        <f t="shared" si="4"/>
        <v/>
      </c>
      <c r="T39" s="64"/>
      <c r="U39" s="65"/>
      <c r="V39" s="77" t="str">
        <f t="shared" si="5"/>
        <v/>
      </c>
      <c r="W39" s="64"/>
      <c r="X39" s="65"/>
      <c r="Y39" s="77" t="str">
        <f t="shared" si="6"/>
        <v/>
      </c>
      <c r="Z39" s="64"/>
      <c r="AA39" s="65"/>
      <c r="AB39" s="77" t="str">
        <f t="shared" si="7"/>
        <v/>
      </c>
      <c r="AC39" s="64"/>
      <c r="AD39" s="65"/>
      <c r="AE39" s="77" t="str">
        <f t="shared" si="8"/>
        <v/>
      </c>
      <c r="AF39" s="64"/>
      <c r="AG39" s="65"/>
      <c r="AH39" s="77" t="str">
        <f t="shared" si="9"/>
        <v/>
      </c>
      <c r="AI39" s="64"/>
      <c r="AJ39" s="65"/>
      <c r="AK39" s="77" t="str">
        <f t="shared" si="10"/>
        <v/>
      </c>
      <c r="AL39" s="64"/>
      <c r="AM39" s="65"/>
      <c r="AN39" s="77" t="str">
        <f t="shared" si="11"/>
        <v/>
      </c>
      <c r="AO39" s="78" t="str">
        <f t="shared" si="12"/>
        <v/>
      </c>
      <c r="AP39" s="79" t="str">
        <f t="shared" si="13"/>
        <v/>
      </c>
      <c r="AQ39" s="77" t="str">
        <f t="shared" si="14"/>
        <v/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s="61" customFormat="1" ht="20.100000000000001" customHeight="1" x14ac:dyDescent="0.2">
      <c r="A40" s="121"/>
      <c r="B40" s="126"/>
      <c r="C40" s="29" t="s">
        <v>69</v>
      </c>
      <c r="D40" s="30">
        <v>5</v>
      </c>
      <c r="E40" s="64"/>
      <c r="F40" s="65"/>
      <c r="G40" s="77" t="str">
        <f t="shared" si="0"/>
        <v/>
      </c>
      <c r="H40" s="64"/>
      <c r="I40" s="65"/>
      <c r="J40" s="77" t="str">
        <f t="shared" si="1"/>
        <v/>
      </c>
      <c r="K40" s="64"/>
      <c r="L40" s="65"/>
      <c r="M40" s="77" t="str">
        <f t="shared" si="2"/>
        <v/>
      </c>
      <c r="N40" s="64"/>
      <c r="O40" s="65"/>
      <c r="P40" s="77" t="str">
        <f t="shared" si="3"/>
        <v/>
      </c>
      <c r="Q40" s="64"/>
      <c r="R40" s="65"/>
      <c r="S40" s="77" t="str">
        <f t="shared" si="4"/>
        <v/>
      </c>
      <c r="T40" s="64"/>
      <c r="U40" s="65"/>
      <c r="V40" s="77" t="str">
        <f t="shared" si="5"/>
        <v/>
      </c>
      <c r="W40" s="64"/>
      <c r="X40" s="65"/>
      <c r="Y40" s="77" t="str">
        <f t="shared" si="6"/>
        <v/>
      </c>
      <c r="Z40" s="64"/>
      <c r="AA40" s="65"/>
      <c r="AB40" s="77" t="str">
        <f t="shared" si="7"/>
        <v/>
      </c>
      <c r="AC40" s="64"/>
      <c r="AD40" s="65"/>
      <c r="AE40" s="77" t="str">
        <f t="shared" si="8"/>
        <v/>
      </c>
      <c r="AF40" s="64"/>
      <c r="AG40" s="65"/>
      <c r="AH40" s="77" t="str">
        <f t="shared" si="9"/>
        <v/>
      </c>
      <c r="AI40" s="64"/>
      <c r="AJ40" s="65"/>
      <c r="AK40" s="77" t="str">
        <f t="shared" si="10"/>
        <v/>
      </c>
      <c r="AL40" s="64"/>
      <c r="AM40" s="65"/>
      <c r="AN40" s="77" t="str">
        <f t="shared" si="11"/>
        <v/>
      </c>
      <c r="AO40" s="78" t="str">
        <f t="shared" si="12"/>
        <v/>
      </c>
      <c r="AP40" s="79" t="str">
        <f t="shared" si="13"/>
        <v/>
      </c>
      <c r="AQ40" s="77" t="str">
        <f t="shared" si="14"/>
        <v/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s="61" customFormat="1" ht="20.100000000000001" customHeight="1" x14ac:dyDescent="0.2">
      <c r="A41" s="121"/>
      <c r="B41" s="126"/>
      <c r="C41" s="29" t="s">
        <v>70</v>
      </c>
      <c r="D41" s="30">
        <v>1</v>
      </c>
      <c r="E41" s="64"/>
      <c r="F41" s="65"/>
      <c r="G41" s="77" t="str">
        <f t="shared" si="0"/>
        <v/>
      </c>
      <c r="H41" s="64"/>
      <c r="I41" s="65"/>
      <c r="J41" s="77" t="str">
        <f t="shared" si="1"/>
        <v/>
      </c>
      <c r="K41" s="64"/>
      <c r="L41" s="65"/>
      <c r="M41" s="77" t="str">
        <f t="shared" si="2"/>
        <v/>
      </c>
      <c r="N41" s="64"/>
      <c r="O41" s="65"/>
      <c r="P41" s="77" t="str">
        <f t="shared" si="3"/>
        <v/>
      </c>
      <c r="Q41" s="64"/>
      <c r="R41" s="65"/>
      <c r="S41" s="77" t="str">
        <f t="shared" si="4"/>
        <v/>
      </c>
      <c r="T41" s="64"/>
      <c r="U41" s="65"/>
      <c r="V41" s="77" t="str">
        <f t="shared" si="5"/>
        <v/>
      </c>
      <c r="W41" s="64"/>
      <c r="X41" s="65"/>
      <c r="Y41" s="77" t="str">
        <f t="shared" si="6"/>
        <v/>
      </c>
      <c r="Z41" s="64"/>
      <c r="AA41" s="65"/>
      <c r="AB41" s="77" t="str">
        <f t="shared" si="7"/>
        <v/>
      </c>
      <c r="AC41" s="64"/>
      <c r="AD41" s="65"/>
      <c r="AE41" s="77" t="str">
        <f t="shared" si="8"/>
        <v/>
      </c>
      <c r="AF41" s="64"/>
      <c r="AG41" s="65"/>
      <c r="AH41" s="77" t="str">
        <f t="shared" si="9"/>
        <v/>
      </c>
      <c r="AI41" s="64"/>
      <c r="AJ41" s="65"/>
      <c r="AK41" s="77" t="str">
        <f t="shared" si="10"/>
        <v/>
      </c>
      <c r="AL41" s="64"/>
      <c r="AM41" s="65"/>
      <c r="AN41" s="77" t="str">
        <f t="shared" si="11"/>
        <v/>
      </c>
      <c r="AO41" s="78" t="str">
        <f t="shared" si="12"/>
        <v/>
      </c>
      <c r="AP41" s="79" t="str">
        <f t="shared" si="13"/>
        <v/>
      </c>
      <c r="AQ41" s="77" t="str">
        <f t="shared" si="14"/>
        <v/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s="61" customFormat="1" ht="20.100000000000001" customHeight="1" x14ac:dyDescent="0.2">
      <c r="A42" s="121"/>
      <c r="B42" s="126"/>
      <c r="C42" s="29" t="s">
        <v>71</v>
      </c>
      <c r="D42" s="30">
        <v>5</v>
      </c>
      <c r="E42" s="64"/>
      <c r="F42" s="65"/>
      <c r="G42" s="77" t="str">
        <f t="shared" si="0"/>
        <v/>
      </c>
      <c r="H42" s="64"/>
      <c r="I42" s="65"/>
      <c r="J42" s="77" t="str">
        <f t="shared" si="1"/>
        <v/>
      </c>
      <c r="K42" s="64"/>
      <c r="L42" s="65"/>
      <c r="M42" s="77" t="str">
        <f t="shared" si="2"/>
        <v/>
      </c>
      <c r="N42" s="64"/>
      <c r="O42" s="65"/>
      <c r="P42" s="77" t="str">
        <f t="shared" si="3"/>
        <v/>
      </c>
      <c r="Q42" s="64"/>
      <c r="R42" s="65"/>
      <c r="S42" s="77" t="str">
        <f t="shared" si="4"/>
        <v/>
      </c>
      <c r="T42" s="64"/>
      <c r="U42" s="65"/>
      <c r="V42" s="77" t="str">
        <f t="shared" si="5"/>
        <v/>
      </c>
      <c r="W42" s="64"/>
      <c r="X42" s="65"/>
      <c r="Y42" s="77" t="str">
        <f t="shared" si="6"/>
        <v/>
      </c>
      <c r="Z42" s="64"/>
      <c r="AA42" s="65"/>
      <c r="AB42" s="77" t="str">
        <f t="shared" si="7"/>
        <v/>
      </c>
      <c r="AC42" s="64"/>
      <c r="AD42" s="65"/>
      <c r="AE42" s="77" t="str">
        <f t="shared" si="8"/>
        <v/>
      </c>
      <c r="AF42" s="64"/>
      <c r="AG42" s="65"/>
      <c r="AH42" s="77" t="str">
        <f t="shared" si="9"/>
        <v/>
      </c>
      <c r="AI42" s="64"/>
      <c r="AJ42" s="65"/>
      <c r="AK42" s="77" t="str">
        <f t="shared" si="10"/>
        <v/>
      </c>
      <c r="AL42" s="64"/>
      <c r="AM42" s="65"/>
      <c r="AN42" s="77" t="str">
        <f t="shared" si="11"/>
        <v/>
      </c>
      <c r="AO42" s="78" t="str">
        <f t="shared" si="12"/>
        <v/>
      </c>
      <c r="AP42" s="79" t="str">
        <f t="shared" si="13"/>
        <v/>
      </c>
      <c r="AQ42" s="77" t="str">
        <f t="shared" si="14"/>
        <v/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s="61" customFormat="1" ht="20.100000000000001" customHeight="1" x14ac:dyDescent="0.2">
      <c r="A43" s="121"/>
      <c r="B43" s="126"/>
      <c r="C43" s="29" t="s">
        <v>72</v>
      </c>
      <c r="D43" s="30">
        <v>3</v>
      </c>
      <c r="E43" s="64"/>
      <c r="F43" s="65"/>
      <c r="G43" s="77" t="str">
        <f t="shared" si="0"/>
        <v/>
      </c>
      <c r="H43" s="64"/>
      <c r="I43" s="65"/>
      <c r="J43" s="77" t="str">
        <f t="shared" si="1"/>
        <v/>
      </c>
      <c r="K43" s="64"/>
      <c r="L43" s="65"/>
      <c r="M43" s="77" t="str">
        <f t="shared" si="2"/>
        <v/>
      </c>
      <c r="N43" s="64"/>
      <c r="O43" s="65"/>
      <c r="P43" s="77" t="str">
        <f t="shared" si="3"/>
        <v/>
      </c>
      <c r="Q43" s="64"/>
      <c r="R43" s="65"/>
      <c r="S43" s="77" t="str">
        <f t="shared" si="4"/>
        <v/>
      </c>
      <c r="T43" s="64"/>
      <c r="U43" s="65"/>
      <c r="V43" s="77" t="str">
        <f t="shared" si="5"/>
        <v/>
      </c>
      <c r="W43" s="64"/>
      <c r="X43" s="65"/>
      <c r="Y43" s="77" t="str">
        <f t="shared" si="6"/>
        <v/>
      </c>
      <c r="Z43" s="64"/>
      <c r="AA43" s="65"/>
      <c r="AB43" s="77" t="str">
        <f t="shared" si="7"/>
        <v/>
      </c>
      <c r="AC43" s="64"/>
      <c r="AD43" s="65"/>
      <c r="AE43" s="77" t="str">
        <f t="shared" si="8"/>
        <v/>
      </c>
      <c r="AF43" s="64"/>
      <c r="AG43" s="65"/>
      <c r="AH43" s="77" t="str">
        <f t="shared" si="9"/>
        <v/>
      </c>
      <c r="AI43" s="64"/>
      <c r="AJ43" s="65"/>
      <c r="AK43" s="77" t="str">
        <f t="shared" si="10"/>
        <v/>
      </c>
      <c r="AL43" s="64"/>
      <c r="AM43" s="65"/>
      <c r="AN43" s="77" t="str">
        <f t="shared" si="11"/>
        <v/>
      </c>
      <c r="AO43" s="78" t="str">
        <f t="shared" si="12"/>
        <v/>
      </c>
      <c r="AP43" s="79" t="str">
        <f t="shared" si="13"/>
        <v/>
      </c>
      <c r="AQ43" s="77" t="str">
        <f t="shared" si="14"/>
        <v/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s="61" customFormat="1" ht="20.100000000000001" customHeight="1" x14ac:dyDescent="0.2">
      <c r="A44" s="121"/>
      <c r="B44" s="126"/>
      <c r="C44" s="29" t="s">
        <v>73</v>
      </c>
      <c r="D44" s="30">
        <v>1</v>
      </c>
      <c r="E44" s="64"/>
      <c r="F44" s="65"/>
      <c r="G44" s="77" t="str">
        <f t="shared" si="0"/>
        <v/>
      </c>
      <c r="H44" s="64"/>
      <c r="I44" s="65"/>
      <c r="J44" s="77" t="str">
        <f t="shared" si="1"/>
        <v/>
      </c>
      <c r="K44" s="64"/>
      <c r="L44" s="65"/>
      <c r="M44" s="77" t="str">
        <f t="shared" si="2"/>
        <v/>
      </c>
      <c r="N44" s="64"/>
      <c r="O44" s="65"/>
      <c r="P44" s="77" t="str">
        <f t="shared" si="3"/>
        <v/>
      </c>
      <c r="Q44" s="64"/>
      <c r="R44" s="65"/>
      <c r="S44" s="77" t="str">
        <f t="shared" si="4"/>
        <v/>
      </c>
      <c r="T44" s="64"/>
      <c r="U44" s="65"/>
      <c r="V44" s="77" t="str">
        <f t="shared" si="5"/>
        <v/>
      </c>
      <c r="W44" s="64"/>
      <c r="X44" s="65"/>
      <c r="Y44" s="77" t="str">
        <f t="shared" si="6"/>
        <v/>
      </c>
      <c r="Z44" s="64"/>
      <c r="AA44" s="65"/>
      <c r="AB44" s="77" t="str">
        <f t="shared" si="7"/>
        <v/>
      </c>
      <c r="AC44" s="64"/>
      <c r="AD44" s="65"/>
      <c r="AE44" s="77" t="str">
        <f t="shared" si="8"/>
        <v/>
      </c>
      <c r="AF44" s="64"/>
      <c r="AG44" s="65"/>
      <c r="AH44" s="77" t="str">
        <f t="shared" si="9"/>
        <v/>
      </c>
      <c r="AI44" s="64"/>
      <c r="AJ44" s="65"/>
      <c r="AK44" s="77" t="str">
        <f t="shared" si="10"/>
        <v/>
      </c>
      <c r="AL44" s="64"/>
      <c r="AM44" s="65"/>
      <c r="AN44" s="77" t="str">
        <f t="shared" si="11"/>
        <v/>
      </c>
      <c r="AO44" s="78" t="str">
        <f t="shared" si="12"/>
        <v/>
      </c>
      <c r="AP44" s="79" t="str">
        <f t="shared" si="13"/>
        <v/>
      </c>
      <c r="AQ44" s="77" t="str">
        <f t="shared" si="14"/>
        <v/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s="61" customFormat="1" ht="20.100000000000001" customHeight="1" x14ac:dyDescent="0.2">
      <c r="A45" s="121"/>
      <c r="B45" s="126"/>
      <c r="C45" s="29" t="s">
        <v>294</v>
      </c>
      <c r="D45" s="30">
        <v>8</v>
      </c>
      <c r="E45" s="64"/>
      <c r="F45" s="65"/>
      <c r="G45" s="77" t="str">
        <f t="shared" ref="G45:G47" si="15">IF(E45="","",(F45/E45)*100)</f>
        <v/>
      </c>
      <c r="H45" s="64"/>
      <c r="I45" s="65"/>
      <c r="J45" s="77" t="str">
        <f t="shared" ref="J45:J47" si="16">IF(H45="","",(I45/H45)*100)</f>
        <v/>
      </c>
      <c r="K45" s="64"/>
      <c r="L45" s="65"/>
      <c r="M45" s="77" t="str">
        <f t="shared" ref="M45:M47" si="17">IF(K45="","",(L45/K45)*100)</f>
        <v/>
      </c>
      <c r="N45" s="64"/>
      <c r="O45" s="65"/>
      <c r="P45" s="77" t="str">
        <f t="shared" ref="P45:P47" si="18">IF(N45="","",(O45/N45)*100)</f>
        <v/>
      </c>
      <c r="Q45" s="64"/>
      <c r="R45" s="65"/>
      <c r="S45" s="77" t="str">
        <f t="shared" ref="S45:S47" si="19">IF(Q45="","",(R45/Q45)*100)</f>
        <v/>
      </c>
      <c r="T45" s="64"/>
      <c r="U45" s="65"/>
      <c r="V45" s="77" t="str">
        <f t="shared" ref="V45:V47" si="20">IF(T45="","",(U45/T45)*100)</f>
        <v/>
      </c>
      <c r="W45" s="64"/>
      <c r="X45" s="65"/>
      <c r="Y45" s="77" t="str">
        <f t="shared" ref="Y45:Y47" si="21">IF(W45="","",(X45/W45)*100)</f>
        <v/>
      </c>
      <c r="Z45" s="64"/>
      <c r="AA45" s="65"/>
      <c r="AB45" s="77" t="str">
        <f t="shared" ref="AB45:AB47" si="22">IF(Z45="","",(AA45/Z45)*100)</f>
        <v/>
      </c>
      <c r="AC45" s="64"/>
      <c r="AD45" s="65"/>
      <c r="AE45" s="77" t="str">
        <f t="shared" ref="AE45:AE47" si="23">IF(AC45="","",(AD45/AC45)*100)</f>
        <v/>
      </c>
      <c r="AF45" s="64"/>
      <c r="AG45" s="65"/>
      <c r="AH45" s="77" t="str">
        <f t="shared" ref="AH45:AH47" si="24">IF(AF45="","",(AG45/AF45)*100)</f>
        <v/>
      </c>
      <c r="AI45" s="64"/>
      <c r="AJ45" s="65"/>
      <c r="AK45" s="77" t="str">
        <f t="shared" ref="AK45:AK47" si="25">IF(AI45="","",(AJ45/AI45)*100)</f>
        <v/>
      </c>
      <c r="AL45" s="64"/>
      <c r="AM45" s="65"/>
      <c r="AN45" s="77" t="str">
        <f t="shared" ref="AN45:AN47" si="26">IF(AL45="","",(AM45/AL45)*100)</f>
        <v/>
      </c>
      <c r="AO45" s="78" t="str">
        <f t="shared" ref="AO45:AO47" si="27">IF(COUNT(E45,H45,K45,N45,Q45,T45,W45,Z45,AC45,AF45,AI45,AL45)=0,"",(E45+H45+K45+N45+Q45+T45+W45+Z45+AC45+AF45+AI45+AL45))</f>
        <v/>
      </c>
      <c r="AP45" s="79" t="str">
        <f t="shared" ref="AP45:AP47" si="28">IF(COUNT(F45,I45,L45,O45,R45,U45,X45,AA45,AD45,AG45,AJ45,AM45)=0,"",(F45+I45+L45+O45+R45+U45+X45+AA45+AD45+AG45+AJ45+AM45))</f>
        <v/>
      </c>
      <c r="AQ45" s="77" t="str">
        <f t="shared" ref="AQ45:AQ47" si="29">IF(AO45="","",(AP45/AO45)*100)</f>
        <v/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s="61" customFormat="1" ht="20.100000000000001" customHeight="1" x14ac:dyDescent="0.2">
      <c r="A46" s="121"/>
      <c r="B46" s="126"/>
      <c r="C46" s="29" t="s">
        <v>295</v>
      </c>
      <c r="D46" s="30">
        <v>5</v>
      </c>
      <c r="E46" s="64"/>
      <c r="F46" s="65"/>
      <c r="G46" s="77" t="str">
        <f t="shared" si="15"/>
        <v/>
      </c>
      <c r="H46" s="64"/>
      <c r="I46" s="65"/>
      <c r="J46" s="77" t="str">
        <f t="shared" si="16"/>
        <v/>
      </c>
      <c r="K46" s="64"/>
      <c r="L46" s="65"/>
      <c r="M46" s="77" t="str">
        <f t="shared" si="17"/>
        <v/>
      </c>
      <c r="N46" s="64"/>
      <c r="O46" s="65"/>
      <c r="P46" s="77" t="str">
        <f t="shared" si="18"/>
        <v/>
      </c>
      <c r="Q46" s="64"/>
      <c r="R46" s="65"/>
      <c r="S46" s="77" t="str">
        <f t="shared" si="19"/>
        <v/>
      </c>
      <c r="T46" s="64"/>
      <c r="U46" s="65"/>
      <c r="V46" s="77" t="str">
        <f t="shared" si="20"/>
        <v/>
      </c>
      <c r="W46" s="64"/>
      <c r="X46" s="65"/>
      <c r="Y46" s="77" t="str">
        <f t="shared" si="21"/>
        <v/>
      </c>
      <c r="Z46" s="64"/>
      <c r="AA46" s="65"/>
      <c r="AB46" s="77" t="str">
        <f t="shared" si="22"/>
        <v/>
      </c>
      <c r="AC46" s="64"/>
      <c r="AD46" s="65"/>
      <c r="AE46" s="77" t="str">
        <f t="shared" si="23"/>
        <v/>
      </c>
      <c r="AF46" s="64"/>
      <c r="AG46" s="65"/>
      <c r="AH46" s="77" t="str">
        <f t="shared" si="24"/>
        <v/>
      </c>
      <c r="AI46" s="64"/>
      <c r="AJ46" s="65"/>
      <c r="AK46" s="77" t="str">
        <f t="shared" si="25"/>
        <v/>
      </c>
      <c r="AL46" s="64"/>
      <c r="AM46" s="65"/>
      <c r="AN46" s="77" t="str">
        <f t="shared" si="26"/>
        <v/>
      </c>
      <c r="AO46" s="78" t="str">
        <f t="shared" si="27"/>
        <v/>
      </c>
      <c r="AP46" s="79" t="str">
        <f t="shared" si="28"/>
        <v/>
      </c>
      <c r="AQ46" s="77" t="str">
        <f t="shared" si="29"/>
        <v/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s="61" customFormat="1" ht="20.100000000000001" customHeight="1" x14ac:dyDescent="0.2">
      <c r="A47" s="122"/>
      <c r="B47" s="127"/>
      <c r="C47" s="29" t="s">
        <v>296</v>
      </c>
      <c r="D47" s="30">
        <v>1</v>
      </c>
      <c r="E47" s="64"/>
      <c r="F47" s="65"/>
      <c r="G47" s="77" t="str">
        <f t="shared" si="15"/>
        <v/>
      </c>
      <c r="H47" s="64"/>
      <c r="I47" s="65"/>
      <c r="J47" s="77" t="str">
        <f t="shared" si="16"/>
        <v/>
      </c>
      <c r="K47" s="64"/>
      <c r="L47" s="65"/>
      <c r="M47" s="77" t="str">
        <f t="shared" si="17"/>
        <v/>
      </c>
      <c r="N47" s="64"/>
      <c r="O47" s="65"/>
      <c r="P47" s="77" t="str">
        <f t="shared" si="18"/>
        <v/>
      </c>
      <c r="Q47" s="64"/>
      <c r="R47" s="65"/>
      <c r="S47" s="77" t="str">
        <f t="shared" si="19"/>
        <v/>
      </c>
      <c r="T47" s="64"/>
      <c r="U47" s="65"/>
      <c r="V47" s="77" t="str">
        <f t="shared" si="20"/>
        <v/>
      </c>
      <c r="W47" s="64"/>
      <c r="X47" s="65"/>
      <c r="Y47" s="77" t="str">
        <f t="shared" si="21"/>
        <v/>
      </c>
      <c r="Z47" s="64"/>
      <c r="AA47" s="65"/>
      <c r="AB47" s="77" t="str">
        <f t="shared" si="22"/>
        <v/>
      </c>
      <c r="AC47" s="64"/>
      <c r="AD47" s="65"/>
      <c r="AE47" s="77" t="str">
        <f t="shared" si="23"/>
        <v/>
      </c>
      <c r="AF47" s="64"/>
      <c r="AG47" s="65"/>
      <c r="AH47" s="77" t="str">
        <f t="shared" si="24"/>
        <v/>
      </c>
      <c r="AI47" s="64"/>
      <c r="AJ47" s="65"/>
      <c r="AK47" s="77" t="str">
        <f t="shared" si="25"/>
        <v/>
      </c>
      <c r="AL47" s="64"/>
      <c r="AM47" s="65"/>
      <c r="AN47" s="77" t="str">
        <f t="shared" si="26"/>
        <v/>
      </c>
      <c r="AO47" s="78" t="str">
        <f t="shared" si="27"/>
        <v/>
      </c>
      <c r="AP47" s="79" t="str">
        <f t="shared" si="28"/>
        <v/>
      </c>
      <c r="AQ47" s="77" t="str">
        <f t="shared" si="29"/>
        <v/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s="61" customFormat="1" ht="20.100000000000001" customHeight="1" x14ac:dyDescent="0.2">
      <c r="A48" s="119">
        <v>201</v>
      </c>
      <c r="B48" s="109" t="s">
        <v>74</v>
      </c>
      <c r="C48" s="29" t="s">
        <v>75</v>
      </c>
      <c r="D48" s="30">
        <v>15</v>
      </c>
      <c r="E48" s="64"/>
      <c r="F48" s="65"/>
      <c r="G48" s="77" t="str">
        <f t="shared" si="0"/>
        <v/>
      </c>
      <c r="H48" s="64"/>
      <c r="I48" s="65"/>
      <c r="J48" s="77" t="str">
        <f t="shared" si="1"/>
        <v/>
      </c>
      <c r="K48" s="64"/>
      <c r="L48" s="65"/>
      <c r="M48" s="77" t="str">
        <f t="shared" si="2"/>
        <v/>
      </c>
      <c r="N48" s="64"/>
      <c r="O48" s="65"/>
      <c r="P48" s="77" t="str">
        <f t="shared" si="3"/>
        <v/>
      </c>
      <c r="Q48" s="64"/>
      <c r="R48" s="65"/>
      <c r="S48" s="77" t="str">
        <f t="shared" si="4"/>
        <v/>
      </c>
      <c r="T48" s="64"/>
      <c r="U48" s="65"/>
      <c r="V48" s="77" t="str">
        <f t="shared" si="5"/>
        <v/>
      </c>
      <c r="W48" s="64"/>
      <c r="X48" s="65"/>
      <c r="Y48" s="77" t="str">
        <f t="shared" si="6"/>
        <v/>
      </c>
      <c r="Z48" s="64"/>
      <c r="AA48" s="65"/>
      <c r="AB48" s="77" t="str">
        <f t="shared" si="7"/>
        <v/>
      </c>
      <c r="AC48" s="64"/>
      <c r="AD48" s="65"/>
      <c r="AE48" s="77" t="str">
        <f t="shared" si="8"/>
        <v/>
      </c>
      <c r="AF48" s="64"/>
      <c r="AG48" s="65"/>
      <c r="AH48" s="77" t="str">
        <f t="shared" si="9"/>
        <v/>
      </c>
      <c r="AI48" s="64"/>
      <c r="AJ48" s="65"/>
      <c r="AK48" s="77" t="str">
        <f t="shared" si="10"/>
        <v/>
      </c>
      <c r="AL48" s="64"/>
      <c r="AM48" s="65"/>
      <c r="AN48" s="77" t="str">
        <f t="shared" si="11"/>
        <v/>
      </c>
      <c r="AO48" s="78" t="str">
        <f t="shared" si="12"/>
        <v/>
      </c>
      <c r="AP48" s="79" t="str">
        <f t="shared" si="13"/>
        <v/>
      </c>
      <c r="AQ48" s="77" t="str">
        <f t="shared" si="14"/>
        <v/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s="61" customFormat="1" ht="20.100000000000001" customHeight="1" x14ac:dyDescent="0.2">
      <c r="A49" s="119"/>
      <c r="B49" s="109"/>
      <c r="C49" s="29" t="s">
        <v>76</v>
      </c>
      <c r="D49" s="30">
        <v>10</v>
      </c>
      <c r="E49" s="64"/>
      <c r="F49" s="65"/>
      <c r="G49" s="77" t="str">
        <f t="shared" si="0"/>
        <v/>
      </c>
      <c r="H49" s="64"/>
      <c r="I49" s="65"/>
      <c r="J49" s="77" t="str">
        <f t="shared" si="1"/>
        <v/>
      </c>
      <c r="K49" s="64"/>
      <c r="L49" s="65"/>
      <c r="M49" s="77" t="str">
        <f t="shared" si="2"/>
        <v/>
      </c>
      <c r="N49" s="64"/>
      <c r="O49" s="65"/>
      <c r="P49" s="77" t="str">
        <f t="shared" si="3"/>
        <v/>
      </c>
      <c r="Q49" s="64"/>
      <c r="R49" s="65"/>
      <c r="S49" s="77" t="str">
        <f t="shared" si="4"/>
        <v/>
      </c>
      <c r="T49" s="64"/>
      <c r="U49" s="65"/>
      <c r="V49" s="77" t="str">
        <f t="shared" si="5"/>
        <v/>
      </c>
      <c r="W49" s="64"/>
      <c r="X49" s="65"/>
      <c r="Y49" s="77" t="str">
        <f t="shared" si="6"/>
        <v/>
      </c>
      <c r="Z49" s="64"/>
      <c r="AA49" s="65"/>
      <c r="AB49" s="77" t="str">
        <f t="shared" si="7"/>
        <v/>
      </c>
      <c r="AC49" s="64"/>
      <c r="AD49" s="65"/>
      <c r="AE49" s="77" t="str">
        <f t="shared" si="8"/>
        <v/>
      </c>
      <c r="AF49" s="64"/>
      <c r="AG49" s="65"/>
      <c r="AH49" s="77" t="str">
        <f t="shared" si="9"/>
        <v/>
      </c>
      <c r="AI49" s="64"/>
      <c r="AJ49" s="65"/>
      <c r="AK49" s="77" t="str">
        <f t="shared" si="10"/>
        <v/>
      </c>
      <c r="AL49" s="64"/>
      <c r="AM49" s="65"/>
      <c r="AN49" s="77" t="str">
        <f t="shared" si="11"/>
        <v/>
      </c>
      <c r="AO49" s="78" t="str">
        <f t="shared" si="12"/>
        <v/>
      </c>
      <c r="AP49" s="79" t="str">
        <f t="shared" si="13"/>
        <v/>
      </c>
      <c r="AQ49" s="77" t="str">
        <f t="shared" si="14"/>
        <v/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s="61" customFormat="1" ht="20.100000000000001" customHeight="1" x14ac:dyDescent="0.2">
      <c r="A50" s="27">
        <v>202</v>
      </c>
      <c r="B50" s="28" t="s">
        <v>77</v>
      </c>
      <c r="C50" s="29" t="s">
        <v>78</v>
      </c>
      <c r="D50" s="30">
        <v>15</v>
      </c>
      <c r="E50" s="64"/>
      <c r="F50" s="65"/>
      <c r="G50" s="77" t="str">
        <f t="shared" si="0"/>
        <v/>
      </c>
      <c r="H50" s="64"/>
      <c r="I50" s="65"/>
      <c r="J50" s="77" t="str">
        <f t="shared" si="1"/>
        <v/>
      </c>
      <c r="K50" s="64"/>
      <c r="L50" s="65"/>
      <c r="M50" s="77" t="str">
        <f t="shared" si="2"/>
        <v/>
      </c>
      <c r="N50" s="64"/>
      <c r="O50" s="65"/>
      <c r="P50" s="77" t="str">
        <f t="shared" si="3"/>
        <v/>
      </c>
      <c r="Q50" s="64"/>
      <c r="R50" s="65"/>
      <c r="S50" s="77" t="str">
        <f t="shared" si="4"/>
        <v/>
      </c>
      <c r="T50" s="64"/>
      <c r="U50" s="65"/>
      <c r="V50" s="77" t="str">
        <f t="shared" si="5"/>
        <v/>
      </c>
      <c r="W50" s="64"/>
      <c r="X50" s="65"/>
      <c r="Y50" s="77" t="str">
        <f t="shared" si="6"/>
        <v/>
      </c>
      <c r="Z50" s="64"/>
      <c r="AA50" s="65"/>
      <c r="AB50" s="77" t="str">
        <f t="shared" si="7"/>
        <v/>
      </c>
      <c r="AC50" s="64"/>
      <c r="AD50" s="65"/>
      <c r="AE50" s="77" t="str">
        <f t="shared" si="8"/>
        <v/>
      </c>
      <c r="AF50" s="64"/>
      <c r="AG50" s="65"/>
      <c r="AH50" s="77" t="str">
        <f t="shared" si="9"/>
        <v/>
      </c>
      <c r="AI50" s="64"/>
      <c r="AJ50" s="65"/>
      <c r="AK50" s="77" t="str">
        <f t="shared" si="10"/>
        <v/>
      </c>
      <c r="AL50" s="64"/>
      <c r="AM50" s="65"/>
      <c r="AN50" s="77" t="str">
        <f t="shared" si="11"/>
        <v/>
      </c>
      <c r="AO50" s="78" t="str">
        <f t="shared" si="12"/>
        <v/>
      </c>
      <c r="AP50" s="79" t="str">
        <f t="shared" si="13"/>
        <v/>
      </c>
      <c r="AQ50" s="77" t="str">
        <f t="shared" si="14"/>
        <v/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s="61" customFormat="1" ht="20.100000000000001" customHeight="1" x14ac:dyDescent="0.2">
      <c r="A51" s="27">
        <v>203</v>
      </c>
      <c r="B51" s="28" t="s">
        <v>79</v>
      </c>
      <c r="C51" s="29" t="s">
        <v>43</v>
      </c>
      <c r="D51" s="30">
        <v>15</v>
      </c>
      <c r="E51" s="64"/>
      <c r="F51" s="65"/>
      <c r="G51" s="77" t="str">
        <f t="shared" si="0"/>
        <v/>
      </c>
      <c r="H51" s="64"/>
      <c r="I51" s="65"/>
      <c r="J51" s="77" t="str">
        <f t="shared" si="1"/>
        <v/>
      </c>
      <c r="K51" s="64"/>
      <c r="L51" s="65"/>
      <c r="M51" s="77" t="str">
        <f t="shared" si="2"/>
        <v/>
      </c>
      <c r="N51" s="64"/>
      <c r="O51" s="65"/>
      <c r="P51" s="77" t="str">
        <f t="shared" si="3"/>
        <v/>
      </c>
      <c r="Q51" s="64"/>
      <c r="R51" s="65"/>
      <c r="S51" s="77" t="str">
        <f t="shared" si="4"/>
        <v/>
      </c>
      <c r="T51" s="64"/>
      <c r="U51" s="65"/>
      <c r="V51" s="77" t="str">
        <f t="shared" si="5"/>
        <v/>
      </c>
      <c r="W51" s="64"/>
      <c r="X51" s="65"/>
      <c r="Y51" s="77" t="str">
        <f t="shared" si="6"/>
        <v/>
      </c>
      <c r="Z51" s="64"/>
      <c r="AA51" s="65"/>
      <c r="AB51" s="77" t="str">
        <f t="shared" si="7"/>
        <v/>
      </c>
      <c r="AC51" s="64"/>
      <c r="AD51" s="65"/>
      <c r="AE51" s="77" t="str">
        <f t="shared" si="8"/>
        <v/>
      </c>
      <c r="AF51" s="64"/>
      <c r="AG51" s="65"/>
      <c r="AH51" s="77" t="str">
        <f t="shared" si="9"/>
        <v/>
      </c>
      <c r="AI51" s="64"/>
      <c r="AJ51" s="65"/>
      <c r="AK51" s="77" t="str">
        <f t="shared" si="10"/>
        <v/>
      </c>
      <c r="AL51" s="64"/>
      <c r="AM51" s="65"/>
      <c r="AN51" s="77" t="str">
        <f t="shared" si="11"/>
        <v/>
      </c>
      <c r="AO51" s="78" t="str">
        <f t="shared" si="12"/>
        <v/>
      </c>
      <c r="AP51" s="79" t="str">
        <f t="shared" si="13"/>
        <v/>
      </c>
      <c r="AQ51" s="77" t="str">
        <f t="shared" si="14"/>
        <v/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s="61" customFormat="1" ht="20.100000000000001" customHeight="1" x14ac:dyDescent="0.2">
      <c r="A52" s="119">
        <v>204</v>
      </c>
      <c r="B52" s="109" t="s">
        <v>248</v>
      </c>
      <c r="C52" s="29" t="s">
        <v>37</v>
      </c>
      <c r="D52" s="30">
        <v>15</v>
      </c>
      <c r="E52" s="64"/>
      <c r="F52" s="65"/>
      <c r="G52" s="77" t="str">
        <f t="shared" si="0"/>
        <v/>
      </c>
      <c r="H52" s="64"/>
      <c r="I52" s="65"/>
      <c r="J52" s="77" t="str">
        <f t="shared" si="1"/>
        <v/>
      </c>
      <c r="K52" s="64"/>
      <c r="L52" s="65"/>
      <c r="M52" s="77" t="str">
        <f t="shared" si="2"/>
        <v/>
      </c>
      <c r="N52" s="64"/>
      <c r="O52" s="65"/>
      <c r="P52" s="77" t="str">
        <f t="shared" si="3"/>
        <v/>
      </c>
      <c r="Q52" s="64"/>
      <c r="R52" s="65"/>
      <c r="S52" s="77" t="str">
        <f t="shared" si="4"/>
        <v/>
      </c>
      <c r="T52" s="64"/>
      <c r="U52" s="65"/>
      <c r="V52" s="77" t="str">
        <f t="shared" si="5"/>
        <v/>
      </c>
      <c r="W52" s="64"/>
      <c r="X52" s="65"/>
      <c r="Y52" s="77" t="str">
        <f t="shared" si="6"/>
        <v/>
      </c>
      <c r="Z52" s="64"/>
      <c r="AA52" s="65"/>
      <c r="AB52" s="77" t="str">
        <f t="shared" si="7"/>
        <v/>
      </c>
      <c r="AC52" s="64"/>
      <c r="AD52" s="65"/>
      <c r="AE52" s="77" t="str">
        <f t="shared" si="8"/>
        <v/>
      </c>
      <c r="AF52" s="64"/>
      <c r="AG52" s="65"/>
      <c r="AH52" s="77" t="str">
        <f t="shared" si="9"/>
        <v/>
      </c>
      <c r="AI52" s="64"/>
      <c r="AJ52" s="65"/>
      <c r="AK52" s="77" t="str">
        <f t="shared" si="10"/>
        <v/>
      </c>
      <c r="AL52" s="64"/>
      <c r="AM52" s="65"/>
      <c r="AN52" s="77" t="str">
        <f t="shared" si="11"/>
        <v/>
      </c>
      <c r="AO52" s="78" t="str">
        <f t="shared" si="12"/>
        <v/>
      </c>
      <c r="AP52" s="79" t="str">
        <f t="shared" si="13"/>
        <v/>
      </c>
      <c r="AQ52" s="77" t="str">
        <f t="shared" si="14"/>
        <v/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s="61" customFormat="1" ht="20.100000000000001" customHeight="1" x14ac:dyDescent="0.2">
      <c r="A53" s="119"/>
      <c r="B53" s="109"/>
      <c r="C53" s="29" t="s">
        <v>38</v>
      </c>
      <c r="D53" s="30">
        <v>8</v>
      </c>
      <c r="E53" s="64"/>
      <c r="F53" s="65"/>
      <c r="G53" s="77" t="str">
        <f t="shared" si="0"/>
        <v/>
      </c>
      <c r="H53" s="64"/>
      <c r="I53" s="65"/>
      <c r="J53" s="77" t="str">
        <f t="shared" si="1"/>
        <v/>
      </c>
      <c r="K53" s="64"/>
      <c r="L53" s="65"/>
      <c r="M53" s="77" t="str">
        <f t="shared" si="2"/>
        <v/>
      </c>
      <c r="N53" s="64"/>
      <c r="O53" s="65"/>
      <c r="P53" s="77" t="str">
        <f t="shared" si="3"/>
        <v/>
      </c>
      <c r="Q53" s="64"/>
      <c r="R53" s="65"/>
      <c r="S53" s="77" t="str">
        <f t="shared" si="4"/>
        <v/>
      </c>
      <c r="T53" s="64"/>
      <c r="U53" s="65"/>
      <c r="V53" s="77" t="str">
        <f t="shared" si="5"/>
        <v/>
      </c>
      <c r="W53" s="64"/>
      <c r="X53" s="65"/>
      <c r="Y53" s="77" t="str">
        <f t="shared" si="6"/>
        <v/>
      </c>
      <c r="Z53" s="64"/>
      <c r="AA53" s="65"/>
      <c r="AB53" s="77" t="str">
        <f t="shared" si="7"/>
        <v/>
      </c>
      <c r="AC53" s="64"/>
      <c r="AD53" s="65"/>
      <c r="AE53" s="77" t="str">
        <f t="shared" si="8"/>
        <v/>
      </c>
      <c r="AF53" s="64"/>
      <c r="AG53" s="65"/>
      <c r="AH53" s="77" t="str">
        <f t="shared" si="9"/>
        <v/>
      </c>
      <c r="AI53" s="64"/>
      <c r="AJ53" s="65"/>
      <c r="AK53" s="77" t="str">
        <f t="shared" si="10"/>
        <v/>
      </c>
      <c r="AL53" s="64"/>
      <c r="AM53" s="65"/>
      <c r="AN53" s="77" t="str">
        <f t="shared" si="11"/>
        <v/>
      </c>
      <c r="AO53" s="78" t="str">
        <f t="shared" si="12"/>
        <v/>
      </c>
      <c r="AP53" s="79" t="str">
        <f t="shared" si="13"/>
        <v/>
      </c>
      <c r="AQ53" s="77" t="str">
        <f t="shared" si="14"/>
        <v/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s="61" customFormat="1" ht="20.100000000000001" customHeight="1" x14ac:dyDescent="0.2">
      <c r="A54" s="119"/>
      <c r="B54" s="109"/>
      <c r="C54" s="29" t="s">
        <v>39</v>
      </c>
      <c r="D54" s="30">
        <v>5</v>
      </c>
      <c r="E54" s="64"/>
      <c r="F54" s="65"/>
      <c r="G54" s="77" t="str">
        <f t="shared" si="0"/>
        <v/>
      </c>
      <c r="H54" s="64"/>
      <c r="I54" s="65"/>
      <c r="J54" s="77" t="str">
        <f t="shared" si="1"/>
        <v/>
      </c>
      <c r="K54" s="64"/>
      <c r="L54" s="65"/>
      <c r="M54" s="77" t="str">
        <f t="shared" si="2"/>
        <v/>
      </c>
      <c r="N54" s="64"/>
      <c r="O54" s="65"/>
      <c r="P54" s="77" t="str">
        <f t="shared" si="3"/>
        <v/>
      </c>
      <c r="Q54" s="64"/>
      <c r="R54" s="65"/>
      <c r="S54" s="77" t="str">
        <f t="shared" si="4"/>
        <v/>
      </c>
      <c r="T54" s="64"/>
      <c r="U54" s="65"/>
      <c r="V54" s="77" t="str">
        <f t="shared" si="5"/>
        <v/>
      </c>
      <c r="W54" s="64"/>
      <c r="X54" s="65"/>
      <c r="Y54" s="77" t="str">
        <f t="shared" si="6"/>
        <v/>
      </c>
      <c r="Z54" s="64"/>
      <c r="AA54" s="65"/>
      <c r="AB54" s="77" t="str">
        <f t="shared" si="7"/>
        <v/>
      </c>
      <c r="AC54" s="64"/>
      <c r="AD54" s="65"/>
      <c r="AE54" s="77" t="str">
        <f t="shared" si="8"/>
        <v/>
      </c>
      <c r="AF54" s="64"/>
      <c r="AG54" s="65"/>
      <c r="AH54" s="77" t="str">
        <f t="shared" si="9"/>
        <v/>
      </c>
      <c r="AI54" s="64"/>
      <c r="AJ54" s="65"/>
      <c r="AK54" s="77" t="str">
        <f t="shared" si="10"/>
        <v/>
      </c>
      <c r="AL54" s="64"/>
      <c r="AM54" s="65"/>
      <c r="AN54" s="77" t="str">
        <f t="shared" si="11"/>
        <v/>
      </c>
      <c r="AO54" s="78" t="str">
        <f t="shared" si="12"/>
        <v/>
      </c>
      <c r="AP54" s="79" t="str">
        <f t="shared" si="13"/>
        <v/>
      </c>
      <c r="AQ54" s="77" t="str">
        <f t="shared" si="14"/>
        <v/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s="61" customFormat="1" ht="20.100000000000001" customHeight="1" x14ac:dyDescent="0.2">
      <c r="A55" s="27">
        <v>204</v>
      </c>
      <c r="B55" s="28" t="s">
        <v>248</v>
      </c>
      <c r="C55" s="29" t="s">
        <v>40</v>
      </c>
      <c r="D55" s="30">
        <v>3</v>
      </c>
      <c r="E55" s="64"/>
      <c r="F55" s="65"/>
      <c r="G55" s="77" t="str">
        <f t="shared" si="0"/>
        <v/>
      </c>
      <c r="H55" s="64"/>
      <c r="I55" s="65"/>
      <c r="J55" s="77" t="str">
        <f t="shared" si="1"/>
        <v/>
      </c>
      <c r="K55" s="64"/>
      <c r="L55" s="65"/>
      <c r="M55" s="77" t="str">
        <f t="shared" si="2"/>
        <v/>
      </c>
      <c r="N55" s="64"/>
      <c r="O55" s="65"/>
      <c r="P55" s="77" t="str">
        <f t="shared" si="3"/>
        <v/>
      </c>
      <c r="Q55" s="64"/>
      <c r="R55" s="65"/>
      <c r="S55" s="77" t="str">
        <f t="shared" si="4"/>
        <v/>
      </c>
      <c r="T55" s="64"/>
      <c r="U55" s="65"/>
      <c r="V55" s="77" t="str">
        <f t="shared" si="5"/>
        <v/>
      </c>
      <c r="W55" s="64"/>
      <c r="X55" s="65"/>
      <c r="Y55" s="77" t="str">
        <f t="shared" si="6"/>
        <v/>
      </c>
      <c r="Z55" s="64"/>
      <c r="AA55" s="65"/>
      <c r="AB55" s="77" t="str">
        <f t="shared" si="7"/>
        <v/>
      </c>
      <c r="AC55" s="64"/>
      <c r="AD55" s="65"/>
      <c r="AE55" s="77" t="str">
        <f t="shared" si="8"/>
        <v/>
      </c>
      <c r="AF55" s="64"/>
      <c r="AG55" s="65"/>
      <c r="AH55" s="77" t="str">
        <f t="shared" si="9"/>
        <v/>
      </c>
      <c r="AI55" s="64"/>
      <c r="AJ55" s="65"/>
      <c r="AK55" s="77" t="str">
        <f t="shared" si="10"/>
        <v/>
      </c>
      <c r="AL55" s="64"/>
      <c r="AM55" s="65"/>
      <c r="AN55" s="77" t="str">
        <f t="shared" si="11"/>
        <v/>
      </c>
      <c r="AO55" s="78" t="str">
        <f t="shared" si="12"/>
        <v/>
      </c>
      <c r="AP55" s="79" t="str">
        <f t="shared" si="13"/>
        <v/>
      </c>
      <c r="AQ55" s="77" t="str">
        <f t="shared" si="14"/>
        <v/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s="61" customFormat="1" ht="20.100000000000001" customHeight="1" x14ac:dyDescent="0.2">
      <c r="A56" s="119">
        <v>205</v>
      </c>
      <c r="B56" s="109" t="s">
        <v>249</v>
      </c>
      <c r="C56" s="29" t="s">
        <v>43</v>
      </c>
      <c r="D56" s="30">
        <v>15</v>
      </c>
      <c r="E56" s="64"/>
      <c r="F56" s="65"/>
      <c r="G56" s="77" t="str">
        <f t="shared" si="0"/>
        <v/>
      </c>
      <c r="H56" s="64"/>
      <c r="I56" s="65"/>
      <c r="J56" s="77" t="str">
        <f t="shared" si="1"/>
        <v/>
      </c>
      <c r="K56" s="64"/>
      <c r="L56" s="65"/>
      <c r="M56" s="77" t="str">
        <f t="shared" si="2"/>
        <v/>
      </c>
      <c r="N56" s="64"/>
      <c r="O56" s="65"/>
      <c r="P56" s="77" t="str">
        <f t="shared" si="3"/>
        <v/>
      </c>
      <c r="Q56" s="64"/>
      <c r="R56" s="65"/>
      <c r="S56" s="77" t="str">
        <f t="shared" si="4"/>
        <v/>
      </c>
      <c r="T56" s="64"/>
      <c r="U56" s="65"/>
      <c r="V56" s="77" t="str">
        <f t="shared" si="5"/>
        <v/>
      </c>
      <c r="W56" s="64"/>
      <c r="X56" s="65"/>
      <c r="Y56" s="77" t="str">
        <f t="shared" si="6"/>
        <v/>
      </c>
      <c r="Z56" s="64"/>
      <c r="AA56" s="65"/>
      <c r="AB56" s="77" t="str">
        <f t="shared" si="7"/>
        <v/>
      </c>
      <c r="AC56" s="64"/>
      <c r="AD56" s="65"/>
      <c r="AE56" s="77" t="str">
        <f t="shared" si="8"/>
        <v/>
      </c>
      <c r="AF56" s="64"/>
      <c r="AG56" s="65"/>
      <c r="AH56" s="77" t="str">
        <f t="shared" si="9"/>
        <v/>
      </c>
      <c r="AI56" s="64"/>
      <c r="AJ56" s="65"/>
      <c r="AK56" s="77" t="str">
        <f t="shared" si="10"/>
        <v/>
      </c>
      <c r="AL56" s="64"/>
      <c r="AM56" s="65"/>
      <c r="AN56" s="77" t="str">
        <f t="shared" si="11"/>
        <v/>
      </c>
      <c r="AO56" s="78" t="str">
        <f t="shared" si="12"/>
        <v/>
      </c>
      <c r="AP56" s="79" t="str">
        <f t="shared" si="13"/>
        <v/>
      </c>
      <c r="AQ56" s="77" t="str">
        <f t="shared" si="14"/>
        <v/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s="61" customFormat="1" ht="20.100000000000001" customHeight="1" x14ac:dyDescent="0.2">
      <c r="A57" s="119"/>
      <c r="B57" s="109"/>
      <c r="C57" s="29" t="s">
        <v>45</v>
      </c>
      <c r="D57" s="30">
        <v>10</v>
      </c>
      <c r="E57" s="64"/>
      <c r="F57" s="65"/>
      <c r="G57" s="77" t="str">
        <f t="shared" si="0"/>
        <v/>
      </c>
      <c r="H57" s="64"/>
      <c r="I57" s="65"/>
      <c r="J57" s="77" t="str">
        <f t="shared" si="1"/>
        <v/>
      </c>
      <c r="K57" s="64"/>
      <c r="L57" s="65"/>
      <c r="M57" s="77" t="str">
        <f t="shared" si="2"/>
        <v/>
      </c>
      <c r="N57" s="64"/>
      <c r="O57" s="65"/>
      <c r="P57" s="77" t="str">
        <f t="shared" si="3"/>
        <v/>
      </c>
      <c r="Q57" s="64"/>
      <c r="R57" s="65"/>
      <c r="S57" s="77" t="str">
        <f t="shared" si="4"/>
        <v/>
      </c>
      <c r="T57" s="64"/>
      <c r="U57" s="65"/>
      <c r="V57" s="77" t="str">
        <f t="shared" si="5"/>
        <v/>
      </c>
      <c r="W57" s="64"/>
      <c r="X57" s="65"/>
      <c r="Y57" s="77" t="str">
        <f t="shared" si="6"/>
        <v/>
      </c>
      <c r="Z57" s="64"/>
      <c r="AA57" s="65"/>
      <c r="AB57" s="77" t="str">
        <f t="shared" si="7"/>
        <v/>
      </c>
      <c r="AC57" s="64"/>
      <c r="AD57" s="65"/>
      <c r="AE57" s="77" t="str">
        <f t="shared" si="8"/>
        <v/>
      </c>
      <c r="AF57" s="64"/>
      <c r="AG57" s="65"/>
      <c r="AH57" s="77" t="str">
        <f t="shared" si="9"/>
        <v/>
      </c>
      <c r="AI57" s="64"/>
      <c r="AJ57" s="65"/>
      <c r="AK57" s="77" t="str">
        <f t="shared" si="10"/>
        <v/>
      </c>
      <c r="AL57" s="64"/>
      <c r="AM57" s="65"/>
      <c r="AN57" s="77" t="str">
        <f t="shared" si="11"/>
        <v/>
      </c>
      <c r="AO57" s="78" t="str">
        <f t="shared" si="12"/>
        <v/>
      </c>
      <c r="AP57" s="79" t="str">
        <f t="shared" si="13"/>
        <v/>
      </c>
      <c r="AQ57" s="77" t="str">
        <f t="shared" si="14"/>
        <v/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s="61" customFormat="1" ht="20.100000000000001" customHeight="1" x14ac:dyDescent="0.2">
      <c r="A58" s="119">
        <v>206</v>
      </c>
      <c r="B58" s="109" t="s">
        <v>250</v>
      </c>
      <c r="C58" s="29" t="s">
        <v>43</v>
      </c>
      <c r="D58" s="30">
        <v>15</v>
      </c>
      <c r="E58" s="64"/>
      <c r="F58" s="65"/>
      <c r="G58" s="77" t="str">
        <f t="shared" si="0"/>
        <v/>
      </c>
      <c r="H58" s="64"/>
      <c r="I58" s="65"/>
      <c r="J58" s="77" t="str">
        <f t="shared" si="1"/>
        <v/>
      </c>
      <c r="K58" s="64"/>
      <c r="L58" s="65"/>
      <c r="M58" s="77" t="str">
        <f t="shared" si="2"/>
        <v/>
      </c>
      <c r="N58" s="64"/>
      <c r="O58" s="65"/>
      <c r="P58" s="77" t="str">
        <f t="shared" si="3"/>
        <v/>
      </c>
      <c r="Q58" s="64"/>
      <c r="R58" s="65"/>
      <c r="S58" s="77" t="str">
        <f t="shared" si="4"/>
        <v/>
      </c>
      <c r="T58" s="64"/>
      <c r="U58" s="65"/>
      <c r="V58" s="77" t="str">
        <f t="shared" si="5"/>
        <v/>
      </c>
      <c r="W58" s="64"/>
      <c r="X58" s="65"/>
      <c r="Y58" s="77" t="str">
        <f t="shared" si="6"/>
        <v/>
      </c>
      <c r="Z58" s="64"/>
      <c r="AA58" s="65"/>
      <c r="AB58" s="77" t="str">
        <f t="shared" si="7"/>
        <v/>
      </c>
      <c r="AC58" s="64"/>
      <c r="AD58" s="65"/>
      <c r="AE58" s="77" t="str">
        <f t="shared" si="8"/>
        <v/>
      </c>
      <c r="AF58" s="64"/>
      <c r="AG58" s="65"/>
      <c r="AH58" s="77" t="str">
        <f t="shared" si="9"/>
        <v/>
      </c>
      <c r="AI58" s="64"/>
      <c r="AJ58" s="65"/>
      <c r="AK58" s="77" t="str">
        <f t="shared" si="10"/>
        <v/>
      </c>
      <c r="AL58" s="64"/>
      <c r="AM58" s="65"/>
      <c r="AN58" s="77" t="str">
        <f t="shared" si="11"/>
        <v/>
      </c>
      <c r="AO58" s="78" t="str">
        <f t="shared" si="12"/>
        <v/>
      </c>
      <c r="AP58" s="79" t="str">
        <f t="shared" si="13"/>
        <v/>
      </c>
      <c r="AQ58" s="77" t="str">
        <f t="shared" si="14"/>
        <v/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s="61" customFormat="1" ht="20.100000000000001" customHeight="1" x14ac:dyDescent="0.2">
      <c r="A59" s="119"/>
      <c r="B59" s="109"/>
      <c r="C59" s="29" t="s">
        <v>45</v>
      </c>
      <c r="D59" s="30">
        <v>10</v>
      </c>
      <c r="E59" s="64"/>
      <c r="F59" s="65"/>
      <c r="G59" s="77" t="str">
        <f t="shared" si="0"/>
        <v/>
      </c>
      <c r="H59" s="64"/>
      <c r="I59" s="65"/>
      <c r="J59" s="77" t="str">
        <f t="shared" si="1"/>
        <v/>
      </c>
      <c r="K59" s="64"/>
      <c r="L59" s="65"/>
      <c r="M59" s="77" t="str">
        <f t="shared" si="2"/>
        <v/>
      </c>
      <c r="N59" s="64"/>
      <c r="O59" s="65"/>
      <c r="P59" s="77" t="str">
        <f t="shared" si="3"/>
        <v/>
      </c>
      <c r="Q59" s="64"/>
      <c r="R59" s="65"/>
      <c r="S59" s="77" t="str">
        <f t="shared" si="4"/>
        <v/>
      </c>
      <c r="T59" s="64"/>
      <c r="U59" s="65"/>
      <c r="V59" s="77" t="str">
        <f t="shared" si="5"/>
        <v/>
      </c>
      <c r="W59" s="64"/>
      <c r="X59" s="65"/>
      <c r="Y59" s="77" t="str">
        <f t="shared" si="6"/>
        <v/>
      </c>
      <c r="Z59" s="64"/>
      <c r="AA59" s="65"/>
      <c r="AB59" s="77" t="str">
        <f t="shared" si="7"/>
        <v/>
      </c>
      <c r="AC59" s="64"/>
      <c r="AD59" s="65"/>
      <c r="AE59" s="77" t="str">
        <f t="shared" si="8"/>
        <v/>
      </c>
      <c r="AF59" s="64"/>
      <c r="AG59" s="65"/>
      <c r="AH59" s="77" t="str">
        <f t="shared" si="9"/>
        <v/>
      </c>
      <c r="AI59" s="64"/>
      <c r="AJ59" s="65"/>
      <c r="AK59" s="77" t="str">
        <f t="shared" si="10"/>
        <v/>
      </c>
      <c r="AL59" s="64"/>
      <c r="AM59" s="65"/>
      <c r="AN59" s="77" t="str">
        <f t="shared" si="11"/>
        <v/>
      </c>
      <c r="AO59" s="78" t="str">
        <f t="shared" si="12"/>
        <v/>
      </c>
      <c r="AP59" s="79" t="str">
        <f t="shared" si="13"/>
        <v/>
      </c>
      <c r="AQ59" s="77" t="str">
        <f t="shared" si="14"/>
        <v/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s="61" customFormat="1" ht="20.100000000000001" customHeight="1" x14ac:dyDescent="0.2">
      <c r="A60" s="119">
        <v>207</v>
      </c>
      <c r="B60" s="109" t="s">
        <v>251</v>
      </c>
      <c r="C60" s="35" t="s">
        <v>273</v>
      </c>
      <c r="D60" s="30">
        <v>15</v>
      </c>
      <c r="E60" s="64"/>
      <c r="F60" s="65"/>
      <c r="G60" s="77" t="str">
        <f t="shared" si="0"/>
        <v/>
      </c>
      <c r="H60" s="64"/>
      <c r="I60" s="65"/>
      <c r="J60" s="77" t="str">
        <f t="shared" si="1"/>
        <v/>
      </c>
      <c r="K60" s="64"/>
      <c r="L60" s="65"/>
      <c r="M60" s="77" t="str">
        <f t="shared" si="2"/>
        <v/>
      </c>
      <c r="N60" s="64"/>
      <c r="O60" s="65"/>
      <c r="P60" s="77" t="str">
        <f t="shared" si="3"/>
        <v/>
      </c>
      <c r="Q60" s="64"/>
      <c r="R60" s="65"/>
      <c r="S60" s="77" t="str">
        <f t="shared" si="4"/>
        <v/>
      </c>
      <c r="T60" s="64"/>
      <c r="U60" s="65"/>
      <c r="V60" s="77" t="str">
        <f t="shared" si="5"/>
        <v/>
      </c>
      <c r="W60" s="64"/>
      <c r="X60" s="65"/>
      <c r="Y60" s="77" t="str">
        <f t="shared" si="6"/>
        <v/>
      </c>
      <c r="Z60" s="64"/>
      <c r="AA60" s="65"/>
      <c r="AB60" s="77" t="str">
        <f t="shared" si="7"/>
        <v/>
      </c>
      <c r="AC60" s="64"/>
      <c r="AD60" s="65"/>
      <c r="AE60" s="77" t="str">
        <f t="shared" si="8"/>
        <v/>
      </c>
      <c r="AF60" s="64"/>
      <c r="AG60" s="65"/>
      <c r="AH60" s="77" t="str">
        <f t="shared" si="9"/>
        <v/>
      </c>
      <c r="AI60" s="64"/>
      <c r="AJ60" s="65"/>
      <c r="AK60" s="77" t="str">
        <f t="shared" si="10"/>
        <v/>
      </c>
      <c r="AL60" s="64"/>
      <c r="AM60" s="65"/>
      <c r="AN60" s="77" t="str">
        <f t="shared" si="11"/>
        <v/>
      </c>
      <c r="AO60" s="78" t="str">
        <f t="shared" si="12"/>
        <v/>
      </c>
      <c r="AP60" s="79" t="str">
        <f t="shared" si="13"/>
        <v/>
      </c>
      <c r="AQ60" s="77" t="str">
        <f t="shared" si="14"/>
        <v/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s="61" customFormat="1" ht="20.100000000000001" customHeight="1" x14ac:dyDescent="0.2">
      <c r="A61" s="119"/>
      <c r="B61" s="109"/>
      <c r="C61" s="29" t="s">
        <v>76</v>
      </c>
      <c r="D61" s="30">
        <v>10</v>
      </c>
      <c r="E61" s="64"/>
      <c r="F61" s="65"/>
      <c r="G61" s="77" t="str">
        <f t="shared" si="0"/>
        <v/>
      </c>
      <c r="H61" s="64"/>
      <c r="I61" s="65"/>
      <c r="J61" s="77" t="str">
        <f t="shared" si="1"/>
        <v/>
      </c>
      <c r="K61" s="64"/>
      <c r="L61" s="65"/>
      <c r="M61" s="77" t="str">
        <f t="shared" si="2"/>
        <v/>
      </c>
      <c r="N61" s="64"/>
      <c r="O61" s="65"/>
      <c r="P61" s="77" t="str">
        <f t="shared" si="3"/>
        <v/>
      </c>
      <c r="Q61" s="64"/>
      <c r="R61" s="65"/>
      <c r="S61" s="77" t="str">
        <f t="shared" si="4"/>
        <v/>
      </c>
      <c r="T61" s="64"/>
      <c r="U61" s="65"/>
      <c r="V61" s="77" t="str">
        <f t="shared" si="5"/>
        <v/>
      </c>
      <c r="W61" s="64"/>
      <c r="X61" s="65"/>
      <c r="Y61" s="77" t="str">
        <f t="shared" si="6"/>
        <v/>
      </c>
      <c r="Z61" s="64"/>
      <c r="AA61" s="65"/>
      <c r="AB61" s="77" t="str">
        <f t="shared" si="7"/>
        <v/>
      </c>
      <c r="AC61" s="64"/>
      <c r="AD61" s="65"/>
      <c r="AE61" s="77" t="str">
        <f t="shared" si="8"/>
        <v/>
      </c>
      <c r="AF61" s="64"/>
      <c r="AG61" s="65"/>
      <c r="AH61" s="77" t="str">
        <f t="shared" si="9"/>
        <v/>
      </c>
      <c r="AI61" s="64"/>
      <c r="AJ61" s="65"/>
      <c r="AK61" s="77" t="str">
        <f t="shared" si="10"/>
        <v/>
      </c>
      <c r="AL61" s="64"/>
      <c r="AM61" s="65"/>
      <c r="AN61" s="77" t="str">
        <f t="shared" si="11"/>
        <v/>
      </c>
      <c r="AO61" s="78" t="str">
        <f t="shared" si="12"/>
        <v/>
      </c>
      <c r="AP61" s="79" t="str">
        <f t="shared" si="13"/>
        <v/>
      </c>
      <c r="AQ61" s="77" t="str">
        <f t="shared" si="14"/>
        <v/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s="61" customFormat="1" ht="20.100000000000001" customHeight="1" x14ac:dyDescent="0.2">
      <c r="A62" s="119"/>
      <c r="B62" s="109"/>
      <c r="C62" s="35" t="s">
        <v>274</v>
      </c>
      <c r="D62" s="30">
        <v>8</v>
      </c>
      <c r="E62" s="64"/>
      <c r="F62" s="65"/>
      <c r="G62" s="77" t="str">
        <f t="shared" si="0"/>
        <v/>
      </c>
      <c r="H62" s="64"/>
      <c r="I62" s="65"/>
      <c r="J62" s="77" t="str">
        <f t="shared" si="1"/>
        <v/>
      </c>
      <c r="K62" s="64"/>
      <c r="L62" s="65"/>
      <c r="M62" s="77" t="str">
        <f t="shared" si="2"/>
        <v/>
      </c>
      <c r="N62" s="64"/>
      <c r="O62" s="65"/>
      <c r="P62" s="77" t="str">
        <f t="shared" si="3"/>
        <v/>
      </c>
      <c r="Q62" s="64"/>
      <c r="R62" s="65"/>
      <c r="S62" s="77" t="str">
        <f t="shared" si="4"/>
        <v/>
      </c>
      <c r="T62" s="64"/>
      <c r="U62" s="65"/>
      <c r="V62" s="77" t="str">
        <f t="shared" si="5"/>
        <v/>
      </c>
      <c r="W62" s="64"/>
      <c r="X62" s="65"/>
      <c r="Y62" s="77" t="str">
        <f t="shared" si="6"/>
        <v/>
      </c>
      <c r="Z62" s="64"/>
      <c r="AA62" s="65"/>
      <c r="AB62" s="77" t="str">
        <f t="shared" si="7"/>
        <v/>
      </c>
      <c r="AC62" s="64"/>
      <c r="AD62" s="65"/>
      <c r="AE62" s="77" t="str">
        <f t="shared" si="8"/>
        <v/>
      </c>
      <c r="AF62" s="64"/>
      <c r="AG62" s="65"/>
      <c r="AH62" s="77" t="str">
        <f t="shared" si="9"/>
        <v/>
      </c>
      <c r="AI62" s="64"/>
      <c r="AJ62" s="65"/>
      <c r="AK62" s="77" t="str">
        <f t="shared" si="10"/>
        <v/>
      </c>
      <c r="AL62" s="64"/>
      <c r="AM62" s="65"/>
      <c r="AN62" s="77" t="str">
        <f t="shared" si="11"/>
        <v/>
      </c>
      <c r="AO62" s="78" t="str">
        <f t="shared" si="12"/>
        <v/>
      </c>
      <c r="AP62" s="79" t="str">
        <f t="shared" si="13"/>
        <v/>
      </c>
      <c r="AQ62" s="77" t="str">
        <f t="shared" si="14"/>
        <v/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61" customFormat="1" ht="20.100000000000001" customHeight="1" x14ac:dyDescent="0.2">
      <c r="A63" s="119">
        <v>208</v>
      </c>
      <c r="B63" s="109" t="s">
        <v>252</v>
      </c>
      <c r="C63" s="35" t="s">
        <v>275</v>
      </c>
      <c r="D63" s="30">
        <v>15</v>
      </c>
      <c r="E63" s="64"/>
      <c r="F63" s="65"/>
      <c r="G63" s="77" t="str">
        <f t="shared" si="0"/>
        <v/>
      </c>
      <c r="H63" s="64"/>
      <c r="I63" s="65"/>
      <c r="J63" s="77" t="str">
        <f t="shared" si="1"/>
        <v/>
      </c>
      <c r="K63" s="64"/>
      <c r="L63" s="65"/>
      <c r="M63" s="77" t="str">
        <f t="shared" si="2"/>
        <v/>
      </c>
      <c r="N63" s="64"/>
      <c r="O63" s="65"/>
      <c r="P63" s="77" t="str">
        <f t="shared" si="3"/>
        <v/>
      </c>
      <c r="Q63" s="64"/>
      <c r="R63" s="65"/>
      <c r="S63" s="77" t="str">
        <f t="shared" si="4"/>
        <v/>
      </c>
      <c r="T63" s="64"/>
      <c r="U63" s="65"/>
      <c r="V63" s="77" t="str">
        <f t="shared" si="5"/>
        <v/>
      </c>
      <c r="W63" s="64"/>
      <c r="X63" s="65"/>
      <c r="Y63" s="77" t="str">
        <f t="shared" si="6"/>
        <v/>
      </c>
      <c r="Z63" s="64"/>
      <c r="AA63" s="65"/>
      <c r="AB63" s="77" t="str">
        <f t="shared" si="7"/>
        <v/>
      </c>
      <c r="AC63" s="64"/>
      <c r="AD63" s="65"/>
      <c r="AE63" s="77" t="str">
        <f t="shared" si="8"/>
        <v/>
      </c>
      <c r="AF63" s="64"/>
      <c r="AG63" s="65"/>
      <c r="AH63" s="77" t="str">
        <f t="shared" si="9"/>
        <v/>
      </c>
      <c r="AI63" s="64"/>
      <c r="AJ63" s="65"/>
      <c r="AK63" s="77" t="str">
        <f t="shared" si="10"/>
        <v/>
      </c>
      <c r="AL63" s="64"/>
      <c r="AM63" s="65"/>
      <c r="AN63" s="77" t="str">
        <f t="shared" si="11"/>
        <v/>
      </c>
      <c r="AO63" s="78" t="str">
        <f t="shared" si="12"/>
        <v/>
      </c>
      <c r="AP63" s="79" t="str">
        <f t="shared" si="13"/>
        <v/>
      </c>
      <c r="AQ63" s="77" t="str">
        <f t="shared" si="14"/>
        <v/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61" customFormat="1" ht="20.100000000000001" customHeight="1" x14ac:dyDescent="0.2">
      <c r="A64" s="119"/>
      <c r="B64" s="109"/>
      <c r="C64" s="29" t="s">
        <v>76</v>
      </c>
      <c r="D64" s="30">
        <v>10</v>
      </c>
      <c r="E64" s="64"/>
      <c r="F64" s="65"/>
      <c r="G64" s="77" t="str">
        <f t="shared" si="0"/>
        <v/>
      </c>
      <c r="H64" s="64"/>
      <c r="I64" s="65"/>
      <c r="J64" s="77" t="str">
        <f t="shared" si="1"/>
        <v/>
      </c>
      <c r="K64" s="64"/>
      <c r="L64" s="65"/>
      <c r="M64" s="77" t="str">
        <f t="shared" si="2"/>
        <v/>
      </c>
      <c r="N64" s="64"/>
      <c r="O64" s="65"/>
      <c r="P64" s="77" t="str">
        <f t="shared" si="3"/>
        <v/>
      </c>
      <c r="Q64" s="64"/>
      <c r="R64" s="65"/>
      <c r="S64" s="77" t="str">
        <f t="shared" si="4"/>
        <v/>
      </c>
      <c r="T64" s="64"/>
      <c r="U64" s="65"/>
      <c r="V64" s="77" t="str">
        <f t="shared" si="5"/>
        <v/>
      </c>
      <c r="W64" s="64"/>
      <c r="X64" s="65"/>
      <c r="Y64" s="77" t="str">
        <f t="shared" si="6"/>
        <v/>
      </c>
      <c r="Z64" s="64"/>
      <c r="AA64" s="65"/>
      <c r="AB64" s="77" t="str">
        <f t="shared" si="7"/>
        <v/>
      </c>
      <c r="AC64" s="64"/>
      <c r="AD64" s="65"/>
      <c r="AE64" s="77" t="str">
        <f t="shared" si="8"/>
        <v/>
      </c>
      <c r="AF64" s="64"/>
      <c r="AG64" s="65"/>
      <c r="AH64" s="77" t="str">
        <f t="shared" si="9"/>
        <v/>
      </c>
      <c r="AI64" s="64"/>
      <c r="AJ64" s="65"/>
      <c r="AK64" s="77" t="str">
        <f t="shared" si="10"/>
        <v/>
      </c>
      <c r="AL64" s="64"/>
      <c r="AM64" s="65"/>
      <c r="AN64" s="77" t="str">
        <f t="shared" si="11"/>
        <v/>
      </c>
      <c r="AO64" s="78" t="str">
        <f t="shared" si="12"/>
        <v/>
      </c>
      <c r="AP64" s="79" t="str">
        <f t="shared" si="13"/>
        <v/>
      </c>
      <c r="AQ64" s="77" t="str">
        <f t="shared" si="14"/>
        <v/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61" customFormat="1" ht="20.100000000000001" customHeight="1" x14ac:dyDescent="0.2">
      <c r="A65" s="119"/>
      <c r="B65" s="109"/>
      <c r="C65" s="35" t="s">
        <v>276</v>
      </c>
      <c r="D65" s="30">
        <v>8</v>
      </c>
      <c r="E65" s="64"/>
      <c r="F65" s="65"/>
      <c r="G65" s="77" t="str">
        <f t="shared" si="0"/>
        <v/>
      </c>
      <c r="H65" s="64"/>
      <c r="I65" s="65"/>
      <c r="J65" s="77" t="str">
        <f t="shared" si="1"/>
        <v/>
      </c>
      <c r="K65" s="64"/>
      <c r="L65" s="65"/>
      <c r="M65" s="77" t="str">
        <f t="shared" si="2"/>
        <v/>
      </c>
      <c r="N65" s="64"/>
      <c r="O65" s="65"/>
      <c r="P65" s="77" t="str">
        <f t="shared" si="3"/>
        <v/>
      </c>
      <c r="Q65" s="64"/>
      <c r="R65" s="65"/>
      <c r="S65" s="77" t="str">
        <f t="shared" si="4"/>
        <v/>
      </c>
      <c r="T65" s="64"/>
      <c r="U65" s="65"/>
      <c r="V65" s="77" t="str">
        <f t="shared" si="5"/>
        <v/>
      </c>
      <c r="W65" s="64"/>
      <c r="X65" s="65"/>
      <c r="Y65" s="77" t="str">
        <f t="shared" si="6"/>
        <v/>
      </c>
      <c r="Z65" s="64"/>
      <c r="AA65" s="65"/>
      <c r="AB65" s="77" t="str">
        <f t="shared" si="7"/>
        <v/>
      </c>
      <c r="AC65" s="64"/>
      <c r="AD65" s="65"/>
      <c r="AE65" s="77" t="str">
        <f t="shared" si="8"/>
        <v/>
      </c>
      <c r="AF65" s="64"/>
      <c r="AG65" s="65"/>
      <c r="AH65" s="77" t="str">
        <f t="shared" si="9"/>
        <v/>
      </c>
      <c r="AI65" s="64"/>
      <c r="AJ65" s="65"/>
      <c r="AK65" s="77" t="str">
        <f t="shared" si="10"/>
        <v/>
      </c>
      <c r="AL65" s="64"/>
      <c r="AM65" s="65"/>
      <c r="AN65" s="77" t="str">
        <f t="shared" si="11"/>
        <v/>
      </c>
      <c r="AO65" s="78" t="str">
        <f t="shared" si="12"/>
        <v/>
      </c>
      <c r="AP65" s="79" t="str">
        <f t="shared" si="13"/>
        <v/>
      </c>
      <c r="AQ65" s="77" t="str">
        <f t="shared" si="14"/>
        <v/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61" customFormat="1" ht="20.100000000000001" customHeight="1" x14ac:dyDescent="0.2">
      <c r="A66" s="27">
        <v>209</v>
      </c>
      <c r="B66" s="28" t="s">
        <v>85</v>
      </c>
      <c r="C66" s="29"/>
      <c r="D66" s="30">
        <v>15</v>
      </c>
      <c r="E66" s="64"/>
      <c r="F66" s="65"/>
      <c r="G66" s="77" t="str">
        <f t="shared" si="0"/>
        <v/>
      </c>
      <c r="H66" s="64"/>
      <c r="I66" s="65"/>
      <c r="J66" s="77" t="str">
        <f t="shared" si="1"/>
        <v/>
      </c>
      <c r="K66" s="64"/>
      <c r="L66" s="65"/>
      <c r="M66" s="77" t="str">
        <f t="shared" si="2"/>
        <v/>
      </c>
      <c r="N66" s="64"/>
      <c r="O66" s="65"/>
      <c r="P66" s="77" t="str">
        <f t="shared" si="3"/>
        <v/>
      </c>
      <c r="Q66" s="64"/>
      <c r="R66" s="65"/>
      <c r="S66" s="77" t="str">
        <f t="shared" si="4"/>
        <v/>
      </c>
      <c r="T66" s="64"/>
      <c r="U66" s="65"/>
      <c r="V66" s="77" t="str">
        <f t="shared" si="5"/>
        <v/>
      </c>
      <c r="W66" s="64"/>
      <c r="X66" s="65"/>
      <c r="Y66" s="77" t="str">
        <f t="shared" si="6"/>
        <v/>
      </c>
      <c r="Z66" s="64"/>
      <c r="AA66" s="65"/>
      <c r="AB66" s="77" t="str">
        <f t="shared" si="7"/>
        <v/>
      </c>
      <c r="AC66" s="64"/>
      <c r="AD66" s="65"/>
      <c r="AE66" s="77" t="str">
        <f t="shared" si="8"/>
        <v/>
      </c>
      <c r="AF66" s="64"/>
      <c r="AG66" s="65"/>
      <c r="AH66" s="77" t="str">
        <f t="shared" si="9"/>
        <v/>
      </c>
      <c r="AI66" s="64"/>
      <c r="AJ66" s="65"/>
      <c r="AK66" s="77" t="str">
        <f t="shared" si="10"/>
        <v/>
      </c>
      <c r="AL66" s="64"/>
      <c r="AM66" s="65"/>
      <c r="AN66" s="77" t="str">
        <f t="shared" si="11"/>
        <v/>
      </c>
      <c r="AO66" s="78" t="str">
        <f t="shared" si="12"/>
        <v/>
      </c>
      <c r="AP66" s="79" t="str">
        <f t="shared" si="13"/>
        <v/>
      </c>
      <c r="AQ66" s="77" t="str">
        <f t="shared" si="14"/>
        <v/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61" customFormat="1" ht="20.100000000000001" customHeight="1" x14ac:dyDescent="0.2">
      <c r="A67" s="27">
        <v>210</v>
      </c>
      <c r="B67" s="28" t="s">
        <v>86</v>
      </c>
      <c r="C67" s="29"/>
      <c r="D67" s="30">
        <v>15</v>
      </c>
      <c r="E67" s="64"/>
      <c r="F67" s="65"/>
      <c r="G67" s="77" t="str">
        <f t="shared" si="0"/>
        <v/>
      </c>
      <c r="H67" s="64"/>
      <c r="I67" s="65"/>
      <c r="J67" s="77" t="str">
        <f t="shared" si="1"/>
        <v/>
      </c>
      <c r="K67" s="64"/>
      <c r="L67" s="65"/>
      <c r="M67" s="77" t="str">
        <f t="shared" si="2"/>
        <v/>
      </c>
      <c r="N67" s="64"/>
      <c r="O67" s="65"/>
      <c r="P67" s="77" t="str">
        <f t="shared" si="3"/>
        <v/>
      </c>
      <c r="Q67" s="64"/>
      <c r="R67" s="65"/>
      <c r="S67" s="77" t="str">
        <f t="shared" si="4"/>
        <v/>
      </c>
      <c r="T67" s="64"/>
      <c r="U67" s="65"/>
      <c r="V67" s="77" t="str">
        <f t="shared" si="5"/>
        <v/>
      </c>
      <c r="W67" s="64"/>
      <c r="X67" s="65"/>
      <c r="Y67" s="77" t="str">
        <f t="shared" si="6"/>
        <v/>
      </c>
      <c r="Z67" s="64"/>
      <c r="AA67" s="65"/>
      <c r="AB67" s="77" t="str">
        <f t="shared" si="7"/>
        <v/>
      </c>
      <c r="AC67" s="64"/>
      <c r="AD67" s="65"/>
      <c r="AE67" s="77" t="str">
        <f t="shared" si="8"/>
        <v/>
      </c>
      <c r="AF67" s="64"/>
      <c r="AG67" s="65"/>
      <c r="AH67" s="77" t="str">
        <f t="shared" si="9"/>
        <v/>
      </c>
      <c r="AI67" s="64"/>
      <c r="AJ67" s="65"/>
      <c r="AK67" s="77" t="str">
        <f t="shared" si="10"/>
        <v/>
      </c>
      <c r="AL67" s="64"/>
      <c r="AM67" s="65"/>
      <c r="AN67" s="77" t="str">
        <f t="shared" si="11"/>
        <v/>
      </c>
      <c r="AO67" s="78" t="str">
        <f t="shared" si="12"/>
        <v/>
      </c>
      <c r="AP67" s="79" t="str">
        <f t="shared" si="13"/>
        <v/>
      </c>
      <c r="AQ67" s="77" t="str">
        <f t="shared" si="14"/>
        <v/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61" customFormat="1" ht="20.100000000000001" customHeight="1" x14ac:dyDescent="0.2">
      <c r="A68" s="119">
        <v>211</v>
      </c>
      <c r="B68" s="109" t="s">
        <v>87</v>
      </c>
      <c r="C68" s="29" t="s">
        <v>88</v>
      </c>
      <c r="D68" s="30">
        <v>8</v>
      </c>
      <c r="E68" s="64"/>
      <c r="F68" s="65"/>
      <c r="G68" s="77" t="str">
        <f t="shared" si="0"/>
        <v/>
      </c>
      <c r="H68" s="64"/>
      <c r="I68" s="65"/>
      <c r="J68" s="77" t="str">
        <f t="shared" si="1"/>
        <v/>
      </c>
      <c r="K68" s="64"/>
      <c r="L68" s="65"/>
      <c r="M68" s="77" t="str">
        <f t="shared" si="2"/>
        <v/>
      </c>
      <c r="N68" s="64"/>
      <c r="O68" s="65"/>
      <c r="P68" s="77" t="str">
        <f t="shared" si="3"/>
        <v/>
      </c>
      <c r="Q68" s="64"/>
      <c r="R68" s="65"/>
      <c r="S68" s="77" t="str">
        <f t="shared" si="4"/>
        <v/>
      </c>
      <c r="T68" s="64"/>
      <c r="U68" s="65"/>
      <c r="V68" s="77" t="str">
        <f t="shared" si="5"/>
        <v/>
      </c>
      <c r="W68" s="64"/>
      <c r="X68" s="65"/>
      <c r="Y68" s="77" t="str">
        <f t="shared" si="6"/>
        <v/>
      </c>
      <c r="Z68" s="64"/>
      <c r="AA68" s="65"/>
      <c r="AB68" s="77" t="str">
        <f t="shared" si="7"/>
        <v/>
      </c>
      <c r="AC68" s="64"/>
      <c r="AD68" s="65"/>
      <c r="AE68" s="77" t="str">
        <f t="shared" si="8"/>
        <v/>
      </c>
      <c r="AF68" s="64"/>
      <c r="AG68" s="65"/>
      <c r="AH68" s="77" t="str">
        <f t="shared" si="9"/>
        <v/>
      </c>
      <c r="AI68" s="64"/>
      <c r="AJ68" s="65"/>
      <c r="AK68" s="77" t="str">
        <f t="shared" si="10"/>
        <v/>
      </c>
      <c r="AL68" s="64"/>
      <c r="AM68" s="65"/>
      <c r="AN68" s="77" t="str">
        <f t="shared" si="11"/>
        <v/>
      </c>
      <c r="AO68" s="78" t="str">
        <f t="shared" si="12"/>
        <v/>
      </c>
      <c r="AP68" s="79" t="str">
        <f t="shared" si="13"/>
        <v/>
      </c>
      <c r="AQ68" s="77" t="str">
        <f t="shared" si="14"/>
        <v/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s="61" customFormat="1" ht="20.100000000000001" customHeight="1" x14ac:dyDescent="0.2">
      <c r="A69" s="119"/>
      <c r="B69" s="109"/>
      <c r="C69" s="29" t="s">
        <v>89</v>
      </c>
      <c r="D69" s="30">
        <v>8</v>
      </c>
      <c r="E69" s="64"/>
      <c r="F69" s="65"/>
      <c r="G69" s="77" t="str">
        <f t="shared" si="0"/>
        <v/>
      </c>
      <c r="H69" s="64"/>
      <c r="I69" s="65"/>
      <c r="J69" s="77" t="str">
        <f t="shared" si="1"/>
        <v/>
      </c>
      <c r="K69" s="64"/>
      <c r="L69" s="65"/>
      <c r="M69" s="77" t="str">
        <f t="shared" si="2"/>
        <v/>
      </c>
      <c r="N69" s="64"/>
      <c r="O69" s="65"/>
      <c r="P69" s="77" t="str">
        <f t="shared" si="3"/>
        <v/>
      </c>
      <c r="Q69" s="64"/>
      <c r="R69" s="65"/>
      <c r="S69" s="77" t="str">
        <f t="shared" si="4"/>
        <v/>
      </c>
      <c r="T69" s="64"/>
      <c r="U69" s="65"/>
      <c r="V69" s="77" t="str">
        <f t="shared" si="5"/>
        <v/>
      </c>
      <c r="W69" s="64"/>
      <c r="X69" s="65"/>
      <c r="Y69" s="77" t="str">
        <f t="shared" si="6"/>
        <v/>
      </c>
      <c r="Z69" s="64"/>
      <c r="AA69" s="65"/>
      <c r="AB69" s="77" t="str">
        <f t="shared" si="7"/>
        <v/>
      </c>
      <c r="AC69" s="64"/>
      <c r="AD69" s="65"/>
      <c r="AE69" s="77" t="str">
        <f t="shared" si="8"/>
        <v/>
      </c>
      <c r="AF69" s="64"/>
      <c r="AG69" s="65"/>
      <c r="AH69" s="77" t="str">
        <f t="shared" si="9"/>
        <v/>
      </c>
      <c r="AI69" s="64"/>
      <c r="AJ69" s="65"/>
      <c r="AK69" s="77" t="str">
        <f t="shared" si="10"/>
        <v/>
      </c>
      <c r="AL69" s="64"/>
      <c r="AM69" s="65"/>
      <c r="AN69" s="77" t="str">
        <f t="shared" si="11"/>
        <v/>
      </c>
      <c r="AO69" s="78" t="str">
        <f t="shared" si="12"/>
        <v/>
      </c>
      <c r="AP69" s="79" t="str">
        <f t="shared" si="13"/>
        <v/>
      </c>
      <c r="AQ69" s="77" t="str">
        <f t="shared" si="14"/>
        <v/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s="61" customFormat="1" ht="20.100000000000001" customHeight="1" x14ac:dyDescent="0.2">
      <c r="A70" s="119">
        <v>212</v>
      </c>
      <c r="B70" s="109" t="s">
        <v>90</v>
      </c>
      <c r="C70" s="29" t="s">
        <v>88</v>
      </c>
      <c r="D70" s="30">
        <v>8</v>
      </c>
      <c r="E70" s="64"/>
      <c r="F70" s="65"/>
      <c r="G70" s="77" t="str">
        <f t="shared" si="0"/>
        <v/>
      </c>
      <c r="H70" s="64"/>
      <c r="I70" s="65"/>
      <c r="J70" s="77" t="str">
        <f t="shared" si="1"/>
        <v/>
      </c>
      <c r="K70" s="64"/>
      <c r="L70" s="65"/>
      <c r="M70" s="77" t="str">
        <f t="shared" si="2"/>
        <v/>
      </c>
      <c r="N70" s="64"/>
      <c r="O70" s="65"/>
      <c r="P70" s="77" t="str">
        <f t="shared" si="3"/>
        <v/>
      </c>
      <c r="Q70" s="64"/>
      <c r="R70" s="65"/>
      <c r="S70" s="77" t="str">
        <f t="shared" si="4"/>
        <v/>
      </c>
      <c r="T70" s="64"/>
      <c r="U70" s="65"/>
      <c r="V70" s="77" t="str">
        <f t="shared" si="5"/>
        <v/>
      </c>
      <c r="W70" s="64"/>
      <c r="X70" s="65"/>
      <c r="Y70" s="77" t="str">
        <f t="shared" si="6"/>
        <v/>
      </c>
      <c r="Z70" s="64"/>
      <c r="AA70" s="65"/>
      <c r="AB70" s="77" t="str">
        <f t="shared" si="7"/>
        <v/>
      </c>
      <c r="AC70" s="64"/>
      <c r="AD70" s="65"/>
      <c r="AE70" s="77" t="str">
        <f t="shared" si="8"/>
        <v/>
      </c>
      <c r="AF70" s="64"/>
      <c r="AG70" s="65"/>
      <c r="AH70" s="77" t="str">
        <f t="shared" si="9"/>
        <v/>
      </c>
      <c r="AI70" s="64"/>
      <c r="AJ70" s="65"/>
      <c r="AK70" s="77" t="str">
        <f t="shared" si="10"/>
        <v/>
      </c>
      <c r="AL70" s="64"/>
      <c r="AM70" s="65"/>
      <c r="AN70" s="77" t="str">
        <f t="shared" si="11"/>
        <v/>
      </c>
      <c r="AO70" s="78" t="str">
        <f t="shared" si="12"/>
        <v/>
      </c>
      <c r="AP70" s="79" t="str">
        <f t="shared" si="13"/>
        <v/>
      </c>
      <c r="AQ70" s="77" t="str">
        <f t="shared" si="14"/>
        <v/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s="61" customFormat="1" ht="20.100000000000001" customHeight="1" x14ac:dyDescent="0.2">
      <c r="A71" s="119"/>
      <c r="B71" s="109"/>
      <c r="C71" s="29" t="s">
        <v>89</v>
      </c>
      <c r="D71" s="30">
        <v>8</v>
      </c>
      <c r="E71" s="64"/>
      <c r="F71" s="65"/>
      <c r="G71" s="77" t="str">
        <f t="shared" si="0"/>
        <v/>
      </c>
      <c r="H71" s="64"/>
      <c r="I71" s="65"/>
      <c r="J71" s="77" t="str">
        <f t="shared" si="1"/>
        <v/>
      </c>
      <c r="K71" s="64"/>
      <c r="L71" s="65"/>
      <c r="M71" s="77" t="str">
        <f t="shared" si="2"/>
        <v/>
      </c>
      <c r="N71" s="64"/>
      <c r="O71" s="65"/>
      <c r="P71" s="77" t="str">
        <f t="shared" si="3"/>
        <v/>
      </c>
      <c r="Q71" s="64"/>
      <c r="R71" s="65"/>
      <c r="S71" s="77" t="str">
        <f t="shared" si="4"/>
        <v/>
      </c>
      <c r="T71" s="64"/>
      <c r="U71" s="65"/>
      <c r="V71" s="77" t="str">
        <f t="shared" si="5"/>
        <v/>
      </c>
      <c r="W71" s="64"/>
      <c r="X71" s="65"/>
      <c r="Y71" s="77" t="str">
        <f t="shared" si="6"/>
        <v/>
      </c>
      <c r="Z71" s="64"/>
      <c r="AA71" s="65"/>
      <c r="AB71" s="77" t="str">
        <f t="shared" si="7"/>
        <v/>
      </c>
      <c r="AC71" s="64"/>
      <c r="AD71" s="65"/>
      <c r="AE71" s="77" t="str">
        <f t="shared" si="8"/>
        <v/>
      </c>
      <c r="AF71" s="64"/>
      <c r="AG71" s="65"/>
      <c r="AH71" s="77" t="str">
        <f t="shared" si="9"/>
        <v/>
      </c>
      <c r="AI71" s="64"/>
      <c r="AJ71" s="65"/>
      <c r="AK71" s="77" t="str">
        <f t="shared" si="10"/>
        <v/>
      </c>
      <c r="AL71" s="64"/>
      <c r="AM71" s="65"/>
      <c r="AN71" s="77" t="str">
        <f t="shared" si="11"/>
        <v/>
      </c>
      <c r="AO71" s="78" t="str">
        <f t="shared" si="12"/>
        <v/>
      </c>
      <c r="AP71" s="79" t="str">
        <f t="shared" si="13"/>
        <v/>
      </c>
      <c r="AQ71" s="77" t="str">
        <f t="shared" si="14"/>
        <v/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s="61" customFormat="1" ht="20.100000000000001" customHeight="1" x14ac:dyDescent="0.2">
      <c r="A72" s="119">
        <v>213</v>
      </c>
      <c r="B72" s="109" t="s">
        <v>92</v>
      </c>
      <c r="C72" s="29" t="s">
        <v>93</v>
      </c>
      <c r="D72" s="30">
        <v>10</v>
      </c>
      <c r="E72" s="64"/>
      <c r="F72" s="65"/>
      <c r="G72" s="77" t="str">
        <f t="shared" ref="G72:G136" si="30">IF(E72="","",(F72/E72)*100)</f>
        <v/>
      </c>
      <c r="H72" s="64"/>
      <c r="I72" s="65"/>
      <c r="J72" s="77" t="str">
        <f t="shared" ref="J72:J136" si="31">IF(H72="","",(I72/H72)*100)</f>
        <v/>
      </c>
      <c r="K72" s="64"/>
      <c r="L72" s="65"/>
      <c r="M72" s="77" t="str">
        <f t="shared" ref="M72:M136" si="32">IF(K72="","",(L72/K72)*100)</f>
        <v/>
      </c>
      <c r="N72" s="64"/>
      <c r="O72" s="65"/>
      <c r="P72" s="77" t="str">
        <f t="shared" ref="P72:P136" si="33">IF(N72="","",(O72/N72)*100)</f>
        <v/>
      </c>
      <c r="Q72" s="64"/>
      <c r="R72" s="65"/>
      <c r="S72" s="77" t="str">
        <f t="shared" ref="S72:S136" si="34">IF(Q72="","",(R72/Q72)*100)</f>
        <v/>
      </c>
      <c r="T72" s="64"/>
      <c r="U72" s="65"/>
      <c r="V72" s="77" t="str">
        <f t="shared" ref="V72:V136" si="35">IF(T72="","",(U72/T72)*100)</f>
        <v/>
      </c>
      <c r="W72" s="64"/>
      <c r="X72" s="65"/>
      <c r="Y72" s="77" t="str">
        <f t="shared" ref="Y72:Y136" si="36">IF(W72="","",(X72/W72)*100)</f>
        <v/>
      </c>
      <c r="Z72" s="64"/>
      <c r="AA72" s="65"/>
      <c r="AB72" s="77" t="str">
        <f t="shared" ref="AB72:AB136" si="37">IF(Z72="","",(AA72/Z72)*100)</f>
        <v/>
      </c>
      <c r="AC72" s="64"/>
      <c r="AD72" s="65"/>
      <c r="AE72" s="77" t="str">
        <f t="shared" ref="AE72:AE136" si="38">IF(AC72="","",(AD72/AC72)*100)</f>
        <v/>
      </c>
      <c r="AF72" s="64"/>
      <c r="AG72" s="65"/>
      <c r="AH72" s="77" t="str">
        <f t="shared" ref="AH72:AH136" si="39">IF(AF72="","",(AG72/AF72)*100)</f>
        <v/>
      </c>
      <c r="AI72" s="64"/>
      <c r="AJ72" s="65"/>
      <c r="AK72" s="77" t="str">
        <f t="shared" ref="AK72:AK136" si="40">IF(AI72="","",(AJ72/AI72)*100)</f>
        <v/>
      </c>
      <c r="AL72" s="64"/>
      <c r="AM72" s="65"/>
      <c r="AN72" s="77" t="str">
        <f t="shared" ref="AN72:AN136" si="41">IF(AL72="","",(AM72/AL72)*100)</f>
        <v/>
      </c>
      <c r="AO72" s="78" t="str">
        <f t="shared" si="12"/>
        <v/>
      </c>
      <c r="AP72" s="79" t="str">
        <f t="shared" si="13"/>
        <v/>
      </c>
      <c r="AQ72" s="77" t="str">
        <f t="shared" si="14"/>
        <v/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256" s="61" customFormat="1" ht="20.100000000000001" customHeight="1" x14ac:dyDescent="0.2">
      <c r="A73" s="119"/>
      <c r="B73" s="109"/>
      <c r="C73" s="29" t="s">
        <v>43</v>
      </c>
      <c r="D73" s="30">
        <v>8</v>
      </c>
      <c r="E73" s="64"/>
      <c r="F73" s="65"/>
      <c r="G73" s="77" t="str">
        <f t="shared" si="30"/>
        <v/>
      </c>
      <c r="H73" s="64"/>
      <c r="I73" s="65"/>
      <c r="J73" s="77" t="str">
        <f t="shared" si="31"/>
        <v/>
      </c>
      <c r="K73" s="64"/>
      <c r="L73" s="65"/>
      <c r="M73" s="77" t="str">
        <f t="shared" si="32"/>
        <v/>
      </c>
      <c r="N73" s="64"/>
      <c r="O73" s="65"/>
      <c r="P73" s="77" t="str">
        <f t="shared" si="33"/>
        <v/>
      </c>
      <c r="Q73" s="64"/>
      <c r="R73" s="65"/>
      <c r="S73" s="77" t="str">
        <f t="shared" si="34"/>
        <v/>
      </c>
      <c r="T73" s="64"/>
      <c r="U73" s="65"/>
      <c r="V73" s="77" t="str">
        <f t="shared" si="35"/>
        <v/>
      </c>
      <c r="W73" s="64"/>
      <c r="X73" s="65"/>
      <c r="Y73" s="77" t="str">
        <f t="shared" si="36"/>
        <v/>
      </c>
      <c r="Z73" s="64"/>
      <c r="AA73" s="65"/>
      <c r="AB73" s="77" t="str">
        <f t="shared" si="37"/>
        <v/>
      </c>
      <c r="AC73" s="64"/>
      <c r="AD73" s="65"/>
      <c r="AE73" s="77" t="str">
        <f t="shared" si="38"/>
        <v/>
      </c>
      <c r="AF73" s="64"/>
      <c r="AG73" s="65"/>
      <c r="AH73" s="77" t="str">
        <f t="shared" si="39"/>
        <v/>
      </c>
      <c r="AI73" s="64"/>
      <c r="AJ73" s="65"/>
      <c r="AK73" s="77" t="str">
        <f t="shared" si="40"/>
        <v/>
      </c>
      <c r="AL73" s="64"/>
      <c r="AM73" s="65"/>
      <c r="AN73" s="77" t="str">
        <f t="shared" si="41"/>
        <v/>
      </c>
      <c r="AO73" s="78" t="str">
        <f t="shared" si="12"/>
        <v/>
      </c>
      <c r="AP73" s="79" t="str">
        <f t="shared" si="13"/>
        <v/>
      </c>
      <c r="AQ73" s="77" t="str">
        <f t="shared" si="14"/>
        <v/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s="61" customFormat="1" ht="20.100000000000001" customHeight="1" x14ac:dyDescent="0.2">
      <c r="A74" s="119"/>
      <c r="B74" s="109"/>
      <c r="C74" s="29" t="s">
        <v>45</v>
      </c>
      <c r="D74" s="38">
        <v>5</v>
      </c>
      <c r="E74" s="64"/>
      <c r="F74" s="65"/>
      <c r="G74" s="77" t="str">
        <f t="shared" si="30"/>
        <v/>
      </c>
      <c r="H74" s="64"/>
      <c r="I74" s="65"/>
      <c r="J74" s="77" t="str">
        <f t="shared" si="31"/>
        <v/>
      </c>
      <c r="K74" s="64"/>
      <c r="L74" s="65"/>
      <c r="M74" s="77" t="str">
        <f t="shared" si="32"/>
        <v/>
      </c>
      <c r="N74" s="64"/>
      <c r="O74" s="65"/>
      <c r="P74" s="77" t="str">
        <f t="shared" si="33"/>
        <v/>
      </c>
      <c r="Q74" s="64"/>
      <c r="R74" s="65"/>
      <c r="S74" s="77" t="str">
        <f t="shared" si="34"/>
        <v/>
      </c>
      <c r="T74" s="64"/>
      <c r="U74" s="65"/>
      <c r="V74" s="77" t="str">
        <f t="shared" si="35"/>
        <v/>
      </c>
      <c r="W74" s="64"/>
      <c r="X74" s="65"/>
      <c r="Y74" s="77" t="str">
        <f t="shared" si="36"/>
        <v/>
      </c>
      <c r="Z74" s="64"/>
      <c r="AA74" s="65"/>
      <c r="AB74" s="77" t="str">
        <f t="shared" si="37"/>
        <v/>
      </c>
      <c r="AC74" s="64"/>
      <c r="AD74" s="65"/>
      <c r="AE74" s="77" t="str">
        <f t="shared" si="38"/>
        <v/>
      </c>
      <c r="AF74" s="64"/>
      <c r="AG74" s="65"/>
      <c r="AH74" s="77" t="str">
        <f t="shared" si="39"/>
        <v/>
      </c>
      <c r="AI74" s="64"/>
      <c r="AJ74" s="65"/>
      <c r="AK74" s="77" t="str">
        <f t="shared" si="40"/>
        <v/>
      </c>
      <c r="AL74" s="64"/>
      <c r="AM74" s="65"/>
      <c r="AN74" s="77" t="str">
        <f t="shared" si="41"/>
        <v/>
      </c>
      <c r="AO74" s="78" t="str">
        <f t="shared" si="12"/>
        <v/>
      </c>
      <c r="AP74" s="79" t="str">
        <f t="shared" si="13"/>
        <v/>
      </c>
      <c r="AQ74" s="77" t="str">
        <f t="shared" si="14"/>
        <v/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s="61" customFormat="1" ht="20.100000000000001" customHeight="1" x14ac:dyDescent="0.2">
      <c r="A75" s="119"/>
      <c r="B75" s="109"/>
      <c r="C75" s="29" t="s">
        <v>91</v>
      </c>
      <c r="D75" s="38">
        <v>3</v>
      </c>
      <c r="E75" s="64"/>
      <c r="F75" s="65"/>
      <c r="G75" s="77" t="str">
        <f t="shared" si="30"/>
        <v/>
      </c>
      <c r="H75" s="64"/>
      <c r="I75" s="65"/>
      <c r="J75" s="77" t="str">
        <f t="shared" si="31"/>
        <v/>
      </c>
      <c r="K75" s="64"/>
      <c r="L75" s="65"/>
      <c r="M75" s="77" t="str">
        <f t="shared" si="32"/>
        <v/>
      </c>
      <c r="N75" s="64"/>
      <c r="O75" s="65"/>
      <c r="P75" s="77" t="str">
        <f t="shared" si="33"/>
        <v/>
      </c>
      <c r="Q75" s="64"/>
      <c r="R75" s="65"/>
      <c r="S75" s="77" t="str">
        <f t="shared" si="34"/>
        <v/>
      </c>
      <c r="T75" s="64"/>
      <c r="U75" s="65"/>
      <c r="V75" s="77" t="str">
        <f t="shared" si="35"/>
        <v/>
      </c>
      <c r="W75" s="64"/>
      <c r="X75" s="65"/>
      <c r="Y75" s="77" t="str">
        <f t="shared" si="36"/>
        <v/>
      </c>
      <c r="Z75" s="64"/>
      <c r="AA75" s="65"/>
      <c r="AB75" s="77" t="str">
        <f t="shared" si="37"/>
        <v/>
      </c>
      <c r="AC75" s="64"/>
      <c r="AD75" s="65"/>
      <c r="AE75" s="77" t="str">
        <f t="shared" si="38"/>
        <v/>
      </c>
      <c r="AF75" s="64"/>
      <c r="AG75" s="65"/>
      <c r="AH75" s="77" t="str">
        <f t="shared" si="39"/>
        <v/>
      </c>
      <c r="AI75" s="64"/>
      <c r="AJ75" s="65"/>
      <c r="AK75" s="77" t="str">
        <f t="shared" si="40"/>
        <v/>
      </c>
      <c r="AL75" s="64"/>
      <c r="AM75" s="65"/>
      <c r="AN75" s="77" t="str">
        <f t="shared" si="41"/>
        <v/>
      </c>
      <c r="AO75" s="78" t="str">
        <f t="shared" ref="AO75:AO138" si="42">IF(COUNT(E75,H75,K75,N75,Q75,T75,W75,Z75,AC75,AF75,AI75,AL75)=0,"",(E75+H75+K75+N75+Q75+T75+W75+Z75+AC75+AF75+AI75+AL75))</f>
        <v/>
      </c>
      <c r="AP75" s="79" t="str">
        <f t="shared" ref="AP75:AP138" si="43">IF(COUNT(F75,I75,L75,O75,R75,U75,X75,AA75,AD75,AG75,AJ75,AM75)=0,"",(F75+I75+L75+O75+R75+U75+X75+AA75+AD75+AG75+AJ75+AM75))</f>
        <v/>
      </c>
      <c r="AQ75" s="77" t="str">
        <f t="shared" ref="AQ75:AQ138" si="44">IF(AO75="","",(AP75/AO75)*100)</f>
        <v/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s="61" customFormat="1" ht="20.100000000000001" customHeight="1" x14ac:dyDescent="0.2">
      <c r="A76" s="27">
        <v>214</v>
      </c>
      <c r="B76" s="28" t="s">
        <v>94</v>
      </c>
      <c r="C76" s="29" t="s">
        <v>45</v>
      </c>
      <c r="D76" s="38">
        <v>15</v>
      </c>
      <c r="E76" s="64"/>
      <c r="F76" s="65"/>
      <c r="G76" s="77" t="str">
        <f t="shared" si="30"/>
        <v/>
      </c>
      <c r="H76" s="64"/>
      <c r="I76" s="65"/>
      <c r="J76" s="77" t="str">
        <f t="shared" si="31"/>
        <v/>
      </c>
      <c r="K76" s="64"/>
      <c r="L76" s="65"/>
      <c r="M76" s="77" t="str">
        <f t="shared" si="32"/>
        <v/>
      </c>
      <c r="N76" s="64"/>
      <c r="O76" s="65"/>
      <c r="P76" s="77" t="str">
        <f t="shared" si="33"/>
        <v/>
      </c>
      <c r="Q76" s="64"/>
      <c r="R76" s="65"/>
      <c r="S76" s="77" t="str">
        <f t="shared" si="34"/>
        <v/>
      </c>
      <c r="T76" s="64"/>
      <c r="U76" s="65"/>
      <c r="V76" s="77" t="str">
        <f t="shared" si="35"/>
        <v/>
      </c>
      <c r="W76" s="64"/>
      <c r="X76" s="65"/>
      <c r="Y76" s="77" t="str">
        <f t="shared" si="36"/>
        <v/>
      </c>
      <c r="Z76" s="64"/>
      <c r="AA76" s="65"/>
      <c r="AB76" s="77" t="str">
        <f t="shared" si="37"/>
        <v/>
      </c>
      <c r="AC76" s="64"/>
      <c r="AD76" s="65"/>
      <c r="AE76" s="77" t="str">
        <f t="shared" si="38"/>
        <v/>
      </c>
      <c r="AF76" s="64"/>
      <c r="AG76" s="65"/>
      <c r="AH76" s="77" t="str">
        <f t="shared" si="39"/>
        <v/>
      </c>
      <c r="AI76" s="64"/>
      <c r="AJ76" s="65"/>
      <c r="AK76" s="77" t="str">
        <f t="shared" si="40"/>
        <v/>
      </c>
      <c r="AL76" s="64"/>
      <c r="AM76" s="65"/>
      <c r="AN76" s="77" t="str">
        <f t="shared" si="41"/>
        <v/>
      </c>
      <c r="AO76" s="78" t="str">
        <f t="shared" si="42"/>
        <v/>
      </c>
      <c r="AP76" s="79" t="str">
        <f t="shared" si="43"/>
        <v/>
      </c>
      <c r="AQ76" s="77" t="str">
        <f t="shared" si="44"/>
        <v/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s="61" customFormat="1" ht="20.100000000000001" customHeight="1" x14ac:dyDescent="0.2">
      <c r="A77" s="27">
        <v>215</v>
      </c>
      <c r="B77" s="28" t="s">
        <v>95</v>
      </c>
      <c r="C77" s="29"/>
      <c r="D77" s="38">
        <v>5</v>
      </c>
      <c r="E77" s="64"/>
      <c r="F77" s="65"/>
      <c r="G77" s="77" t="str">
        <f t="shared" si="30"/>
        <v/>
      </c>
      <c r="H77" s="64"/>
      <c r="I77" s="65"/>
      <c r="J77" s="77" t="str">
        <f t="shared" si="31"/>
        <v/>
      </c>
      <c r="K77" s="64"/>
      <c r="L77" s="65"/>
      <c r="M77" s="77" t="str">
        <f t="shared" si="32"/>
        <v/>
      </c>
      <c r="N77" s="64"/>
      <c r="O77" s="65"/>
      <c r="P77" s="77" t="str">
        <f t="shared" si="33"/>
        <v/>
      </c>
      <c r="Q77" s="64"/>
      <c r="R77" s="65"/>
      <c r="S77" s="77" t="str">
        <f t="shared" si="34"/>
        <v/>
      </c>
      <c r="T77" s="64"/>
      <c r="U77" s="65"/>
      <c r="V77" s="77" t="str">
        <f t="shared" si="35"/>
        <v/>
      </c>
      <c r="W77" s="64"/>
      <c r="X77" s="65"/>
      <c r="Y77" s="77" t="str">
        <f t="shared" si="36"/>
        <v/>
      </c>
      <c r="Z77" s="64"/>
      <c r="AA77" s="65"/>
      <c r="AB77" s="77" t="str">
        <f t="shared" si="37"/>
        <v/>
      </c>
      <c r="AC77" s="64"/>
      <c r="AD77" s="65"/>
      <c r="AE77" s="77" t="str">
        <f t="shared" si="38"/>
        <v/>
      </c>
      <c r="AF77" s="64"/>
      <c r="AG77" s="65"/>
      <c r="AH77" s="77" t="str">
        <f t="shared" si="39"/>
        <v/>
      </c>
      <c r="AI77" s="64"/>
      <c r="AJ77" s="65"/>
      <c r="AK77" s="77" t="str">
        <f t="shared" si="40"/>
        <v/>
      </c>
      <c r="AL77" s="64"/>
      <c r="AM77" s="65"/>
      <c r="AN77" s="77" t="str">
        <f t="shared" si="41"/>
        <v/>
      </c>
      <c r="AO77" s="78" t="str">
        <f t="shared" si="42"/>
        <v/>
      </c>
      <c r="AP77" s="79" t="str">
        <f t="shared" si="43"/>
        <v/>
      </c>
      <c r="AQ77" s="77" t="str">
        <f t="shared" si="44"/>
        <v/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s="61" customFormat="1" ht="20.100000000000001" customHeight="1" x14ac:dyDescent="0.2">
      <c r="A78" s="27">
        <v>216</v>
      </c>
      <c r="B78" s="28" t="s">
        <v>96</v>
      </c>
      <c r="C78" s="29"/>
      <c r="D78" s="38">
        <v>10</v>
      </c>
      <c r="E78" s="64"/>
      <c r="F78" s="65"/>
      <c r="G78" s="77" t="str">
        <f t="shared" si="30"/>
        <v/>
      </c>
      <c r="H78" s="64"/>
      <c r="I78" s="65"/>
      <c r="J78" s="77" t="str">
        <f t="shared" si="31"/>
        <v/>
      </c>
      <c r="K78" s="64"/>
      <c r="L78" s="65"/>
      <c r="M78" s="77" t="str">
        <f t="shared" si="32"/>
        <v/>
      </c>
      <c r="N78" s="64"/>
      <c r="O78" s="65"/>
      <c r="P78" s="77" t="str">
        <f t="shared" si="33"/>
        <v/>
      </c>
      <c r="Q78" s="64"/>
      <c r="R78" s="65"/>
      <c r="S78" s="77" t="str">
        <f t="shared" si="34"/>
        <v/>
      </c>
      <c r="T78" s="64"/>
      <c r="U78" s="65"/>
      <c r="V78" s="77" t="str">
        <f t="shared" si="35"/>
        <v/>
      </c>
      <c r="W78" s="64"/>
      <c r="X78" s="65"/>
      <c r="Y78" s="77" t="str">
        <f t="shared" si="36"/>
        <v/>
      </c>
      <c r="Z78" s="64"/>
      <c r="AA78" s="65"/>
      <c r="AB78" s="77" t="str">
        <f t="shared" si="37"/>
        <v/>
      </c>
      <c r="AC78" s="64"/>
      <c r="AD78" s="65"/>
      <c r="AE78" s="77" t="str">
        <f t="shared" si="38"/>
        <v/>
      </c>
      <c r="AF78" s="64"/>
      <c r="AG78" s="65"/>
      <c r="AH78" s="77" t="str">
        <f t="shared" si="39"/>
        <v/>
      </c>
      <c r="AI78" s="64"/>
      <c r="AJ78" s="65"/>
      <c r="AK78" s="77" t="str">
        <f t="shared" si="40"/>
        <v/>
      </c>
      <c r="AL78" s="64"/>
      <c r="AM78" s="65"/>
      <c r="AN78" s="77" t="str">
        <f t="shared" si="41"/>
        <v/>
      </c>
      <c r="AO78" s="78" t="str">
        <f t="shared" si="42"/>
        <v/>
      </c>
      <c r="AP78" s="79" t="str">
        <f t="shared" si="43"/>
        <v/>
      </c>
      <c r="AQ78" s="77" t="str">
        <f t="shared" si="44"/>
        <v/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s="61" customFormat="1" ht="20.100000000000001" customHeight="1" x14ac:dyDescent="0.2">
      <c r="A79" s="27">
        <v>217</v>
      </c>
      <c r="B79" s="28" t="s">
        <v>97</v>
      </c>
      <c r="C79" s="29" t="s">
        <v>43</v>
      </c>
      <c r="D79" s="38">
        <v>15</v>
      </c>
      <c r="E79" s="64"/>
      <c r="F79" s="65"/>
      <c r="G79" s="77" t="str">
        <f t="shared" si="30"/>
        <v/>
      </c>
      <c r="H79" s="64"/>
      <c r="I79" s="65"/>
      <c r="J79" s="77" t="str">
        <f t="shared" si="31"/>
        <v/>
      </c>
      <c r="K79" s="64"/>
      <c r="L79" s="65"/>
      <c r="M79" s="77" t="str">
        <f t="shared" si="32"/>
        <v/>
      </c>
      <c r="N79" s="64"/>
      <c r="O79" s="65"/>
      <c r="P79" s="77" t="str">
        <f t="shared" si="33"/>
        <v/>
      </c>
      <c r="Q79" s="64"/>
      <c r="R79" s="65"/>
      <c r="S79" s="77" t="str">
        <f t="shared" si="34"/>
        <v/>
      </c>
      <c r="T79" s="64"/>
      <c r="U79" s="65"/>
      <c r="V79" s="77" t="str">
        <f t="shared" si="35"/>
        <v/>
      </c>
      <c r="W79" s="64"/>
      <c r="X79" s="65"/>
      <c r="Y79" s="77" t="str">
        <f t="shared" si="36"/>
        <v/>
      </c>
      <c r="Z79" s="64"/>
      <c r="AA79" s="65"/>
      <c r="AB79" s="77" t="str">
        <f t="shared" si="37"/>
        <v/>
      </c>
      <c r="AC79" s="64"/>
      <c r="AD79" s="65"/>
      <c r="AE79" s="77" t="str">
        <f t="shared" si="38"/>
        <v/>
      </c>
      <c r="AF79" s="64"/>
      <c r="AG79" s="65"/>
      <c r="AH79" s="77" t="str">
        <f t="shared" si="39"/>
        <v/>
      </c>
      <c r="AI79" s="64"/>
      <c r="AJ79" s="65"/>
      <c r="AK79" s="77" t="str">
        <f t="shared" si="40"/>
        <v/>
      </c>
      <c r="AL79" s="64"/>
      <c r="AM79" s="65"/>
      <c r="AN79" s="77" t="str">
        <f t="shared" si="41"/>
        <v/>
      </c>
      <c r="AO79" s="78" t="str">
        <f t="shared" si="42"/>
        <v/>
      </c>
      <c r="AP79" s="79" t="str">
        <f t="shared" si="43"/>
        <v/>
      </c>
      <c r="AQ79" s="77" t="str">
        <f t="shared" si="44"/>
        <v/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s="61" customFormat="1" ht="20.100000000000001" customHeight="1" x14ac:dyDescent="0.2">
      <c r="A80" s="27">
        <v>218</v>
      </c>
      <c r="B80" s="39" t="s">
        <v>98</v>
      </c>
      <c r="C80" s="29"/>
      <c r="D80" s="40">
        <v>8</v>
      </c>
      <c r="E80" s="64"/>
      <c r="F80" s="65"/>
      <c r="G80" s="77" t="str">
        <f t="shared" si="30"/>
        <v/>
      </c>
      <c r="H80" s="64"/>
      <c r="I80" s="65"/>
      <c r="J80" s="77" t="str">
        <f t="shared" si="31"/>
        <v/>
      </c>
      <c r="K80" s="64"/>
      <c r="L80" s="65"/>
      <c r="M80" s="77" t="str">
        <f t="shared" si="32"/>
        <v/>
      </c>
      <c r="N80" s="64"/>
      <c r="O80" s="65"/>
      <c r="P80" s="77" t="str">
        <f t="shared" si="33"/>
        <v/>
      </c>
      <c r="Q80" s="64"/>
      <c r="R80" s="65"/>
      <c r="S80" s="77" t="str">
        <f t="shared" si="34"/>
        <v/>
      </c>
      <c r="T80" s="64"/>
      <c r="U80" s="65"/>
      <c r="V80" s="77" t="str">
        <f t="shared" si="35"/>
        <v/>
      </c>
      <c r="W80" s="64"/>
      <c r="X80" s="65"/>
      <c r="Y80" s="77" t="str">
        <f t="shared" si="36"/>
        <v/>
      </c>
      <c r="Z80" s="64"/>
      <c r="AA80" s="65"/>
      <c r="AB80" s="77" t="str">
        <f t="shared" si="37"/>
        <v/>
      </c>
      <c r="AC80" s="64"/>
      <c r="AD80" s="65"/>
      <c r="AE80" s="77" t="str">
        <f t="shared" si="38"/>
        <v/>
      </c>
      <c r="AF80" s="64"/>
      <c r="AG80" s="65"/>
      <c r="AH80" s="77" t="str">
        <f t="shared" si="39"/>
        <v/>
      </c>
      <c r="AI80" s="64"/>
      <c r="AJ80" s="65"/>
      <c r="AK80" s="77" t="str">
        <f t="shared" si="40"/>
        <v/>
      </c>
      <c r="AL80" s="64"/>
      <c r="AM80" s="65"/>
      <c r="AN80" s="77" t="str">
        <f t="shared" si="41"/>
        <v/>
      </c>
      <c r="AO80" s="78" t="str">
        <f t="shared" si="42"/>
        <v/>
      </c>
      <c r="AP80" s="79" t="str">
        <f t="shared" si="43"/>
        <v/>
      </c>
      <c r="AQ80" s="77" t="str">
        <f t="shared" si="44"/>
        <v/>
      </c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s="61" customFormat="1" ht="20.100000000000001" customHeight="1" x14ac:dyDescent="0.2">
      <c r="A81" s="119">
        <v>219</v>
      </c>
      <c r="B81" s="114" t="s">
        <v>99</v>
      </c>
      <c r="C81" s="29" t="s">
        <v>93</v>
      </c>
      <c r="D81" s="30">
        <v>10</v>
      </c>
      <c r="E81" s="64"/>
      <c r="F81" s="65"/>
      <c r="G81" s="77" t="str">
        <f t="shared" si="30"/>
        <v/>
      </c>
      <c r="H81" s="64"/>
      <c r="I81" s="65"/>
      <c r="J81" s="77" t="str">
        <f t="shared" si="31"/>
        <v/>
      </c>
      <c r="K81" s="64"/>
      <c r="L81" s="65"/>
      <c r="M81" s="77" t="str">
        <f t="shared" si="32"/>
        <v/>
      </c>
      <c r="N81" s="64"/>
      <c r="O81" s="65"/>
      <c r="P81" s="77" t="str">
        <f t="shared" si="33"/>
        <v/>
      </c>
      <c r="Q81" s="64"/>
      <c r="R81" s="65"/>
      <c r="S81" s="77" t="str">
        <f t="shared" si="34"/>
        <v/>
      </c>
      <c r="T81" s="64"/>
      <c r="U81" s="65"/>
      <c r="V81" s="77" t="str">
        <f t="shared" si="35"/>
        <v/>
      </c>
      <c r="W81" s="64"/>
      <c r="X81" s="65"/>
      <c r="Y81" s="77" t="str">
        <f t="shared" si="36"/>
        <v/>
      </c>
      <c r="Z81" s="64"/>
      <c r="AA81" s="65"/>
      <c r="AB81" s="77" t="str">
        <f t="shared" si="37"/>
        <v/>
      </c>
      <c r="AC81" s="64"/>
      <c r="AD81" s="65"/>
      <c r="AE81" s="77" t="str">
        <f t="shared" si="38"/>
        <v/>
      </c>
      <c r="AF81" s="64"/>
      <c r="AG81" s="65"/>
      <c r="AH81" s="77" t="str">
        <f t="shared" si="39"/>
        <v/>
      </c>
      <c r="AI81" s="64"/>
      <c r="AJ81" s="65"/>
      <c r="AK81" s="77" t="str">
        <f t="shared" si="40"/>
        <v/>
      </c>
      <c r="AL81" s="64"/>
      <c r="AM81" s="65"/>
      <c r="AN81" s="77" t="str">
        <f t="shared" si="41"/>
        <v/>
      </c>
      <c r="AO81" s="78" t="str">
        <f t="shared" si="42"/>
        <v/>
      </c>
      <c r="AP81" s="79" t="str">
        <f t="shared" si="43"/>
        <v/>
      </c>
      <c r="AQ81" s="77" t="str">
        <f t="shared" si="44"/>
        <v/>
      </c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s="61" customFormat="1" ht="20.100000000000001" customHeight="1" x14ac:dyDescent="0.2">
      <c r="A82" s="119"/>
      <c r="B82" s="114"/>
      <c r="C82" s="29" t="s">
        <v>43</v>
      </c>
      <c r="D82" s="30">
        <v>5</v>
      </c>
      <c r="E82" s="64"/>
      <c r="F82" s="65"/>
      <c r="G82" s="77" t="str">
        <f t="shared" si="30"/>
        <v/>
      </c>
      <c r="H82" s="64"/>
      <c r="I82" s="65"/>
      <c r="J82" s="77" t="str">
        <f t="shared" si="31"/>
        <v/>
      </c>
      <c r="K82" s="64"/>
      <c r="L82" s="65"/>
      <c r="M82" s="77" t="str">
        <f t="shared" si="32"/>
        <v/>
      </c>
      <c r="N82" s="64"/>
      <c r="O82" s="65"/>
      <c r="P82" s="77" t="str">
        <f t="shared" si="33"/>
        <v/>
      </c>
      <c r="Q82" s="64"/>
      <c r="R82" s="65"/>
      <c r="S82" s="77" t="str">
        <f t="shared" si="34"/>
        <v/>
      </c>
      <c r="T82" s="64"/>
      <c r="U82" s="65"/>
      <c r="V82" s="77" t="str">
        <f t="shared" si="35"/>
        <v/>
      </c>
      <c r="W82" s="64"/>
      <c r="X82" s="65"/>
      <c r="Y82" s="77" t="str">
        <f t="shared" si="36"/>
        <v/>
      </c>
      <c r="Z82" s="64"/>
      <c r="AA82" s="65"/>
      <c r="AB82" s="77" t="str">
        <f t="shared" si="37"/>
        <v/>
      </c>
      <c r="AC82" s="64"/>
      <c r="AD82" s="65"/>
      <c r="AE82" s="77" t="str">
        <f t="shared" si="38"/>
        <v/>
      </c>
      <c r="AF82" s="64"/>
      <c r="AG82" s="65"/>
      <c r="AH82" s="77" t="str">
        <f t="shared" si="39"/>
        <v/>
      </c>
      <c r="AI82" s="64"/>
      <c r="AJ82" s="65"/>
      <c r="AK82" s="77" t="str">
        <f t="shared" si="40"/>
        <v/>
      </c>
      <c r="AL82" s="64"/>
      <c r="AM82" s="65"/>
      <c r="AN82" s="77" t="str">
        <f t="shared" si="41"/>
        <v/>
      </c>
      <c r="AO82" s="78" t="str">
        <f t="shared" si="42"/>
        <v/>
      </c>
      <c r="AP82" s="79" t="str">
        <f t="shared" si="43"/>
        <v/>
      </c>
      <c r="AQ82" s="77" t="str">
        <f t="shared" si="44"/>
        <v/>
      </c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s="61" customFormat="1" ht="20.100000000000001" customHeight="1" x14ac:dyDescent="0.2">
      <c r="A83" s="119"/>
      <c r="B83" s="114"/>
      <c r="C83" s="29" t="s">
        <v>45</v>
      </c>
      <c r="D83" s="30">
        <v>3</v>
      </c>
      <c r="E83" s="64"/>
      <c r="F83" s="65"/>
      <c r="G83" s="77" t="str">
        <f t="shared" si="30"/>
        <v/>
      </c>
      <c r="H83" s="64"/>
      <c r="I83" s="65"/>
      <c r="J83" s="77" t="str">
        <f t="shared" si="31"/>
        <v/>
      </c>
      <c r="K83" s="64"/>
      <c r="L83" s="65"/>
      <c r="M83" s="77" t="str">
        <f t="shared" si="32"/>
        <v/>
      </c>
      <c r="N83" s="64"/>
      <c r="O83" s="65"/>
      <c r="P83" s="77" t="str">
        <f t="shared" si="33"/>
        <v/>
      </c>
      <c r="Q83" s="64"/>
      <c r="R83" s="65"/>
      <c r="S83" s="77" t="str">
        <f t="shared" si="34"/>
        <v/>
      </c>
      <c r="T83" s="64"/>
      <c r="U83" s="65"/>
      <c r="V83" s="77" t="str">
        <f t="shared" si="35"/>
        <v/>
      </c>
      <c r="W83" s="64"/>
      <c r="X83" s="65"/>
      <c r="Y83" s="77" t="str">
        <f t="shared" si="36"/>
        <v/>
      </c>
      <c r="Z83" s="64"/>
      <c r="AA83" s="65"/>
      <c r="AB83" s="77" t="str">
        <f t="shared" si="37"/>
        <v/>
      </c>
      <c r="AC83" s="64"/>
      <c r="AD83" s="65"/>
      <c r="AE83" s="77" t="str">
        <f t="shared" si="38"/>
        <v/>
      </c>
      <c r="AF83" s="64"/>
      <c r="AG83" s="65"/>
      <c r="AH83" s="77" t="str">
        <f t="shared" si="39"/>
        <v/>
      </c>
      <c r="AI83" s="64"/>
      <c r="AJ83" s="65"/>
      <c r="AK83" s="77" t="str">
        <f t="shared" si="40"/>
        <v/>
      </c>
      <c r="AL83" s="64"/>
      <c r="AM83" s="65"/>
      <c r="AN83" s="77" t="str">
        <f t="shared" si="41"/>
        <v/>
      </c>
      <c r="AO83" s="78" t="str">
        <f t="shared" si="42"/>
        <v/>
      </c>
      <c r="AP83" s="79" t="str">
        <f t="shared" si="43"/>
        <v/>
      </c>
      <c r="AQ83" s="77" t="str">
        <f t="shared" si="44"/>
        <v/>
      </c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s="61" customFormat="1" ht="20.100000000000001" customHeight="1" x14ac:dyDescent="0.2">
      <c r="A84" s="119">
        <v>220</v>
      </c>
      <c r="B84" s="109" t="s">
        <v>100</v>
      </c>
      <c r="C84" s="29" t="s">
        <v>43</v>
      </c>
      <c r="D84" s="30">
        <v>15</v>
      </c>
      <c r="E84" s="64"/>
      <c r="F84" s="65"/>
      <c r="G84" s="77" t="str">
        <f t="shared" si="30"/>
        <v/>
      </c>
      <c r="H84" s="64"/>
      <c r="I84" s="65"/>
      <c r="J84" s="77" t="str">
        <f t="shared" si="31"/>
        <v/>
      </c>
      <c r="K84" s="64"/>
      <c r="L84" s="65"/>
      <c r="M84" s="77" t="str">
        <f t="shared" si="32"/>
        <v/>
      </c>
      <c r="N84" s="64"/>
      <c r="O84" s="65"/>
      <c r="P84" s="77" t="str">
        <f t="shared" si="33"/>
        <v/>
      </c>
      <c r="Q84" s="64"/>
      <c r="R84" s="65"/>
      <c r="S84" s="77" t="str">
        <f t="shared" si="34"/>
        <v/>
      </c>
      <c r="T84" s="64"/>
      <c r="U84" s="65"/>
      <c r="V84" s="77" t="str">
        <f t="shared" si="35"/>
        <v/>
      </c>
      <c r="W84" s="64"/>
      <c r="X84" s="65"/>
      <c r="Y84" s="77" t="str">
        <f t="shared" si="36"/>
        <v/>
      </c>
      <c r="Z84" s="64"/>
      <c r="AA84" s="65"/>
      <c r="AB84" s="77" t="str">
        <f t="shared" si="37"/>
        <v/>
      </c>
      <c r="AC84" s="64"/>
      <c r="AD84" s="65"/>
      <c r="AE84" s="77" t="str">
        <f t="shared" si="38"/>
        <v/>
      </c>
      <c r="AF84" s="64"/>
      <c r="AG84" s="65"/>
      <c r="AH84" s="77" t="str">
        <f t="shared" si="39"/>
        <v/>
      </c>
      <c r="AI84" s="64"/>
      <c r="AJ84" s="65"/>
      <c r="AK84" s="77" t="str">
        <f t="shared" si="40"/>
        <v/>
      </c>
      <c r="AL84" s="64"/>
      <c r="AM84" s="65"/>
      <c r="AN84" s="77" t="str">
        <f t="shared" si="41"/>
        <v/>
      </c>
      <c r="AO84" s="78" t="str">
        <f t="shared" si="42"/>
        <v/>
      </c>
      <c r="AP84" s="79" t="str">
        <f t="shared" si="43"/>
        <v/>
      </c>
      <c r="AQ84" s="77" t="str">
        <f t="shared" si="44"/>
        <v/>
      </c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 s="61" customFormat="1" ht="20.100000000000001" customHeight="1" x14ac:dyDescent="0.2">
      <c r="A85" s="119"/>
      <c r="B85" s="109"/>
      <c r="C85" s="29" t="s">
        <v>45</v>
      </c>
      <c r="D85" s="30">
        <v>10</v>
      </c>
      <c r="E85" s="64"/>
      <c r="F85" s="65"/>
      <c r="G85" s="77" t="str">
        <f t="shared" si="30"/>
        <v/>
      </c>
      <c r="H85" s="64"/>
      <c r="I85" s="65"/>
      <c r="J85" s="77" t="str">
        <f t="shared" si="31"/>
        <v/>
      </c>
      <c r="K85" s="64"/>
      <c r="L85" s="65"/>
      <c r="M85" s="77" t="str">
        <f t="shared" si="32"/>
        <v/>
      </c>
      <c r="N85" s="64"/>
      <c r="O85" s="65"/>
      <c r="P85" s="77" t="str">
        <f t="shared" si="33"/>
        <v/>
      </c>
      <c r="Q85" s="64"/>
      <c r="R85" s="65"/>
      <c r="S85" s="77" t="str">
        <f t="shared" si="34"/>
        <v/>
      </c>
      <c r="T85" s="64"/>
      <c r="U85" s="65"/>
      <c r="V85" s="77" t="str">
        <f t="shared" si="35"/>
        <v/>
      </c>
      <c r="W85" s="64"/>
      <c r="X85" s="65"/>
      <c r="Y85" s="77" t="str">
        <f t="shared" si="36"/>
        <v/>
      </c>
      <c r="Z85" s="64"/>
      <c r="AA85" s="65"/>
      <c r="AB85" s="77" t="str">
        <f t="shared" si="37"/>
        <v/>
      </c>
      <c r="AC85" s="64"/>
      <c r="AD85" s="65"/>
      <c r="AE85" s="77" t="str">
        <f t="shared" si="38"/>
        <v/>
      </c>
      <c r="AF85" s="64"/>
      <c r="AG85" s="65"/>
      <c r="AH85" s="77" t="str">
        <f t="shared" si="39"/>
        <v/>
      </c>
      <c r="AI85" s="64"/>
      <c r="AJ85" s="65"/>
      <c r="AK85" s="77" t="str">
        <f t="shared" si="40"/>
        <v/>
      </c>
      <c r="AL85" s="64"/>
      <c r="AM85" s="65"/>
      <c r="AN85" s="77" t="str">
        <f t="shared" si="41"/>
        <v/>
      </c>
      <c r="AO85" s="78" t="str">
        <f t="shared" si="42"/>
        <v/>
      </c>
      <c r="AP85" s="79" t="str">
        <f t="shared" si="43"/>
        <v/>
      </c>
      <c r="AQ85" s="77" t="str">
        <f t="shared" si="44"/>
        <v/>
      </c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 s="61" customFormat="1" ht="20.100000000000001" customHeight="1" x14ac:dyDescent="0.2">
      <c r="A86" s="119"/>
      <c r="B86" s="109"/>
      <c r="C86" s="29" t="s">
        <v>91</v>
      </c>
      <c r="D86" s="30">
        <v>8</v>
      </c>
      <c r="E86" s="64"/>
      <c r="F86" s="65"/>
      <c r="G86" s="77" t="str">
        <f t="shared" si="30"/>
        <v/>
      </c>
      <c r="H86" s="64"/>
      <c r="I86" s="65"/>
      <c r="J86" s="77" t="str">
        <f t="shared" si="31"/>
        <v/>
      </c>
      <c r="K86" s="64"/>
      <c r="L86" s="65"/>
      <c r="M86" s="77" t="str">
        <f t="shared" si="32"/>
        <v/>
      </c>
      <c r="N86" s="64"/>
      <c r="O86" s="65"/>
      <c r="P86" s="77" t="str">
        <f t="shared" si="33"/>
        <v/>
      </c>
      <c r="Q86" s="64"/>
      <c r="R86" s="65"/>
      <c r="S86" s="77" t="str">
        <f t="shared" si="34"/>
        <v/>
      </c>
      <c r="T86" s="64"/>
      <c r="U86" s="65"/>
      <c r="V86" s="77" t="str">
        <f t="shared" si="35"/>
        <v/>
      </c>
      <c r="W86" s="64"/>
      <c r="X86" s="65"/>
      <c r="Y86" s="77" t="str">
        <f t="shared" si="36"/>
        <v/>
      </c>
      <c r="Z86" s="64"/>
      <c r="AA86" s="65"/>
      <c r="AB86" s="77" t="str">
        <f t="shared" si="37"/>
        <v/>
      </c>
      <c r="AC86" s="64"/>
      <c r="AD86" s="65"/>
      <c r="AE86" s="77" t="str">
        <f t="shared" si="38"/>
        <v/>
      </c>
      <c r="AF86" s="64"/>
      <c r="AG86" s="65"/>
      <c r="AH86" s="77" t="str">
        <f t="shared" si="39"/>
        <v/>
      </c>
      <c r="AI86" s="64"/>
      <c r="AJ86" s="65"/>
      <c r="AK86" s="77" t="str">
        <f t="shared" si="40"/>
        <v/>
      </c>
      <c r="AL86" s="64"/>
      <c r="AM86" s="65"/>
      <c r="AN86" s="77" t="str">
        <f t="shared" si="41"/>
        <v/>
      </c>
      <c r="AO86" s="78" t="str">
        <f t="shared" si="42"/>
        <v/>
      </c>
      <c r="AP86" s="79" t="str">
        <f t="shared" si="43"/>
        <v/>
      </c>
      <c r="AQ86" s="77" t="str">
        <f t="shared" si="44"/>
        <v/>
      </c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 s="61" customFormat="1" ht="20.100000000000001" customHeight="1" x14ac:dyDescent="0.2">
      <c r="A87" s="119">
        <v>221</v>
      </c>
      <c r="B87" s="109" t="s">
        <v>101</v>
      </c>
      <c r="C87" s="29" t="s">
        <v>93</v>
      </c>
      <c r="D87" s="30">
        <v>10</v>
      </c>
      <c r="E87" s="64"/>
      <c r="F87" s="65"/>
      <c r="G87" s="77" t="str">
        <f t="shared" si="30"/>
        <v/>
      </c>
      <c r="H87" s="64"/>
      <c r="I87" s="65"/>
      <c r="J87" s="77" t="str">
        <f t="shared" si="31"/>
        <v/>
      </c>
      <c r="K87" s="64"/>
      <c r="L87" s="65"/>
      <c r="M87" s="77" t="str">
        <f t="shared" si="32"/>
        <v/>
      </c>
      <c r="N87" s="64"/>
      <c r="O87" s="65"/>
      <c r="P87" s="77" t="str">
        <f t="shared" si="33"/>
        <v/>
      </c>
      <c r="Q87" s="64"/>
      <c r="R87" s="65"/>
      <c r="S87" s="77" t="str">
        <f t="shared" si="34"/>
        <v/>
      </c>
      <c r="T87" s="64"/>
      <c r="U87" s="65"/>
      <c r="V87" s="77" t="str">
        <f t="shared" si="35"/>
        <v/>
      </c>
      <c r="W87" s="64"/>
      <c r="X87" s="65"/>
      <c r="Y87" s="77" t="str">
        <f t="shared" si="36"/>
        <v/>
      </c>
      <c r="Z87" s="64"/>
      <c r="AA87" s="65"/>
      <c r="AB87" s="77" t="str">
        <f t="shared" si="37"/>
        <v/>
      </c>
      <c r="AC87" s="64"/>
      <c r="AD87" s="65"/>
      <c r="AE87" s="77" t="str">
        <f t="shared" si="38"/>
        <v/>
      </c>
      <c r="AF87" s="64"/>
      <c r="AG87" s="65"/>
      <c r="AH87" s="77" t="str">
        <f t="shared" si="39"/>
        <v/>
      </c>
      <c r="AI87" s="64"/>
      <c r="AJ87" s="65"/>
      <c r="AK87" s="77" t="str">
        <f t="shared" si="40"/>
        <v/>
      </c>
      <c r="AL87" s="64"/>
      <c r="AM87" s="65"/>
      <c r="AN87" s="77" t="str">
        <f t="shared" si="41"/>
        <v/>
      </c>
      <c r="AO87" s="78" t="str">
        <f t="shared" si="42"/>
        <v/>
      </c>
      <c r="AP87" s="79" t="str">
        <f t="shared" si="43"/>
        <v/>
      </c>
      <c r="AQ87" s="77" t="str">
        <f t="shared" si="44"/>
        <v/>
      </c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 s="61" customFormat="1" ht="20.100000000000001" customHeight="1" x14ac:dyDescent="0.2">
      <c r="A88" s="119"/>
      <c r="B88" s="109"/>
      <c r="C88" s="29" t="s">
        <v>43</v>
      </c>
      <c r="D88" s="30">
        <v>5</v>
      </c>
      <c r="E88" s="64"/>
      <c r="F88" s="65"/>
      <c r="G88" s="77" t="str">
        <f t="shared" si="30"/>
        <v/>
      </c>
      <c r="H88" s="64"/>
      <c r="I88" s="65"/>
      <c r="J88" s="77" t="str">
        <f t="shared" si="31"/>
        <v/>
      </c>
      <c r="K88" s="64"/>
      <c r="L88" s="65"/>
      <c r="M88" s="77" t="str">
        <f t="shared" si="32"/>
        <v/>
      </c>
      <c r="N88" s="64"/>
      <c r="O88" s="65"/>
      <c r="P88" s="77" t="str">
        <f t="shared" si="33"/>
        <v/>
      </c>
      <c r="Q88" s="64"/>
      <c r="R88" s="65"/>
      <c r="S88" s="77" t="str">
        <f t="shared" si="34"/>
        <v/>
      </c>
      <c r="T88" s="64"/>
      <c r="U88" s="65"/>
      <c r="V88" s="77" t="str">
        <f t="shared" si="35"/>
        <v/>
      </c>
      <c r="W88" s="64"/>
      <c r="X88" s="65"/>
      <c r="Y88" s="77" t="str">
        <f t="shared" si="36"/>
        <v/>
      </c>
      <c r="Z88" s="64"/>
      <c r="AA88" s="65"/>
      <c r="AB88" s="77" t="str">
        <f t="shared" si="37"/>
        <v/>
      </c>
      <c r="AC88" s="64"/>
      <c r="AD88" s="65"/>
      <c r="AE88" s="77" t="str">
        <f t="shared" si="38"/>
        <v/>
      </c>
      <c r="AF88" s="64"/>
      <c r="AG88" s="65"/>
      <c r="AH88" s="77" t="str">
        <f t="shared" si="39"/>
        <v/>
      </c>
      <c r="AI88" s="64"/>
      <c r="AJ88" s="65"/>
      <c r="AK88" s="77" t="str">
        <f t="shared" si="40"/>
        <v/>
      </c>
      <c r="AL88" s="64"/>
      <c r="AM88" s="65"/>
      <c r="AN88" s="77" t="str">
        <f t="shared" si="41"/>
        <v/>
      </c>
      <c r="AO88" s="78" t="str">
        <f t="shared" si="42"/>
        <v/>
      </c>
      <c r="AP88" s="79" t="str">
        <f t="shared" si="43"/>
        <v/>
      </c>
      <c r="AQ88" s="77" t="str">
        <f t="shared" si="44"/>
        <v/>
      </c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 s="61" customFormat="1" ht="20.100000000000001" customHeight="1" x14ac:dyDescent="0.2">
      <c r="A89" s="119"/>
      <c r="B89" s="109"/>
      <c r="C89" s="29" t="s">
        <v>45</v>
      </c>
      <c r="D89" s="30">
        <v>3</v>
      </c>
      <c r="E89" s="64"/>
      <c r="F89" s="65"/>
      <c r="G89" s="77" t="str">
        <f t="shared" si="30"/>
        <v/>
      </c>
      <c r="H89" s="64"/>
      <c r="I89" s="65"/>
      <c r="J89" s="77" t="str">
        <f t="shared" si="31"/>
        <v/>
      </c>
      <c r="K89" s="64"/>
      <c r="L89" s="65"/>
      <c r="M89" s="77" t="str">
        <f t="shared" si="32"/>
        <v/>
      </c>
      <c r="N89" s="64"/>
      <c r="O89" s="65"/>
      <c r="P89" s="77" t="str">
        <f t="shared" si="33"/>
        <v/>
      </c>
      <c r="Q89" s="64"/>
      <c r="R89" s="65"/>
      <c r="S89" s="77" t="str">
        <f t="shared" si="34"/>
        <v/>
      </c>
      <c r="T89" s="64"/>
      <c r="U89" s="65"/>
      <c r="V89" s="77" t="str">
        <f t="shared" si="35"/>
        <v/>
      </c>
      <c r="W89" s="64"/>
      <c r="X89" s="65"/>
      <c r="Y89" s="77" t="str">
        <f t="shared" si="36"/>
        <v/>
      </c>
      <c r="Z89" s="64"/>
      <c r="AA89" s="65"/>
      <c r="AB89" s="77" t="str">
        <f t="shared" si="37"/>
        <v/>
      </c>
      <c r="AC89" s="64"/>
      <c r="AD89" s="65"/>
      <c r="AE89" s="77" t="str">
        <f t="shared" si="38"/>
        <v/>
      </c>
      <c r="AF89" s="64"/>
      <c r="AG89" s="65"/>
      <c r="AH89" s="77" t="str">
        <f t="shared" si="39"/>
        <v/>
      </c>
      <c r="AI89" s="64"/>
      <c r="AJ89" s="65"/>
      <c r="AK89" s="77" t="str">
        <f t="shared" si="40"/>
        <v/>
      </c>
      <c r="AL89" s="64"/>
      <c r="AM89" s="65"/>
      <c r="AN89" s="77" t="str">
        <f t="shared" si="41"/>
        <v/>
      </c>
      <c r="AO89" s="78" t="str">
        <f t="shared" si="42"/>
        <v/>
      </c>
      <c r="AP89" s="79" t="str">
        <f t="shared" si="43"/>
        <v/>
      </c>
      <c r="AQ89" s="77" t="str">
        <f t="shared" si="44"/>
        <v/>
      </c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 s="61" customFormat="1" ht="20.100000000000001" customHeight="1" x14ac:dyDescent="0.2">
      <c r="A90" s="27">
        <v>222</v>
      </c>
      <c r="B90" s="28" t="s">
        <v>102</v>
      </c>
      <c r="C90" s="29"/>
      <c r="D90" s="30">
        <v>3</v>
      </c>
      <c r="E90" s="64"/>
      <c r="F90" s="65"/>
      <c r="G90" s="77" t="str">
        <f t="shared" si="30"/>
        <v/>
      </c>
      <c r="H90" s="64"/>
      <c r="I90" s="65"/>
      <c r="J90" s="77" t="str">
        <f t="shared" si="31"/>
        <v/>
      </c>
      <c r="K90" s="64"/>
      <c r="L90" s="65"/>
      <c r="M90" s="77" t="str">
        <f t="shared" si="32"/>
        <v/>
      </c>
      <c r="N90" s="64"/>
      <c r="O90" s="65"/>
      <c r="P90" s="77" t="str">
        <f t="shared" si="33"/>
        <v/>
      </c>
      <c r="Q90" s="64"/>
      <c r="R90" s="65"/>
      <c r="S90" s="77" t="str">
        <f t="shared" si="34"/>
        <v/>
      </c>
      <c r="T90" s="64"/>
      <c r="U90" s="65"/>
      <c r="V90" s="77" t="str">
        <f t="shared" si="35"/>
        <v/>
      </c>
      <c r="W90" s="64"/>
      <c r="X90" s="65"/>
      <c r="Y90" s="77" t="str">
        <f t="shared" si="36"/>
        <v/>
      </c>
      <c r="Z90" s="64"/>
      <c r="AA90" s="65"/>
      <c r="AB90" s="77" t="str">
        <f t="shared" si="37"/>
        <v/>
      </c>
      <c r="AC90" s="64"/>
      <c r="AD90" s="65"/>
      <c r="AE90" s="77" t="str">
        <f t="shared" si="38"/>
        <v/>
      </c>
      <c r="AF90" s="64"/>
      <c r="AG90" s="65"/>
      <c r="AH90" s="77" t="str">
        <f t="shared" si="39"/>
        <v/>
      </c>
      <c r="AI90" s="64"/>
      <c r="AJ90" s="65"/>
      <c r="AK90" s="77" t="str">
        <f t="shared" si="40"/>
        <v/>
      </c>
      <c r="AL90" s="64"/>
      <c r="AM90" s="65"/>
      <c r="AN90" s="77" t="str">
        <f t="shared" si="41"/>
        <v/>
      </c>
      <c r="AO90" s="78" t="str">
        <f t="shared" si="42"/>
        <v/>
      </c>
      <c r="AP90" s="79" t="str">
        <f t="shared" si="43"/>
        <v/>
      </c>
      <c r="AQ90" s="77" t="str">
        <f t="shared" si="44"/>
        <v/>
      </c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 s="61" customFormat="1" ht="20.100000000000001" customHeight="1" x14ac:dyDescent="0.2">
      <c r="A91" s="119">
        <v>223</v>
      </c>
      <c r="B91" s="109" t="s">
        <v>103</v>
      </c>
      <c r="C91" s="29" t="s">
        <v>93</v>
      </c>
      <c r="D91" s="30">
        <v>10</v>
      </c>
      <c r="E91" s="64"/>
      <c r="F91" s="65"/>
      <c r="G91" s="77" t="str">
        <f t="shared" si="30"/>
        <v/>
      </c>
      <c r="H91" s="64"/>
      <c r="I91" s="65"/>
      <c r="J91" s="77" t="str">
        <f t="shared" si="31"/>
        <v/>
      </c>
      <c r="K91" s="64"/>
      <c r="L91" s="65"/>
      <c r="M91" s="77" t="str">
        <f t="shared" si="32"/>
        <v/>
      </c>
      <c r="N91" s="64"/>
      <c r="O91" s="65"/>
      <c r="P91" s="77" t="str">
        <f t="shared" si="33"/>
        <v/>
      </c>
      <c r="Q91" s="64"/>
      <c r="R91" s="65"/>
      <c r="S91" s="77" t="str">
        <f t="shared" si="34"/>
        <v/>
      </c>
      <c r="T91" s="64"/>
      <c r="U91" s="65"/>
      <c r="V91" s="77" t="str">
        <f t="shared" si="35"/>
        <v/>
      </c>
      <c r="W91" s="64"/>
      <c r="X91" s="65"/>
      <c r="Y91" s="77" t="str">
        <f t="shared" si="36"/>
        <v/>
      </c>
      <c r="Z91" s="64"/>
      <c r="AA91" s="65"/>
      <c r="AB91" s="77" t="str">
        <f t="shared" si="37"/>
        <v/>
      </c>
      <c r="AC91" s="64"/>
      <c r="AD91" s="65"/>
      <c r="AE91" s="77" t="str">
        <f t="shared" si="38"/>
        <v/>
      </c>
      <c r="AF91" s="64"/>
      <c r="AG91" s="65"/>
      <c r="AH91" s="77" t="str">
        <f t="shared" si="39"/>
        <v/>
      </c>
      <c r="AI91" s="64"/>
      <c r="AJ91" s="65"/>
      <c r="AK91" s="77" t="str">
        <f t="shared" si="40"/>
        <v/>
      </c>
      <c r="AL91" s="64"/>
      <c r="AM91" s="65"/>
      <c r="AN91" s="77" t="str">
        <f t="shared" si="41"/>
        <v/>
      </c>
      <c r="AO91" s="78" t="str">
        <f t="shared" si="42"/>
        <v/>
      </c>
      <c r="AP91" s="79" t="str">
        <f t="shared" si="43"/>
        <v/>
      </c>
      <c r="AQ91" s="77" t="str">
        <f t="shared" si="44"/>
        <v/>
      </c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 s="61" customFormat="1" ht="20.100000000000001" customHeight="1" x14ac:dyDescent="0.2">
      <c r="A92" s="119"/>
      <c r="B92" s="109"/>
      <c r="C92" s="29" t="s">
        <v>43</v>
      </c>
      <c r="D92" s="30">
        <v>8</v>
      </c>
      <c r="E92" s="64"/>
      <c r="F92" s="65"/>
      <c r="G92" s="77" t="str">
        <f t="shared" si="30"/>
        <v/>
      </c>
      <c r="H92" s="64"/>
      <c r="I92" s="65"/>
      <c r="J92" s="77" t="str">
        <f t="shared" si="31"/>
        <v/>
      </c>
      <c r="K92" s="64"/>
      <c r="L92" s="65"/>
      <c r="M92" s="77" t="str">
        <f t="shared" si="32"/>
        <v/>
      </c>
      <c r="N92" s="64"/>
      <c r="O92" s="65"/>
      <c r="P92" s="77" t="str">
        <f t="shared" si="33"/>
        <v/>
      </c>
      <c r="Q92" s="64"/>
      <c r="R92" s="65"/>
      <c r="S92" s="77" t="str">
        <f t="shared" si="34"/>
        <v/>
      </c>
      <c r="T92" s="64"/>
      <c r="U92" s="65"/>
      <c r="V92" s="77" t="str">
        <f t="shared" si="35"/>
        <v/>
      </c>
      <c r="W92" s="64"/>
      <c r="X92" s="65"/>
      <c r="Y92" s="77" t="str">
        <f t="shared" si="36"/>
        <v/>
      </c>
      <c r="Z92" s="64"/>
      <c r="AA92" s="65"/>
      <c r="AB92" s="77" t="str">
        <f t="shared" si="37"/>
        <v/>
      </c>
      <c r="AC92" s="64"/>
      <c r="AD92" s="65"/>
      <c r="AE92" s="77" t="str">
        <f t="shared" si="38"/>
        <v/>
      </c>
      <c r="AF92" s="64"/>
      <c r="AG92" s="65"/>
      <c r="AH92" s="77" t="str">
        <f t="shared" si="39"/>
        <v/>
      </c>
      <c r="AI92" s="64"/>
      <c r="AJ92" s="65"/>
      <c r="AK92" s="77" t="str">
        <f t="shared" si="40"/>
        <v/>
      </c>
      <c r="AL92" s="64"/>
      <c r="AM92" s="65"/>
      <c r="AN92" s="77" t="str">
        <f t="shared" si="41"/>
        <v/>
      </c>
      <c r="AO92" s="78" t="str">
        <f t="shared" si="42"/>
        <v/>
      </c>
      <c r="AP92" s="79" t="str">
        <f t="shared" si="43"/>
        <v/>
      </c>
      <c r="AQ92" s="77" t="str">
        <f t="shared" si="44"/>
        <v/>
      </c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s="61" customFormat="1" ht="20.100000000000001" customHeight="1" x14ac:dyDescent="0.2">
      <c r="A93" s="119"/>
      <c r="B93" s="109"/>
      <c r="C93" s="29" t="s">
        <v>45</v>
      </c>
      <c r="D93" s="30">
        <v>5</v>
      </c>
      <c r="E93" s="64"/>
      <c r="F93" s="65"/>
      <c r="G93" s="77" t="str">
        <f t="shared" si="30"/>
        <v/>
      </c>
      <c r="H93" s="64"/>
      <c r="I93" s="65"/>
      <c r="J93" s="77" t="str">
        <f t="shared" si="31"/>
        <v/>
      </c>
      <c r="K93" s="64"/>
      <c r="L93" s="65"/>
      <c r="M93" s="77" t="str">
        <f t="shared" si="32"/>
        <v/>
      </c>
      <c r="N93" s="64"/>
      <c r="O93" s="65"/>
      <c r="P93" s="77" t="str">
        <f t="shared" si="33"/>
        <v/>
      </c>
      <c r="Q93" s="64"/>
      <c r="R93" s="65"/>
      <c r="S93" s="77" t="str">
        <f t="shared" si="34"/>
        <v/>
      </c>
      <c r="T93" s="64"/>
      <c r="U93" s="65"/>
      <c r="V93" s="77" t="str">
        <f t="shared" si="35"/>
        <v/>
      </c>
      <c r="W93" s="64"/>
      <c r="X93" s="65"/>
      <c r="Y93" s="77" t="str">
        <f t="shared" si="36"/>
        <v/>
      </c>
      <c r="Z93" s="64"/>
      <c r="AA93" s="65"/>
      <c r="AB93" s="77" t="str">
        <f t="shared" si="37"/>
        <v/>
      </c>
      <c r="AC93" s="64"/>
      <c r="AD93" s="65"/>
      <c r="AE93" s="77" t="str">
        <f t="shared" si="38"/>
        <v/>
      </c>
      <c r="AF93" s="64"/>
      <c r="AG93" s="65"/>
      <c r="AH93" s="77" t="str">
        <f t="shared" si="39"/>
        <v/>
      </c>
      <c r="AI93" s="64"/>
      <c r="AJ93" s="65"/>
      <c r="AK93" s="77" t="str">
        <f t="shared" si="40"/>
        <v/>
      </c>
      <c r="AL93" s="64"/>
      <c r="AM93" s="65"/>
      <c r="AN93" s="77" t="str">
        <f t="shared" si="41"/>
        <v/>
      </c>
      <c r="AO93" s="78" t="str">
        <f t="shared" si="42"/>
        <v/>
      </c>
      <c r="AP93" s="79" t="str">
        <f t="shared" si="43"/>
        <v/>
      </c>
      <c r="AQ93" s="77" t="str">
        <f t="shared" si="44"/>
        <v/>
      </c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 s="61" customFormat="1" ht="20.100000000000001" customHeight="1" x14ac:dyDescent="0.2">
      <c r="A94" s="119"/>
      <c r="B94" s="109"/>
      <c r="C94" s="29" t="s">
        <v>91</v>
      </c>
      <c r="D94" s="30">
        <v>3</v>
      </c>
      <c r="E94" s="64"/>
      <c r="F94" s="65"/>
      <c r="G94" s="77" t="str">
        <f t="shared" si="30"/>
        <v/>
      </c>
      <c r="H94" s="64"/>
      <c r="I94" s="65"/>
      <c r="J94" s="77" t="str">
        <f t="shared" si="31"/>
        <v/>
      </c>
      <c r="K94" s="64"/>
      <c r="L94" s="65"/>
      <c r="M94" s="77" t="str">
        <f t="shared" si="32"/>
        <v/>
      </c>
      <c r="N94" s="64"/>
      <c r="O94" s="65"/>
      <c r="P94" s="77" t="str">
        <f t="shared" si="33"/>
        <v/>
      </c>
      <c r="Q94" s="64"/>
      <c r="R94" s="65"/>
      <c r="S94" s="77" t="str">
        <f t="shared" si="34"/>
        <v/>
      </c>
      <c r="T94" s="64"/>
      <c r="U94" s="65"/>
      <c r="V94" s="77" t="str">
        <f t="shared" si="35"/>
        <v/>
      </c>
      <c r="W94" s="64"/>
      <c r="X94" s="65"/>
      <c r="Y94" s="77" t="str">
        <f t="shared" si="36"/>
        <v/>
      </c>
      <c r="Z94" s="64"/>
      <c r="AA94" s="65"/>
      <c r="AB94" s="77" t="str">
        <f t="shared" si="37"/>
        <v/>
      </c>
      <c r="AC94" s="64"/>
      <c r="AD94" s="65"/>
      <c r="AE94" s="77" t="str">
        <f t="shared" si="38"/>
        <v/>
      </c>
      <c r="AF94" s="64"/>
      <c r="AG94" s="65"/>
      <c r="AH94" s="77" t="str">
        <f t="shared" si="39"/>
        <v/>
      </c>
      <c r="AI94" s="64"/>
      <c r="AJ94" s="65"/>
      <c r="AK94" s="77" t="str">
        <f t="shared" si="40"/>
        <v/>
      </c>
      <c r="AL94" s="64"/>
      <c r="AM94" s="65"/>
      <c r="AN94" s="77" t="str">
        <f t="shared" si="41"/>
        <v/>
      </c>
      <c r="AO94" s="78" t="str">
        <f t="shared" si="42"/>
        <v/>
      </c>
      <c r="AP94" s="79" t="str">
        <f t="shared" si="43"/>
        <v/>
      </c>
      <c r="AQ94" s="77" t="str">
        <f t="shared" si="44"/>
        <v/>
      </c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 s="61" customFormat="1" ht="20.100000000000001" customHeight="1" x14ac:dyDescent="0.2">
      <c r="A95" s="93">
        <v>224</v>
      </c>
      <c r="B95" s="92" t="s">
        <v>287</v>
      </c>
      <c r="C95" s="29" t="s">
        <v>288</v>
      </c>
      <c r="D95" s="30">
        <v>3</v>
      </c>
      <c r="E95" s="64"/>
      <c r="F95" s="65"/>
      <c r="G95" s="77" t="str">
        <f t="shared" ref="G95" si="45">IF(E95="","",(F95/E95)*100)</f>
        <v/>
      </c>
      <c r="H95" s="64"/>
      <c r="I95" s="65"/>
      <c r="J95" s="77" t="str">
        <f t="shared" ref="J95" si="46">IF(H95="","",(I95/H95)*100)</f>
        <v/>
      </c>
      <c r="K95" s="64"/>
      <c r="L95" s="65"/>
      <c r="M95" s="77" t="str">
        <f t="shared" ref="M95" si="47">IF(K95="","",(L95/K95)*100)</f>
        <v/>
      </c>
      <c r="N95" s="64"/>
      <c r="O95" s="65"/>
      <c r="P95" s="77" t="str">
        <f t="shared" ref="P95" si="48">IF(N95="","",(O95/N95)*100)</f>
        <v/>
      </c>
      <c r="Q95" s="64"/>
      <c r="R95" s="65"/>
      <c r="S95" s="77" t="str">
        <f t="shared" ref="S95" si="49">IF(Q95="","",(R95/Q95)*100)</f>
        <v/>
      </c>
      <c r="T95" s="64"/>
      <c r="U95" s="65"/>
      <c r="V95" s="77" t="str">
        <f t="shared" ref="V95" si="50">IF(T95="","",(U95/T95)*100)</f>
        <v/>
      </c>
      <c r="W95" s="64"/>
      <c r="X95" s="65"/>
      <c r="Y95" s="77" t="str">
        <f t="shared" ref="Y95" si="51">IF(W95="","",(X95/W95)*100)</f>
        <v/>
      </c>
      <c r="Z95" s="64"/>
      <c r="AA95" s="65"/>
      <c r="AB95" s="77" t="str">
        <f t="shared" ref="AB95" si="52">IF(Z95="","",(AA95/Z95)*100)</f>
        <v/>
      </c>
      <c r="AC95" s="64"/>
      <c r="AD95" s="65"/>
      <c r="AE95" s="77" t="str">
        <f t="shared" ref="AE95" si="53">IF(AC95="","",(AD95/AC95)*100)</f>
        <v/>
      </c>
      <c r="AF95" s="64"/>
      <c r="AG95" s="65"/>
      <c r="AH95" s="77" t="str">
        <f t="shared" ref="AH95" si="54">IF(AF95="","",(AG95/AF95)*100)</f>
        <v/>
      </c>
      <c r="AI95" s="64"/>
      <c r="AJ95" s="65"/>
      <c r="AK95" s="77" t="str">
        <f t="shared" ref="AK95" si="55">IF(AI95="","",(AJ95/AI95)*100)</f>
        <v/>
      </c>
      <c r="AL95" s="64"/>
      <c r="AM95" s="65"/>
      <c r="AN95" s="77" t="str">
        <f t="shared" ref="AN95" si="56">IF(AL95="","",(AM95/AL95)*100)</f>
        <v/>
      </c>
      <c r="AO95" s="78" t="str">
        <f t="shared" si="42"/>
        <v/>
      </c>
      <c r="AP95" s="79" t="str">
        <f t="shared" si="43"/>
        <v/>
      </c>
      <c r="AQ95" s="77" t="str">
        <f t="shared" si="44"/>
        <v/>
      </c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 s="61" customFormat="1" ht="20.100000000000001" customHeight="1" x14ac:dyDescent="0.2">
      <c r="A96" s="27">
        <v>301</v>
      </c>
      <c r="B96" s="28" t="s">
        <v>104</v>
      </c>
      <c r="C96" s="29"/>
      <c r="D96" s="30">
        <v>15</v>
      </c>
      <c r="E96" s="64"/>
      <c r="F96" s="65"/>
      <c r="G96" s="77" t="str">
        <f t="shared" si="30"/>
        <v/>
      </c>
      <c r="H96" s="64"/>
      <c r="I96" s="65"/>
      <c r="J96" s="77" t="str">
        <f t="shared" si="31"/>
        <v/>
      </c>
      <c r="K96" s="64"/>
      <c r="L96" s="65"/>
      <c r="M96" s="77" t="str">
        <f t="shared" si="32"/>
        <v/>
      </c>
      <c r="N96" s="64"/>
      <c r="O96" s="65"/>
      <c r="P96" s="77" t="str">
        <f t="shared" si="33"/>
        <v/>
      </c>
      <c r="Q96" s="64"/>
      <c r="R96" s="65"/>
      <c r="S96" s="77" t="str">
        <f t="shared" si="34"/>
        <v/>
      </c>
      <c r="T96" s="64"/>
      <c r="U96" s="65"/>
      <c r="V96" s="77" t="str">
        <f t="shared" si="35"/>
        <v/>
      </c>
      <c r="W96" s="64"/>
      <c r="X96" s="65"/>
      <c r="Y96" s="77" t="str">
        <f t="shared" si="36"/>
        <v/>
      </c>
      <c r="Z96" s="64"/>
      <c r="AA96" s="65"/>
      <c r="AB96" s="77" t="str">
        <f t="shared" si="37"/>
        <v/>
      </c>
      <c r="AC96" s="64"/>
      <c r="AD96" s="65"/>
      <c r="AE96" s="77" t="str">
        <f t="shared" si="38"/>
        <v/>
      </c>
      <c r="AF96" s="64"/>
      <c r="AG96" s="65"/>
      <c r="AH96" s="77" t="str">
        <f t="shared" si="39"/>
        <v/>
      </c>
      <c r="AI96" s="64"/>
      <c r="AJ96" s="65"/>
      <c r="AK96" s="77" t="str">
        <f t="shared" si="40"/>
        <v/>
      </c>
      <c r="AL96" s="64"/>
      <c r="AM96" s="65"/>
      <c r="AN96" s="77" t="str">
        <f t="shared" si="41"/>
        <v/>
      </c>
      <c r="AO96" s="78" t="str">
        <f t="shared" si="42"/>
        <v/>
      </c>
      <c r="AP96" s="79" t="str">
        <f t="shared" si="43"/>
        <v/>
      </c>
      <c r="AQ96" s="77" t="str">
        <f t="shared" si="44"/>
        <v/>
      </c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256" s="61" customFormat="1" ht="20.100000000000001" customHeight="1" x14ac:dyDescent="0.2">
      <c r="A97" s="27">
        <v>302</v>
      </c>
      <c r="B97" s="28" t="s">
        <v>105</v>
      </c>
      <c r="C97" s="29"/>
      <c r="D97" s="30">
        <v>15</v>
      </c>
      <c r="E97" s="64"/>
      <c r="F97" s="65"/>
      <c r="G97" s="77" t="str">
        <f t="shared" si="30"/>
        <v/>
      </c>
      <c r="H97" s="64"/>
      <c r="I97" s="65"/>
      <c r="J97" s="77" t="str">
        <f t="shared" si="31"/>
        <v/>
      </c>
      <c r="K97" s="64"/>
      <c r="L97" s="65"/>
      <c r="M97" s="77" t="str">
        <f t="shared" si="32"/>
        <v/>
      </c>
      <c r="N97" s="64"/>
      <c r="O97" s="65"/>
      <c r="P97" s="77" t="str">
        <f t="shared" si="33"/>
        <v/>
      </c>
      <c r="Q97" s="64"/>
      <c r="R97" s="65"/>
      <c r="S97" s="77" t="str">
        <f t="shared" si="34"/>
        <v/>
      </c>
      <c r="T97" s="64"/>
      <c r="U97" s="65"/>
      <c r="V97" s="77" t="str">
        <f t="shared" si="35"/>
        <v/>
      </c>
      <c r="W97" s="64"/>
      <c r="X97" s="65"/>
      <c r="Y97" s="77" t="str">
        <f t="shared" si="36"/>
        <v/>
      </c>
      <c r="Z97" s="64"/>
      <c r="AA97" s="65"/>
      <c r="AB97" s="77" t="str">
        <f t="shared" si="37"/>
        <v/>
      </c>
      <c r="AC97" s="64"/>
      <c r="AD97" s="65"/>
      <c r="AE97" s="77" t="str">
        <f t="shared" si="38"/>
        <v/>
      </c>
      <c r="AF97" s="64"/>
      <c r="AG97" s="65"/>
      <c r="AH97" s="77" t="str">
        <f t="shared" si="39"/>
        <v/>
      </c>
      <c r="AI97" s="64"/>
      <c r="AJ97" s="65"/>
      <c r="AK97" s="77" t="str">
        <f t="shared" si="40"/>
        <v/>
      </c>
      <c r="AL97" s="64"/>
      <c r="AM97" s="65"/>
      <c r="AN97" s="77" t="str">
        <f t="shared" si="41"/>
        <v/>
      </c>
      <c r="AO97" s="78" t="str">
        <f t="shared" si="42"/>
        <v/>
      </c>
      <c r="AP97" s="79" t="str">
        <f t="shared" si="43"/>
        <v/>
      </c>
      <c r="AQ97" s="77" t="str">
        <f t="shared" si="44"/>
        <v/>
      </c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256" s="61" customFormat="1" ht="20.100000000000001" customHeight="1" x14ac:dyDescent="0.2">
      <c r="A98" s="27">
        <v>303</v>
      </c>
      <c r="B98" s="28" t="s">
        <v>106</v>
      </c>
      <c r="C98" s="29"/>
      <c r="D98" s="30">
        <v>15</v>
      </c>
      <c r="E98" s="64"/>
      <c r="F98" s="65"/>
      <c r="G98" s="77" t="str">
        <f t="shared" si="30"/>
        <v/>
      </c>
      <c r="H98" s="64"/>
      <c r="I98" s="65"/>
      <c r="J98" s="77" t="str">
        <f t="shared" si="31"/>
        <v/>
      </c>
      <c r="K98" s="64"/>
      <c r="L98" s="65"/>
      <c r="M98" s="77" t="str">
        <f t="shared" si="32"/>
        <v/>
      </c>
      <c r="N98" s="64"/>
      <c r="O98" s="65"/>
      <c r="P98" s="77" t="str">
        <f t="shared" si="33"/>
        <v/>
      </c>
      <c r="Q98" s="64"/>
      <c r="R98" s="65"/>
      <c r="S98" s="77" t="str">
        <f t="shared" si="34"/>
        <v/>
      </c>
      <c r="T98" s="64"/>
      <c r="U98" s="65"/>
      <c r="V98" s="77" t="str">
        <f t="shared" si="35"/>
        <v/>
      </c>
      <c r="W98" s="64"/>
      <c r="X98" s="65"/>
      <c r="Y98" s="77" t="str">
        <f t="shared" si="36"/>
        <v/>
      </c>
      <c r="Z98" s="64"/>
      <c r="AA98" s="65"/>
      <c r="AB98" s="77" t="str">
        <f t="shared" si="37"/>
        <v/>
      </c>
      <c r="AC98" s="64"/>
      <c r="AD98" s="65"/>
      <c r="AE98" s="77" t="str">
        <f t="shared" si="38"/>
        <v/>
      </c>
      <c r="AF98" s="64"/>
      <c r="AG98" s="65"/>
      <c r="AH98" s="77" t="str">
        <f t="shared" si="39"/>
        <v/>
      </c>
      <c r="AI98" s="64"/>
      <c r="AJ98" s="65"/>
      <c r="AK98" s="77" t="str">
        <f t="shared" si="40"/>
        <v/>
      </c>
      <c r="AL98" s="64"/>
      <c r="AM98" s="65"/>
      <c r="AN98" s="77" t="str">
        <f t="shared" si="41"/>
        <v/>
      </c>
      <c r="AO98" s="78" t="str">
        <f t="shared" si="42"/>
        <v/>
      </c>
      <c r="AP98" s="79" t="str">
        <f t="shared" si="43"/>
        <v/>
      </c>
      <c r="AQ98" s="77" t="str">
        <f t="shared" si="44"/>
        <v/>
      </c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256" s="61" customFormat="1" ht="20.100000000000001" customHeight="1" x14ac:dyDescent="0.2">
      <c r="A99" s="119">
        <v>304</v>
      </c>
      <c r="B99" s="109" t="s">
        <v>253</v>
      </c>
      <c r="C99" s="29" t="s">
        <v>93</v>
      </c>
      <c r="D99" s="30">
        <v>10</v>
      </c>
      <c r="E99" s="64"/>
      <c r="F99" s="65"/>
      <c r="G99" s="77" t="str">
        <f t="shared" si="30"/>
        <v/>
      </c>
      <c r="H99" s="64"/>
      <c r="I99" s="65"/>
      <c r="J99" s="77" t="str">
        <f t="shared" si="31"/>
        <v/>
      </c>
      <c r="K99" s="64"/>
      <c r="L99" s="65"/>
      <c r="M99" s="77" t="str">
        <f t="shared" si="32"/>
        <v/>
      </c>
      <c r="N99" s="64"/>
      <c r="O99" s="65"/>
      <c r="P99" s="77" t="str">
        <f t="shared" si="33"/>
        <v/>
      </c>
      <c r="Q99" s="64"/>
      <c r="R99" s="65"/>
      <c r="S99" s="77" t="str">
        <f t="shared" si="34"/>
        <v/>
      </c>
      <c r="T99" s="64"/>
      <c r="U99" s="65"/>
      <c r="V99" s="77" t="str">
        <f t="shared" si="35"/>
        <v/>
      </c>
      <c r="W99" s="64"/>
      <c r="X99" s="65"/>
      <c r="Y99" s="77" t="str">
        <f t="shared" si="36"/>
        <v/>
      </c>
      <c r="Z99" s="64"/>
      <c r="AA99" s="65"/>
      <c r="AB99" s="77" t="str">
        <f t="shared" si="37"/>
        <v/>
      </c>
      <c r="AC99" s="64"/>
      <c r="AD99" s="65"/>
      <c r="AE99" s="77" t="str">
        <f t="shared" si="38"/>
        <v/>
      </c>
      <c r="AF99" s="64"/>
      <c r="AG99" s="65"/>
      <c r="AH99" s="77" t="str">
        <f t="shared" si="39"/>
        <v/>
      </c>
      <c r="AI99" s="64"/>
      <c r="AJ99" s="65"/>
      <c r="AK99" s="77" t="str">
        <f t="shared" si="40"/>
        <v/>
      </c>
      <c r="AL99" s="64"/>
      <c r="AM99" s="65"/>
      <c r="AN99" s="77" t="str">
        <f t="shared" si="41"/>
        <v/>
      </c>
      <c r="AO99" s="78" t="str">
        <f t="shared" si="42"/>
        <v/>
      </c>
      <c r="AP99" s="79" t="str">
        <f t="shared" si="43"/>
        <v/>
      </c>
      <c r="AQ99" s="77" t="str">
        <f t="shared" si="44"/>
        <v/>
      </c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256" s="61" customFormat="1" ht="20.100000000000001" customHeight="1" x14ac:dyDescent="0.2">
      <c r="A100" s="119"/>
      <c r="B100" s="109"/>
      <c r="C100" s="29" t="s">
        <v>43</v>
      </c>
      <c r="D100" s="30">
        <v>5</v>
      </c>
      <c r="E100" s="64"/>
      <c r="F100" s="65"/>
      <c r="G100" s="77" t="str">
        <f t="shared" si="30"/>
        <v/>
      </c>
      <c r="H100" s="64"/>
      <c r="I100" s="65"/>
      <c r="J100" s="77" t="str">
        <f t="shared" si="31"/>
        <v/>
      </c>
      <c r="K100" s="64"/>
      <c r="L100" s="65"/>
      <c r="M100" s="77" t="str">
        <f t="shared" si="32"/>
        <v/>
      </c>
      <c r="N100" s="64"/>
      <c r="O100" s="65"/>
      <c r="P100" s="77" t="str">
        <f t="shared" si="33"/>
        <v/>
      </c>
      <c r="Q100" s="64"/>
      <c r="R100" s="65"/>
      <c r="S100" s="77" t="str">
        <f t="shared" si="34"/>
        <v/>
      </c>
      <c r="T100" s="64"/>
      <c r="U100" s="65"/>
      <c r="V100" s="77" t="str">
        <f t="shared" si="35"/>
        <v/>
      </c>
      <c r="W100" s="64"/>
      <c r="X100" s="65"/>
      <c r="Y100" s="77" t="str">
        <f t="shared" si="36"/>
        <v/>
      </c>
      <c r="Z100" s="64"/>
      <c r="AA100" s="65"/>
      <c r="AB100" s="77" t="str">
        <f t="shared" si="37"/>
        <v/>
      </c>
      <c r="AC100" s="64"/>
      <c r="AD100" s="65"/>
      <c r="AE100" s="77" t="str">
        <f t="shared" si="38"/>
        <v/>
      </c>
      <c r="AF100" s="64"/>
      <c r="AG100" s="65"/>
      <c r="AH100" s="77" t="str">
        <f t="shared" si="39"/>
        <v/>
      </c>
      <c r="AI100" s="64"/>
      <c r="AJ100" s="65"/>
      <c r="AK100" s="77" t="str">
        <f t="shared" si="40"/>
        <v/>
      </c>
      <c r="AL100" s="64"/>
      <c r="AM100" s="65"/>
      <c r="AN100" s="77" t="str">
        <f t="shared" si="41"/>
        <v/>
      </c>
      <c r="AO100" s="78" t="str">
        <f t="shared" si="42"/>
        <v/>
      </c>
      <c r="AP100" s="79" t="str">
        <f t="shared" si="43"/>
        <v/>
      </c>
      <c r="AQ100" s="77" t="str">
        <f t="shared" si="44"/>
        <v/>
      </c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 s="61" customFormat="1" ht="20.100000000000001" customHeight="1" x14ac:dyDescent="0.2">
      <c r="A101" s="119"/>
      <c r="B101" s="109"/>
      <c r="C101" s="29" t="s">
        <v>45</v>
      </c>
      <c r="D101" s="30">
        <v>3</v>
      </c>
      <c r="E101" s="64"/>
      <c r="F101" s="65"/>
      <c r="G101" s="77" t="str">
        <f t="shared" si="30"/>
        <v/>
      </c>
      <c r="H101" s="64"/>
      <c r="I101" s="65"/>
      <c r="J101" s="77" t="str">
        <f t="shared" si="31"/>
        <v/>
      </c>
      <c r="K101" s="64"/>
      <c r="L101" s="65"/>
      <c r="M101" s="77" t="str">
        <f t="shared" si="32"/>
        <v/>
      </c>
      <c r="N101" s="64"/>
      <c r="O101" s="65"/>
      <c r="P101" s="77" t="str">
        <f t="shared" si="33"/>
        <v/>
      </c>
      <c r="Q101" s="64"/>
      <c r="R101" s="65"/>
      <c r="S101" s="77" t="str">
        <f t="shared" si="34"/>
        <v/>
      </c>
      <c r="T101" s="64"/>
      <c r="U101" s="65"/>
      <c r="V101" s="77" t="str">
        <f t="shared" si="35"/>
        <v/>
      </c>
      <c r="W101" s="64"/>
      <c r="X101" s="65"/>
      <c r="Y101" s="77" t="str">
        <f t="shared" si="36"/>
        <v/>
      </c>
      <c r="Z101" s="64"/>
      <c r="AA101" s="65"/>
      <c r="AB101" s="77" t="str">
        <f t="shared" si="37"/>
        <v/>
      </c>
      <c r="AC101" s="64"/>
      <c r="AD101" s="65"/>
      <c r="AE101" s="77" t="str">
        <f t="shared" si="38"/>
        <v/>
      </c>
      <c r="AF101" s="64"/>
      <c r="AG101" s="65"/>
      <c r="AH101" s="77" t="str">
        <f t="shared" si="39"/>
        <v/>
      </c>
      <c r="AI101" s="64"/>
      <c r="AJ101" s="65"/>
      <c r="AK101" s="77" t="str">
        <f t="shared" si="40"/>
        <v/>
      </c>
      <c r="AL101" s="64"/>
      <c r="AM101" s="65"/>
      <c r="AN101" s="77" t="str">
        <f t="shared" si="41"/>
        <v/>
      </c>
      <c r="AO101" s="78" t="str">
        <f t="shared" si="42"/>
        <v/>
      </c>
      <c r="AP101" s="79" t="str">
        <f t="shared" si="43"/>
        <v/>
      </c>
      <c r="AQ101" s="77" t="str">
        <f t="shared" si="44"/>
        <v/>
      </c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 s="61" customFormat="1" ht="20.100000000000001" customHeight="1" x14ac:dyDescent="0.2">
      <c r="A102" s="119">
        <v>305</v>
      </c>
      <c r="B102" s="109" t="s">
        <v>108</v>
      </c>
      <c r="C102" s="29" t="s">
        <v>109</v>
      </c>
      <c r="D102" s="30">
        <v>10</v>
      </c>
      <c r="E102" s="64"/>
      <c r="F102" s="65"/>
      <c r="G102" s="77" t="str">
        <f t="shared" si="30"/>
        <v/>
      </c>
      <c r="H102" s="64"/>
      <c r="I102" s="65"/>
      <c r="J102" s="77" t="str">
        <f t="shared" si="31"/>
        <v/>
      </c>
      <c r="K102" s="64"/>
      <c r="L102" s="65"/>
      <c r="M102" s="77" t="str">
        <f t="shared" si="32"/>
        <v/>
      </c>
      <c r="N102" s="64"/>
      <c r="O102" s="65"/>
      <c r="P102" s="77" t="str">
        <f t="shared" si="33"/>
        <v/>
      </c>
      <c r="Q102" s="64"/>
      <c r="R102" s="65"/>
      <c r="S102" s="77" t="str">
        <f t="shared" si="34"/>
        <v/>
      </c>
      <c r="T102" s="64"/>
      <c r="U102" s="65"/>
      <c r="V102" s="77" t="str">
        <f t="shared" si="35"/>
        <v/>
      </c>
      <c r="W102" s="64"/>
      <c r="X102" s="65"/>
      <c r="Y102" s="77" t="str">
        <f t="shared" si="36"/>
        <v/>
      </c>
      <c r="Z102" s="64"/>
      <c r="AA102" s="65"/>
      <c r="AB102" s="77" t="str">
        <f t="shared" si="37"/>
        <v/>
      </c>
      <c r="AC102" s="64"/>
      <c r="AD102" s="65"/>
      <c r="AE102" s="77" t="str">
        <f t="shared" si="38"/>
        <v/>
      </c>
      <c r="AF102" s="64"/>
      <c r="AG102" s="65"/>
      <c r="AH102" s="77" t="str">
        <f t="shared" si="39"/>
        <v/>
      </c>
      <c r="AI102" s="64"/>
      <c r="AJ102" s="65"/>
      <c r="AK102" s="77" t="str">
        <f t="shared" si="40"/>
        <v/>
      </c>
      <c r="AL102" s="64"/>
      <c r="AM102" s="65"/>
      <c r="AN102" s="77" t="str">
        <f t="shared" si="41"/>
        <v/>
      </c>
      <c r="AO102" s="78" t="str">
        <f t="shared" si="42"/>
        <v/>
      </c>
      <c r="AP102" s="79" t="str">
        <f t="shared" si="43"/>
        <v/>
      </c>
      <c r="AQ102" s="77" t="str">
        <f t="shared" si="44"/>
        <v/>
      </c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 s="61" customFormat="1" ht="20.100000000000001" customHeight="1" x14ac:dyDescent="0.2">
      <c r="A103" s="119"/>
      <c r="B103" s="109"/>
      <c r="C103" s="29" t="s">
        <v>110</v>
      </c>
      <c r="D103" s="30">
        <v>5</v>
      </c>
      <c r="E103" s="64"/>
      <c r="F103" s="65"/>
      <c r="G103" s="77" t="str">
        <f t="shared" si="30"/>
        <v/>
      </c>
      <c r="H103" s="64"/>
      <c r="I103" s="65"/>
      <c r="J103" s="77" t="str">
        <f t="shared" si="31"/>
        <v/>
      </c>
      <c r="K103" s="64"/>
      <c r="L103" s="65"/>
      <c r="M103" s="77" t="str">
        <f t="shared" si="32"/>
        <v/>
      </c>
      <c r="N103" s="64"/>
      <c r="O103" s="65"/>
      <c r="P103" s="77" t="str">
        <f t="shared" si="33"/>
        <v/>
      </c>
      <c r="Q103" s="64"/>
      <c r="R103" s="65"/>
      <c r="S103" s="77" t="str">
        <f t="shared" si="34"/>
        <v/>
      </c>
      <c r="T103" s="64"/>
      <c r="U103" s="65"/>
      <c r="V103" s="77" t="str">
        <f t="shared" si="35"/>
        <v/>
      </c>
      <c r="W103" s="64"/>
      <c r="X103" s="65"/>
      <c r="Y103" s="77" t="str">
        <f t="shared" si="36"/>
        <v/>
      </c>
      <c r="Z103" s="64"/>
      <c r="AA103" s="65"/>
      <c r="AB103" s="77" t="str">
        <f t="shared" si="37"/>
        <v/>
      </c>
      <c r="AC103" s="64"/>
      <c r="AD103" s="65"/>
      <c r="AE103" s="77" t="str">
        <f t="shared" si="38"/>
        <v/>
      </c>
      <c r="AF103" s="64"/>
      <c r="AG103" s="65"/>
      <c r="AH103" s="77" t="str">
        <f t="shared" si="39"/>
        <v/>
      </c>
      <c r="AI103" s="64"/>
      <c r="AJ103" s="65"/>
      <c r="AK103" s="77" t="str">
        <f t="shared" si="40"/>
        <v/>
      </c>
      <c r="AL103" s="64"/>
      <c r="AM103" s="65"/>
      <c r="AN103" s="77" t="str">
        <f t="shared" si="41"/>
        <v/>
      </c>
      <c r="AO103" s="78" t="str">
        <f t="shared" si="42"/>
        <v/>
      </c>
      <c r="AP103" s="79" t="str">
        <f t="shared" si="43"/>
        <v/>
      </c>
      <c r="AQ103" s="77" t="str">
        <f t="shared" si="44"/>
        <v/>
      </c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 s="61" customFormat="1" ht="20.100000000000001" customHeight="1" x14ac:dyDescent="0.2">
      <c r="A104" s="119"/>
      <c r="B104" s="109"/>
      <c r="C104" s="29" t="s">
        <v>111</v>
      </c>
      <c r="D104" s="30">
        <v>10</v>
      </c>
      <c r="E104" s="64"/>
      <c r="F104" s="65"/>
      <c r="G104" s="77" t="str">
        <f t="shared" si="30"/>
        <v/>
      </c>
      <c r="H104" s="64"/>
      <c r="I104" s="65"/>
      <c r="J104" s="77" t="str">
        <f t="shared" si="31"/>
        <v/>
      </c>
      <c r="K104" s="64"/>
      <c r="L104" s="65"/>
      <c r="M104" s="77" t="str">
        <f t="shared" si="32"/>
        <v/>
      </c>
      <c r="N104" s="64"/>
      <c r="O104" s="65"/>
      <c r="P104" s="77" t="str">
        <f t="shared" si="33"/>
        <v/>
      </c>
      <c r="Q104" s="64"/>
      <c r="R104" s="65"/>
      <c r="S104" s="77" t="str">
        <f t="shared" si="34"/>
        <v/>
      </c>
      <c r="T104" s="64"/>
      <c r="U104" s="65"/>
      <c r="V104" s="77" t="str">
        <f t="shared" si="35"/>
        <v/>
      </c>
      <c r="W104" s="64"/>
      <c r="X104" s="65"/>
      <c r="Y104" s="77" t="str">
        <f t="shared" si="36"/>
        <v/>
      </c>
      <c r="Z104" s="64"/>
      <c r="AA104" s="65"/>
      <c r="AB104" s="77" t="str">
        <f t="shared" si="37"/>
        <v/>
      </c>
      <c r="AC104" s="64"/>
      <c r="AD104" s="65"/>
      <c r="AE104" s="77" t="str">
        <f t="shared" si="38"/>
        <v/>
      </c>
      <c r="AF104" s="64"/>
      <c r="AG104" s="65"/>
      <c r="AH104" s="77" t="str">
        <f t="shared" si="39"/>
        <v/>
      </c>
      <c r="AI104" s="64"/>
      <c r="AJ104" s="65"/>
      <c r="AK104" s="77" t="str">
        <f t="shared" si="40"/>
        <v/>
      </c>
      <c r="AL104" s="64"/>
      <c r="AM104" s="65"/>
      <c r="AN104" s="77" t="str">
        <f t="shared" si="41"/>
        <v/>
      </c>
      <c r="AO104" s="78" t="str">
        <f t="shared" si="42"/>
        <v/>
      </c>
      <c r="AP104" s="79" t="str">
        <f t="shared" si="43"/>
        <v/>
      </c>
      <c r="AQ104" s="77" t="str">
        <f t="shared" si="44"/>
        <v/>
      </c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 s="61" customFormat="1" ht="20.100000000000001" customHeight="1" x14ac:dyDescent="0.2">
      <c r="A105" s="119"/>
      <c r="B105" s="109"/>
      <c r="C105" s="29" t="s">
        <v>112</v>
      </c>
      <c r="D105" s="30">
        <v>5</v>
      </c>
      <c r="E105" s="64"/>
      <c r="F105" s="65"/>
      <c r="G105" s="77" t="str">
        <f t="shared" si="30"/>
        <v/>
      </c>
      <c r="H105" s="64"/>
      <c r="I105" s="65"/>
      <c r="J105" s="77" t="str">
        <f t="shared" si="31"/>
        <v/>
      </c>
      <c r="K105" s="64"/>
      <c r="L105" s="65"/>
      <c r="M105" s="77" t="str">
        <f t="shared" si="32"/>
        <v/>
      </c>
      <c r="N105" s="64"/>
      <c r="O105" s="65"/>
      <c r="P105" s="77" t="str">
        <f t="shared" si="33"/>
        <v/>
      </c>
      <c r="Q105" s="64"/>
      <c r="R105" s="65"/>
      <c r="S105" s="77" t="str">
        <f t="shared" si="34"/>
        <v/>
      </c>
      <c r="T105" s="64"/>
      <c r="U105" s="65"/>
      <c r="V105" s="77" t="str">
        <f t="shared" si="35"/>
        <v/>
      </c>
      <c r="W105" s="64"/>
      <c r="X105" s="65"/>
      <c r="Y105" s="77" t="str">
        <f t="shared" si="36"/>
        <v/>
      </c>
      <c r="Z105" s="64"/>
      <c r="AA105" s="65"/>
      <c r="AB105" s="77" t="str">
        <f t="shared" si="37"/>
        <v/>
      </c>
      <c r="AC105" s="64"/>
      <c r="AD105" s="65"/>
      <c r="AE105" s="77" t="str">
        <f t="shared" si="38"/>
        <v/>
      </c>
      <c r="AF105" s="64"/>
      <c r="AG105" s="65"/>
      <c r="AH105" s="77" t="str">
        <f t="shared" si="39"/>
        <v/>
      </c>
      <c r="AI105" s="64"/>
      <c r="AJ105" s="65"/>
      <c r="AK105" s="77" t="str">
        <f t="shared" si="40"/>
        <v/>
      </c>
      <c r="AL105" s="64"/>
      <c r="AM105" s="65"/>
      <c r="AN105" s="77" t="str">
        <f t="shared" si="41"/>
        <v/>
      </c>
      <c r="AO105" s="78" t="str">
        <f t="shared" si="42"/>
        <v/>
      </c>
      <c r="AP105" s="79" t="str">
        <f t="shared" si="43"/>
        <v/>
      </c>
      <c r="AQ105" s="77" t="str">
        <f t="shared" si="44"/>
        <v/>
      </c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 s="61" customFormat="1" ht="20.100000000000001" customHeight="1" x14ac:dyDescent="0.2">
      <c r="A106" s="119"/>
      <c r="B106" s="109"/>
      <c r="C106" s="29" t="s">
        <v>45</v>
      </c>
      <c r="D106" s="41">
        <v>3</v>
      </c>
      <c r="E106" s="64"/>
      <c r="F106" s="65"/>
      <c r="G106" s="77" t="str">
        <f t="shared" si="30"/>
        <v/>
      </c>
      <c r="H106" s="64"/>
      <c r="I106" s="65"/>
      <c r="J106" s="77" t="str">
        <f t="shared" si="31"/>
        <v/>
      </c>
      <c r="K106" s="64"/>
      <c r="L106" s="65"/>
      <c r="M106" s="77" t="str">
        <f t="shared" si="32"/>
        <v/>
      </c>
      <c r="N106" s="64"/>
      <c r="O106" s="65"/>
      <c r="P106" s="77" t="str">
        <f t="shared" si="33"/>
        <v/>
      </c>
      <c r="Q106" s="64"/>
      <c r="R106" s="65"/>
      <c r="S106" s="77" t="str">
        <f t="shared" si="34"/>
        <v/>
      </c>
      <c r="T106" s="64"/>
      <c r="U106" s="65"/>
      <c r="V106" s="77" t="str">
        <f t="shared" si="35"/>
        <v/>
      </c>
      <c r="W106" s="64"/>
      <c r="X106" s="65"/>
      <c r="Y106" s="77" t="str">
        <f t="shared" si="36"/>
        <v/>
      </c>
      <c r="Z106" s="64"/>
      <c r="AA106" s="65"/>
      <c r="AB106" s="77" t="str">
        <f t="shared" si="37"/>
        <v/>
      </c>
      <c r="AC106" s="64"/>
      <c r="AD106" s="65"/>
      <c r="AE106" s="77" t="str">
        <f t="shared" si="38"/>
        <v/>
      </c>
      <c r="AF106" s="64"/>
      <c r="AG106" s="65"/>
      <c r="AH106" s="77" t="str">
        <f t="shared" si="39"/>
        <v/>
      </c>
      <c r="AI106" s="64"/>
      <c r="AJ106" s="65"/>
      <c r="AK106" s="77" t="str">
        <f t="shared" si="40"/>
        <v/>
      </c>
      <c r="AL106" s="64"/>
      <c r="AM106" s="65"/>
      <c r="AN106" s="77" t="str">
        <f t="shared" si="41"/>
        <v/>
      </c>
      <c r="AO106" s="78" t="str">
        <f t="shared" si="42"/>
        <v/>
      </c>
      <c r="AP106" s="79" t="str">
        <f t="shared" si="43"/>
        <v/>
      </c>
      <c r="AQ106" s="77" t="str">
        <f t="shared" si="44"/>
        <v/>
      </c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 s="61" customFormat="1" ht="20.100000000000001" customHeight="1" x14ac:dyDescent="0.2">
      <c r="A107" s="119">
        <v>306</v>
      </c>
      <c r="B107" s="109" t="s">
        <v>254</v>
      </c>
      <c r="C107" s="29" t="s">
        <v>114</v>
      </c>
      <c r="D107" s="30">
        <v>8</v>
      </c>
      <c r="E107" s="64"/>
      <c r="F107" s="65"/>
      <c r="G107" s="77" t="str">
        <f t="shared" si="30"/>
        <v/>
      </c>
      <c r="H107" s="64"/>
      <c r="I107" s="65"/>
      <c r="J107" s="77" t="str">
        <f t="shared" si="31"/>
        <v/>
      </c>
      <c r="K107" s="64"/>
      <c r="L107" s="65"/>
      <c r="M107" s="77" t="str">
        <f t="shared" si="32"/>
        <v/>
      </c>
      <c r="N107" s="64"/>
      <c r="O107" s="65"/>
      <c r="P107" s="77" t="str">
        <f t="shared" si="33"/>
        <v/>
      </c>
      <c r="Q107" s="64"/>
      <c r="R107" s="65"/>
      <c r="S107" s="77" t="str">
        <f t="shared" si="34"/>
        <v/>
      </c>
      <c r="T107" s="64"/>
      <c r="U107" s="65"/>
      <c r="V107" s="77" t="str">
        <f t="shared" si="35"/>
        <v/>
      </c>
      <c r="W107" s="64"/>
      <c r="X107" s="65"/>
      <c r="Y107" s="77" t="str">
        <f t="shared" si="36"/>
        <v/>
      </c>
      <c r="Z107" s="64"/>
      <c r="AA107" s="65"/>
      <c r="AB107" s="77" t="str">
        <f t="shared" si="37"/>
        <v/>
      </c>
      <c r="AC107" s="64"/>
      <c r="AD107" s="65"/>
      <c r="AE107" s="77" t="str">
        <f t="shared" si="38"/>
        <v/>
      </c>
      <c r="AF107" s="64"/>
      <c r="AG107" s="65"/>
      <c r="AH107" s="77" t="str">
        <f t="shared" si="39"/>
        <v/>
      </c>
      <c r="AI107" s="64"/>
      <c r="AJ107" s="65"/>
      <c r="AK107" s="77" t="str">
        <f t="shared" si="40"/>
        <v/>
      </c>
      <c r="AL107" s="64"/>
      <c r="AM107" s="65"/>
      <c r="AN107" s="77" t="str">
        <f t="shared" si="41"/>
        <v/>
      </c>
      <c r="AO107" s="78" t="str">
        <f t="shared" si="42"/>
        <v/>
      </c>
      <c r="AP107" s="79" t="str">
        <f t="shared" si="43"/>
        <v/>
      </c>
      <c r="AQ107" s="77" t="str">
        <f t="shared" si="44"/>
        <v/>
      </c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 s="61" customFormat="1" ht="20.100000000000001" customHeight="1" x14ac:dyDescent="0.2">
      <c r="A108" s="119"/>
      <c r="B108" s="109"/>
      <c r="C108" s="29" t="s">
        <v>115</v>
      </c>
      <c r="D108" s="42">
        <v>5</v>
      </c>
      <c r="E108" s="64"/>
      <c r="F108" s="65"/>
      <c r="G108" s="77" t="str">
        <f t="shared" si="30"/>
        <v/>
      </c>
      <c r="H108" s="64"/>
      <c r="I108" s="65"/>
      <c r="J108" s="77" t="str">
        <f t="shared" si="31"/>
        <v/>
      </c>
      <c r="K108" s="64"/>
      <c r="L108" s="65"/>
      <c r="M108" s="77" t="str">
        <f t="shared" si="32"/>
        <v/>
      </c>
      <c r="N108" s="64"/>
      <c r="O108" s="65"/>
      <c r="P108" s="77" t="str">
        <f t="shared" si="33"/>
        <v/>
      </c>
      <c r="Q108" s="64"/>
      <c r="R108" s="65"/>
      <c r="S108" s="77" t="str">
        <f t="shared" si="34"/>
        <v/>
      </c>
      <c r="T108" s="64"/>
      <c r="U108" s="65"/>
      <c r="V108" s="77" t="str">
        <f t="shared" si="35"/>
        <v/>
      </c>
      <c r="W108" s="64"/>
      <c r="X108" s="65"/>
      <c r="Y108" s="77" t="str">
        <f t="shared" si="36"/>
        <v/>
      </c>
      <c r="Z108" s="64"/>
      <c r="AA108" s="65"/>
      <c r="AB108" s="77" t="str">
        <f t="shared" si="37"/>
        <v/>
      </c>
      <c r="AC108" s="64"/>
      <c r="AD108" s="65"/>
      <c r="AE108" s="77" t="str">
        <f t="shared" si="38"/>
        <v/>
      </c>
      <c r="AF108" s="64"/>
      <c r="AG108" s="65"/>
      <c r="AH108" s="77" t="str">
        <f t="shared" si="39"/>
        <v/>
      </c>
      <c r="AI108" s="64"/>
      <c r="AJ108" s="65"/>
      <c r="AK108" s="77" t="str">
        <f t="shared" si="40"/>
        <v/>
      </c>
      <c r="AL108" s="64"/>
      <c r="AM108" s="65"/>
      <c r="AN108" s="77" t="str">
        <f t="shared" si="41"/>
        <v/>
      </c>
      <c r="AO108" s="78" t="str">
        <f t="shared" si="42"/>
        <v/>
      </c>
      <c r="AP108" s="79" t="str">
        <f t="shared" si="43"/>
        <v/>
      </c>
      <c r="AQ108" s="77" t="str">
        <f t="shared" si="44"/>
        <v/>
      </c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s="61" customFormat="1" ht="20.100000000000001" customHeight="1" x14ac:dyDescent="0.2">
      <c r="A109" s="119"/>
      <c r="B109" s="109"/>
      <c r="C109" s="29" t="s">
        <v>116</v>
      </c>
      <c r="D109" s="30">
        <v>3</v>
      </c>
      <c r="E109" s="64"/>
      <c r="F109" s="65"/>
      <c r="G109" s="77" t="str">
        <f t="shared" si="30"/>
        <v/>
      </c>
      <c r="H109" s="64"/>
      <c r="I109" s="65"/>
      <c r="J109" s="77" t="str">
        <f t="shared" si="31"/>
        <v/>
      </c>
      <c r="K109" s="64"/>
      <c r="L109" s="65"/>
      <c r="M109" s="77" t="str">
        <f t="shared" si="32"/>
        <v/>
      </c>
      <c r="N109" s="64"/>
      <c r="O109" s="65"/>
      <c r="P109" s="77" t="str">
        <f t="shared" si="33"/>
        <v/>
      </c>
      <c r="Q109" s="64"/>
      <c r="R109" s="65"/>
      <c r="S109" s="77" t="str">
        <f t="shared" si="34"/>
        <v/>
      </c>
      <c r="T109" s="64"/>
      <c r="U109" s="65"/>
      <c r="V109" s="77" t="str">
        <f t="shared" si="35"/>
        <v/>
      </c>
      <c r="W109" s="64"/>
      <c r="X109" s="65"/>
      <c r="Y109" s="77" t="str">
        <f t="shared" si="36"/>
        <v/>
      </c>
      <c r="Z109" s="64"/>
      <c r="AA109" s="65"/>
      <c r="AB109" s="77" t="str">
        <f t="shared" si="37"/>
        <v/>
      </c>
      <c r="AC109" s="64"/>
      <c r="AD109" s="65"/>
      <c r="AE109" s="77" t="str">
        <f t="shared" si="38"/>
        <v/>
      </c>
      <c r="AF109" s="64"/>
      <c r="AG109" s="65"/>
      <c r="AH109" s="77" t="str">
        <f t="shared" si="39"/>
        <v/>
      </c>
      <c r="AI109" s="64"/>
      <c r="AJ109" s="65"/>
      <c r="AK109" s="77" t="str">
        <f t="shared" si="40"/>
        <v/>
      </c>
      <c r="AL109" s="64"/>
      <c r="AM109" s="65"/>
      <c r="AN109" s="77" t="str">
        <f t="shared" si="41"/>
        <v/>
      </c>
      <c r="AO109" s="78" t="str">
        <f t="shared" si="42"/>
        <v/>
      </c>
      <c r="AP109" s="79" t="str">
        <f t="shared" si="43"/>
        <v/>
      </c>
      <c r="AQ109" s="77" t="str">
        <f t="shared" si="44"/>
        <v/>
      </c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 s="61" customFormat="1" ht="20.100000000000001" customHeight="1" x14ac:dyDescent="0.2">
      <c r="A110" s="119"/>
      <c r="B110" s="109"/>
      <c r="C110" s="29" t="s">
        <v>117</v>
      </c>
      <c r="D110" s="42">
        <v>8</v>
      </c>
      <c r="E110" s="64"/>
      <c r="F110" s="65"/>
      <c r="G110" s="77" t="str">
        <f t="shared" si="30"/>
        <v/>
      </c>
      <c r="H110" s="64"/>
      <c r="I110" s="65"/>
      <c r="J110" s="77" t="str">
        <f t="shared" si="31"/>
        <v/>
      </c>
      <c r="K110" s="64"/>
      <c r="L110" s="65"/>
      <c r="M110" s="77" t="str">
        <f t="shared" si="32"/>
        <v/>
      </c>
      <c r="N110" s="64"/>
      <c r="O110" s="65"/>
      <c r="P110" s="77" t="str">
        <f t="shared" si="33"/>
        <v/>
      </c>
      <c r="Q110" s="64"/>
      <c r="R110" s="65"/>
      <c r="S110" s="77" t="str">
        <f t="shared" si="34"/>
        <v/>
      </c>
      <c r="T110" s="64"/>
      <c r="U110" s="65"/>
      <c r="V110" s="77" t="str">
        <f t="shared" si="35"/>
        <v/>
      </c>
      <c r="W110" s="64"/>
      <c r="X110" s="65"/>
      <c r="Y110" s="77" t="str">
        <f t="shared" si="36"/>
        <v/>
      </c>
      <c r="Z110" s="64"/>
      <c r="AA110" s="65"/>
      <c r="AB110" s="77" t="str">
        <f t="shared" si="37"/>
        <v/>
      </c>
      <c r="AC110" s="64"/>
      <c r="AD110" s="65"/>
      <c r="AE110" s="77" t="str">
        <f t="shared" si="38"/>
        <v/>
      </c>
      <c r="AF110" s="64"/>
      <c r="AG110" s="65"/>
      <c r="AH110" s="77" t="str">
        <f t="shared" si="39"/>
        <v/>
      </c>
      <c r="AI110" s="64"/>
      <c r="AJ110" s="65"/>
      <c r="AK110" s="77" t="str">
        <f t="shared" si="40"/>
        <v/>
      </c>
      <c r="AL110" s="64"/>
      <c r="AM110" s="65"/>
      <c r="AN110" s="77" t="str">
        <f t="shared" si="41"/>
        <v/>
      </c>
      <c r="AO110" s="78" t="str">
        <f t="shared" si="42"/>
        <v/>
      </c>
      <c r="AP110" s="79" t="str">
        <f t="shared" si="43"/>
        <v/>
      </c>
      <c r="AQ110" s="77" t="str">
        <f t="shared" si="44"/>
        <v/>
      </c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s="61" customFormat="1" ht="20.100000000000001" customHeight="1" x14ac:dyDescent="0.2">
      <c r="A111" s="119"/>
      <c r="B111" s="109"/>
      <c r="C111" s="29" t="s">
        <v>118</v>
      </c>
      <c r="D111" s="30">
        <v>5</v>
      </c>
      <c r="E111" s="64"/>
      <c r="F111" s="65"/>
      <c r="G111" s="77" t="str">
        <f t="shared" si="30"/>
        <v/>
      </c>
      <c r="H111" s="64"/>
      <c r="I111" s="65"/>
      <c r="J111" s="77" t="str">
        <f t="shared" si="31"/>
        <v/>
      </c>
      <c r="K111" s="64"/>
      <c r="L111" s="65"/>
      <c r="M111" s="77" t="str">
        <f t="shared" si="32"/>
        <v/>
      </c>
      <c r="N111" s="64"/>
      <c r="O111" s="65"/>
      <c r="P111" s="77" t="str">
        <f t="shared" si="33"/>
        <v/>
      </c>
      <c r="Q111" s="64"/>
      <c r="R111" s="65"/>
      <c r="S111" s="77" t="str">
        <f t="shared" si="34"/>
        <v/>
      </c>
      <c r="T111" s="64"/>
      <c r="U111" s="65"/>
      <c r="V111" s="77" t="str">
        <f t="shared" si="35"/>
        <v/>
      </c>
      <c r="W111" s="64"/>
      <c r="X111" s="65"/>
      <c r="Y111" s="77" t="str">
        <f t="shared" si="36"/>
        <v/>
      </c>
      <c r="Z111" s="64"/>
      <c r="AA111" s="65"/>
      <c r="AB111" s="77" t="str">
        <f t="shared" si="37"/>
        <v/>
      </c>
      <c r="AC111" s="64"/>
      <c r="AD111" s="65"/>
      <c r="AE111" s="77" t="str">
        <f t="shared" si="38"/>
        <v/>
      </c>
      <c r="AF111" s="64"/>
      <c r="AG111" s="65"/>
      <c r="AH111" s="77" t="str">
        <f t="shared" si="39"/>
        <v/>
      </c>
      <c r="AI111" s="64"/>
      <c r="AJ111" s="65"/>
      <c r="AK111" s="77" t="str">
        <f t="shared" si="40"/>
        <v/>
      </c>
      <c r="AL111" s="64"/>
      <c r="AM111" s="65"/>
      <c r="AN111" s="77" t="str">
        <f t="shared" si="41"/>
        <v/>
      </c>
      <c r="AO111" s="78" t="str">
        <f t="shared" si="42"/>
        <v/>
      </c>
      <c r="AP111" s="79" t="str">
        <f t="shared" si="43"/>
        <v/>
      </c>
      <c r="AQ111" s="77" t="str">
        <f t="shared" si="44"/>
        <v/>
      </c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 s="61" customFormat="1" ht="20.100000000000001" customHeight="1" x14ac:dyDescent="0.2">
      <c r="A112" s="119"/>
      <c r="B112" s="109"/>
      <c r="C112" s="29" t="s">
        <v>119</v>
      </c>
      <c r="D112" s="42">
        <v>3</v>
      </c>
      <c r="E112" s="64"/>
      <c r="F112" s="65"/>
      <c r="G112" s="77" t="str">
        <f t="shared" si="30"/>
        <v/>
      </c>
      <c r="H112" s="64"/>
      <c r="I112" s="65"/>
      <c r="J112" s="77" t="str">
        <f t="shared" si="31"/>
        <v/>
      </c>
      <c r="K112" s="64"/>
      <c r="L112" s="65"/>
      <c r="M112" s="77" t="str">
        <f t="shared" si="32"/>
        <v/>
      </c>
      <c r="N112" s="64"/>
      <c r="O112" s="65"/>
      <c r="P112" s="77" t="str">
        <f t="shared" si="33"/>
        <v/>
      </c>
      <c r="Q112" s="64"/>
      <c r="R112" s="65"/>
      <c r="S112" s="77" t="str">
        <f t="shared" si="34"/>
        <v/>
      </c>
      <c r="T112" s="64"/>
      <c r="U112" s="65"/>
      <c r="V112" s="77" t="str">
        <f t="shared" si="35"/>
        <v/>
      </c>
      <c r="W112" s="64"/>
      <c r="X112" s="65"/>
      <c r="Y112" s="77" t="str">
        <f t="shared" si="36"/>
        <v/>
      </c>
      <c r="Z112" s="64"/>
      <c r="AA112" s="65"/>
      <c r="AB112" s="77" t="str">
        <f t="shared" si="37"/>
        <v/>
      </c>
      <c r="AC112" s="64"/>
      <c r="AD112" s="65"/>
      <c r="AE112" s="77" t="str">
        <f t="shared" si="38"/>
        <v/>
      </c>
      <c r="AF112" s="64"/>
      <c r="AG112" s="65"/>
      <c r="AH112" s="77" t="str">
        <f t="shared" si="39"/>
        <v/>
      </c>
      <c r="AI112" s="64"/>
      <c r="AJ112" s="65"/>
      <c r="AK112" s="77" t="str">
        <f t="shared" si="40"/>
        <v/>
      </c>
      <c r="AL112" s="64"/>
      <c r="AM112" s="65"/>
      <c r="AN112" s="77" t="str">
        <f t="shared" si="41"/>
        <v/>
      </c>
      <c r="AO112" s="78" t="str">
        <f t="shared" si="42"/>
        <v/>
      </c>
      <c r="AP112" s="79" t="str">
        <f t="shared" si="43"/>
        <v/>
      </c>
      <c r="AQ112" s="77" t="str">
        <f t="shared" si="44"/>
        <v/>
      </c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 s="61" customFormat="1" ht="20.100000000000001" customHeight="1" x14ac:dyDescent="0.2">
      <c r="A113" s="119">
        <v>307</v>
      </c>
      <c r="B113" s="114" t="s">
        <v>255</v>
      </c>
      <c r="C113" s="29" t="s">
        <v>93</v>
      </c>
      <c r="D113" s="30">
        <v>10</v>
      </c>
      <c r="E113" s="64"/>
      <c r="F113" s="65"/>
      <c r="G113" s="77" t="str">
        <f t="shared" si="30"/>
        <v/>
      </c>
      <c r="H113" s="64"/>
      <c r="I113" s="65"/>
      <c r="J113" s="77" t="str">
        <f t="shared" si="31"/>
        <v/>
      </c>
      <c r="K113" s="64"/>
      <c r="L113" s="65"/>
      <c r="M113" s="77" t="str">
        <f t="shared" si="32"/>
        <v/>
      </c>
      <c r="N113" s="64"/>
      <c r="O113" s="65"/>
      <c r="P113" s="77" t="str">
        <f t="shared" si="33"/>
        <v/>
      </c>
      <c r="Q113" s="64"/>
      <c r="R113" s="65"/>
      <c r="S113" s="77" t="str">
        <f t="shared" si="34"/>
        <v/>
      </c>
      <c r="T113" s="64"/>
      <c r="U113" s="65"/>
      <c r="V113" s="77" t="str">
        <f t="shared" si="35"/>
        <v/>
      </c>
      <c r="W113" s="64"/>
      <c r="X113" s="65"/>
      <c r="Y113" s="77" t="str">
        <f t="shared" si="36"/>
        <v/>
      </c>
      <c r="Z113" s="64"/>
      <c r="AA113" s="65"/>
      <c r="AB113" s="77" t="str">
        <f t="shared" si="37"/>
        <v/>
      </c>
      <c r="AC113" s="64"/>
      <c r="AD113" s="65"/>
      <c r="AE113" s="77" t="str">
        <f t="shared" si="38"/>
        <v/>
      </c>
      <c r="AF113" s="64"/>
      <c r="AG113" s="65"/>
      <c r="AH113" s="77" t="str">
        <f t="shared" si="39"/>
        <v/>
      </c>
      <c r="AI113" s="64"/>
      <c r="AJ113" s="65"/>
      <c r="AK113" s="77" t="str">
        <f t="shared" si="40"/>
        <v/>
      </c>
      <c r="AL113" s="64"/>
      <c r="AM113" s="65"/>
      <c r="AN113" s="77" t="str">
        <f t="shared" si="41"/>
        <v/>
      </c>
      <c r="AO113" s="78" t="str">
        <f t="shared" si="42"/>
        <v/>
      </c>
      <c r="AP113" s="79" t="str">
        <f t="shared" si="43"/>
        <v/>
      </c>
      <c r="AQ113" s="77" t="str">
        <f t="shared" si="44"/>
        <v/>
      </c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s="61" customFormat="1" ht="20.100000000000001" customHeight="1" x14ac:dyDescent="0.2">
      <c r="A114" s="119"/>
      <c r="B114" s="114"/>
      <c r="C114" s="29" t="s">
        <v>43</v>
      </c>
      <c r="D114" s="30">
        <v>8</v>
      </c>
      <c r="E114" s="64"/>
      <c r="F114" s="65"/>
      <c r="G114" s="77" t="str">
        <f t="shared" si="30"/>
        <v/>
      </c>
      <c r="H114" s="64"/>
      <c r="I114" s="65"/>
      <c r="J114" s="77" t="str">
        <f t="shared" si="31"/>
        <v/>
      </c>
      <c r="K114" s="64"/>
      <c r="L114" s="65"/>
      <c r="M114" s="77" t="str">
        <f t="shared" si="32"/>
        <v/>
      </c>
      <c r="N114" s="64"/>
      <c r="O114" s="65"/>
      <c r="P114" s="77" t="str">
        <f t="shared" si="33"/>
        <v/>
      </c>
      <c r="Q114" s="64"/>
      <c r="R114" s="65"/>
      <c r="S114" s="77" t="str">
        <f t="shared" si="34"/>
        <v/>
      </c>
      <c r="T114" s="64"/>
      <c r="U114" s="65"/>
      <c r="V114" s="77" t="str">
        <f t="shared" si="35"/>
        <v/>
      </c>
      <c r="W114" s="64"/>
      <c r="X114" s="65"/>
      <c r="Y114" s="77" t="str">
        <f t="shared" si="36"/>
        <v/>
      </c>
      <c r="Z114" s="64"/>
      <c r="AA114" s="65"/>
      <c r="AB114" s="77" t="str">
        <f t="shared" si="37"/>
        <v/>
      </c>
      <c r="AC114" s="64"/>
      <c r="AD114" s="65"/>
      <c r="AE114" s="77" t="str">
        <f t="shared" si="38"/>
        <v/>
      </c>
      <c r="AF114" s="64"/>
      <c r="AG114" s="65"/>
      <c r="AH114" s="77" t="str">
        <f t="shared" si="39"/>
        <v/>
      </c>
      <c r="AI114" s="64"/>
      <c r="AJ114" s="65"/>
      <c r="AK114" s="77" t="str">
        <f t="shared" si="40"/>
        <v/>
      </c>
      <c r="AL114" s="64"/>
      <c r="AM114" s="65"/>
      <c r="AN114" s="77" t="str">
        <f t="shared" si="41"/>
        <v/>
      </c>
      <c r="AO114" s="78" t="str">
        <f t="shared" si="42"/>
        <v/>
      </c>
      <c r="AP114" s="79" t="str">
        <f t="shared" si="43"/>
        <v/>
      </c>
      <c r="AQ114" s="77" t="str">
        <f t="shared" si="44"/>
        <v/>
      </c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s="61" customFormat="1" ht="20.100000000000001" customHeight="1" x14ac:dyDescent="0.2">
      <c r="A115" s="119"/>
      <c r="B115" s="114"/>
      <c r="C115" s="29" t="s">
        <v>277</v>
      </c>
      <c r="D115" s="30">
        <v>5</v>
      </c>
      <c r="E115" s="64"/>
      <c r="F115" s="65"/>
      <c r="G115" s="77" t="str">
        <f t="shared" si="30"/>
        <v/>
      </c>
      <c r="H115" s="64"/>
      <c r="I115" s="65"/>
      <c r="J115" s="77" t="str">
        <f t="shared" si="31"/>
        <v/>
      </c>
      <c r="K115" s="64"/>
      <c r="L115" s="65"/>
      <c r="M115" s="77" t="str">
        <f t="shared" si="32"/>
        <v/>
      </c>
      <c r="N115" s="64"/>
      <c r="O115" s="65"/>
      <c r="P115" s="77" t="str">
        <f t="shared" si="33"/>
        <v/>
      </c>
      <c r="Q115" s="64"/>
      <c r="R115" s="65"/>
      <c r="S115" s="77" t="str">
        <f t="shared" si="34"/>
        <v/>
      </c>
      <c r="T115" s="64"/>
      <c r="U115" s="65"/>
      <c r="V115" s="77" t="str">
        <f t="shared" si="35"/>
        <v/>
      </c>
      <c r="W115" s="64"/>
      <c r="X115" s="65"/>
      <c r="Y115" s="77" t="str">
        <f t="shared" si="36"/>
        <v/>
      </c>
      <c r="Z115" s="64"/>
      <c r="AA115" s="65"/>
      <c r="AB115" s="77" t="str">
        <f t="shared" si="37"/>
        <v/>
      </c>
      <c r="AC115" s="64"/>
      <c r="AD115" s="65"/>
      <c r="AE115" s="77" t="str">
        <f t="shared" si="38"/>
        <v/>
      </c>
      <c r="AF115" s="64"/>
      <c r="AG115" s="65"/>
      <c r="AH115" s="77" t="str">
        <f t="shared" si="39"/>
        <v/>
      </c>
      <c r="AI115" s="64"/>
      <c r="AJ115" s="65"/>
      <c r="AK115" s="77" t="str">
        <f t="shared" si="40"/>
        <v/>
      </c>
      <c r="AL115" s="64"/>
      <c r="AM115" s="65"/>
      <c r="AN115" s="77" t="str">
        <f t="shared" si="41"/>
        <v/>
      </c>
      <c r="AO115" s="78" t="str">
        <f t="shared" si="42"/>
        <v/>
      </c>
      <c r="AP115" s="79" t="str">
        <f t="shared" si="43"/>
        <v/>
      </c>
      <c r="AQ115" s="77" t="str">
        <f t="shared" si="44"/>
        <v/>
      </c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s="61" customFormat="1" ht="20.100000000000001" customHeight="1" x14ac:dyDescent="0.2">
      <c r="A116" s="119"/>
      <c r="B116" s="114"/>
      <c r="C116" s="29" t="s">
        <v>91</v>
      </c>
      <c r="D116" s="30">
        <v>3</v>
      </c>
      <c r="E116" s="64"/>
      <c r="F116" s="65"/>
      <c r="G116" s="77" t="str">
        <f t="shared" si="30"/>
        <v/>
      </c>
      <c r="H116" s="64"/>
      <c r="I116" s="65"/>
      <c r="J116" s="77" t="str">
        <f t="shared" si="31"/>
        <v/>
      </c>
      <c r="K116" s="64"/>
      <c r="L116" s="65"/>
      <c r="M116" s="77" t="str">
        <f t="shared" si="32"/>
        <v/>
      </c>
      <c r="N116" s="64"/>
      <c r="O116" s="65"/>
      <c r="P116" s="77" t="str">
        <f t="shared" si="33"/>
        <v/>
      </c>
      <c r="Q116" s="64"/>
      <c r="R116" s="65"/>
      <c r="S116" s="77" t="str">
        <f t="shared" si="34"/>
        <v/>
      </c>
      <c r="T116" s="64"/>
      <c r="U116" s="65"/>
      <c r="V116" s="77" t="str">
        <f t="shared" si="35"/>
        <v/>
      </c>
      <c r="W116" s="64"/>
      <c r="X116" s="65"/>
      <c r="Y116" s="77" t="str">
        <f t="shared" si="36"/>
        <v/>
      </c>
      <c r="Z116" s="64"/>
      <c r="AA116" s="65"/>
      <c r="AB116" s="77" t="str">
        <f t="shared" si="37"/>
        <v/>
      </c>
      <c r="AC116" s="64"/>
      <c r="AD116" s="65"/>
      <c r="AE116" s="77" t="str">
        <f t="shared" si="38"/>
        <v/>
      </c>
      <c r="AF116" s="64"/>
      <c r="AG116" s="65"/>
      <c r="AH116" s="77" t="str">
        <f t="shared" si="39"/>
        <v/>
      </c>
      <c r="AI116" s="64"/>
      <c r="AJ116" s="65"/>
      <c r="AK116" s="77" t="str">
        <f t="shared" si="40"/>
        <v/>
      </c>
      <c r="AL116" s="64"/>
      <c r="AM116" s="65"/>
      <c r="AN116" s="77" t="str">
        <f t="shared" si="41"/>
        <v/>
      </c>
      <c r="AO116" s="78" t="str">
        <f t="shared" si="42"/>
        <v/>
      </c>
      <c r="AP116" s="79" t="str">
        <f t="shared" si="43"/>
        <v/>
      </c>
      <c r="AQ116" s="77" t="str">
        <f t="shared" si="44"/>
        <v/>
      </c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s="61" customFormat="1" ht="20.100000000000001" customHeight="1" x14ac:dyDescent="0.2">
      <c r="A117" s="119">
        <v>308</v>
      </c>
      <c r="B117" s="109" t="s">
        <v>121</v>
      </c>
      <c r="C117" s="29" t="s">
        <v>93</v>
      </c>
      <c r="D117" s="30">
        <v>10</v>
      </c>
      <c r="E117" s="64"/>
      <c r="F117" s="65"/>
      <c r="G117" s="77" t="str">
        <f t="shared" si="30"/>
        <v/>
      </c>
      <c r="H117" s="64"/>
      <c r="I117" s="65"/>
      <c r="J117" s="77" t="str">
        <f t="shared" si="31"/>
        <v/>
      </c>
      <c r="K117" s="64"/>
      <c r="L117" s="65"/>
      <c r="M117" s="77" t="str">
        <f t="shared" si="32"/>
        <v/>
      </c>
      <c r="N117" s="64"/>
      <c r="O117" s="65"/>
      <c r="P117" s="77" t="str">
        <f t="shared" si="33"/>
        <v/>
      </c>
      <c r="Q117" s="64"/>
      <c r="R117" s="65"/>
      <c r="S117" s="77" t="str">
        <f t="shared" si="34"/>
        <v/>
      </c>
      <c r="T117" s="64"/>
      <c r="U117" s="65"/>
      <c r="V117" s="77" t="str">
        <f t="shared" si="35"/>
        <v/>
      </c>
      <c r="W117" s="64"/>
      <c r="X117" s="65"/>
      <c r="Y117" s="77" t="str">
        <f t="shared" si="36"/>
        <v/>
      </c>
      <c r="Z117" s="64"/>
      <c r="AA117" s="65"/>
      <c r="AB117" s="77" t="str">
        <f t="shared" si="37"/>
        <v/>
      </c>
      <c r="AC117" s="64"/>
      <c r="AD117" s="65"/>
      <c r="AE117" s="77" t="str">
        <f t="shared" si="38"/>
        <v/>
      </c>
      <c r="AF117" s="64"/>
      <c r="AG117" s="65"/>
      <c r="AH117" s="77" t="str">
        <f t="shared" si="39"/>
        <v/>
      </c>
      <c r="AI117" s="64"/>
      <c r="AJ117" s="65"/>
      <c r="AK117" s="77" t="str">
        <f t="shared" si="40"/>
        <v/>
      </c>
      <c r="AL117" s="64"/>
      <c r="AM117" s="65"/>
      <c r="AN117" s="77" t="str">
        <f t="shared" si="41"/>
        <v/>
      </c>
      <c r="AO117" s="78" t="str">
        <f t="shared" si="42"/>
        <v/>
      </c>
      <c r="AP117" s="79" t="str">
        <f t="shared" si="43"/>
        <v/>
      </c>
      <c r="AQ117" s="77" t="str">
        <f t="shared" si="44"/>
        <v/>
      </c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s="61" customFormat="1" ht="20.100000000000001" customHeight="1" x14ac:dyDescent="0.2">
      <c r="A118" s="119"/>
      <c r="B118" s="109"/>
      <c r="C118" s="29" t="s">
        <v>43</v>
      </c>
      <c r="D118" s="30">
        <v>5</v>
      </c>
      <c r="E118" s="64"/>
      <c r="F118" s="65"/>
      <c r="G118" s="77" t="str">
        <f t="shared" si="30"/>
        <v/>
      </c>
      <c r="H118" s="64"/>
      <c r="I118" s="65"/>
      <c r="J118" s="77" t="str">
        <f t="shared" si="31"/>
        <v/>
      </c>
      <c r="K118" s="64"/>
      <c r="L118" s="65"/>
      <c r="M118" s="77" t="str">
        <f t="shared" si="32"/>
        <v/>
      </c>
      <c r="N118" s="64"/>
      <c r="O118" s="65"/>
      <c r="P118" s="77" t="str">
        <f t="shared" si="33"/>
        <v/>
      </c>
      <c r="Q118" s="64"/>
      <c r="R118" s="65"/>
      <c r="S118" s="77" t="str">
        <f t="shared" si="34"/>
        <v/>
      </c>
      <c r="T118" s="64"/>
      <c r="U118" s="65"/>
      <c r="V118" s="77" t="str">
        <f t="shared" si="35"/>
        <v/>
      </c>
      <c r="W118" s="64"/>
      <c r="X118" s="65"/>
      <c r="Y118" s="77" t="str">
        <f t="shared" si="36"/>
        <v/>
      </c>
      <c r="Z118" s="64"/>
      <c r="AA118" s="65"/>
      <c r="AB118" s="77" t="str">
        <f t="shared" si="37"/>
        <v/>
      </c>
      <c r="AC118" s="64"/>
      <c r="AD118" s="65"/>
      <c r="AE118" s="77" t="str">
        <f t="shared" si="38"/>
        <v/>
      </c>
      <c r="AF118" s="64"/>
      <c r="AG118" s="65"/>
      <c r="AH118" s="77" t="str">
        <f t="shared" si="39"/>
        <v/>
      </c>
      <c r="AI118" s="64"/>
      <c r="AJ118" s="65"/>
      <c r="AK118" s="77" t="str">
        <f t="shared" si="40"/>
        <v/>
      </c>
      <c r="AL118" s="64"/>
      <c r="AM118" s="65"/>
      <c r="AN118" s="77" t="str">
        <f t="shared" si="41"/>
        <v/>
      </c>
      <c r="AO118" s="78" t="str">
        <f t="shared" si="42"/>
        <v/>
      </c>
      <c r="AP118" s="79" t="str">
        <f t="shared" si="43"/>
        <v/>
      </c>
      <c r="AQ118" s="77" t="str">
        <f t="shared" si="44"/>
        <v/>
      </c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s="61" customFormat="1" ht="20.100000000000001" customHeight="1" x14ac:dyDescent="0.2">
      <c r="A119" s="119"/>
      <c r="B119" s="109"/>
      <c r="C119" s="29" t="s">
        <v>45</v>
      </c>
      <c r="D119" s="30">
        <v>3</v>
      </c>
      <c r="E119" s="64"/>
      <c r="F119" s="65"/>
      <c r="G119" s="77" t="str">
        <f t="shared" si="30"/>
        <v/>
      </c>
      <c r="H119" s="64"/>
      <c r="I119" s="65"/>
      <c r="J119" s="77" t="str">
        <f t="shared" si="31"/>
        <v/>
      </c>
      <c r="K119" s="64"/>
      <c r="L119" s="65"/>
      <c r="M119" s="77" t="str">
        <f t="shared" si="32"/>
        <v/>
      </c>
      <c r="N119" s="64"/>
      <c r="O119" s="65"/>
      <c r="P119" s="77" t="str">
        <f t="shared" si="33"/>
        <v/>
      </c>
      <c r="Q119" s="64"/>
      <c r="R119" s="65"/>
      <c r="S119" s="77" t="str">
        <f t="shared" si="34"/>
        <v/>
      </c>
      <c r="T119" s="64"/>
      <c r="U119" s="65"/>
      <c r="V119" s="77" t="str">
        <f t="shared" si="35"/>
        <v/>
      </c>
      <c r="W119" s="64"/>
      <c r="X119" s="65"/>
      <c r="Y119" s="77" t="str">
        <f t="shared" si="36"/>
        <v/>
      </c>
      <c r="Z119" s="64"/>
      <c r="AA119" s="65"/>
      <c r="AB119" s="77" t="str">
        <f t="shared" si="37"/>
        <v/>
      </c>
      <c r="AC119" s="64"/>
      <c r="AD119" s="65"/>
      <c r="AE119" s="77" t="str">
        <f t="shared" si="38"/>
        <v/>
      </c>
      <c r="AF119" s="64"/>
      <c r="AG119" s="65"/>
      <c r="AH119" s="77" t="str">
        <f t="shared" si="39"/>
        <v/>
      </c>
      <c r="AI119" s="64"/>
      <c r="AJ119" s="65"/>
      <c r="AK119" s="77" t="str">
        <f t="shared" si="40"/>
        <v/>
      </c>
      <c r="AL119" s="64"/>
      <c r="AM119" s="65"/>
      <c r="AN119" s="77" t="str">
        <f t="shared" si="41"/>
        <v/>
      </c>
      <c r="AO119" s="78" t="str">
        <f t="shared" si="42"/>
        <v/>
      </c>
      <c r="AP119" s="79" t="str">
        <f t="shared" si="43"/>
        <v/>
      </c>
      <c r="AQ119" s="77" t="str">
        <f t="shared" si="44"/>
        <v/>
      </c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s="61" customFormat="1" ht="20.100000000000001" customHeight="1" x14ac:dyDescent="0.2">
      <c r="A120" s="119">
        <v>309</v>
      </c>
      <c r="B120" s="109" t="s">
        <v>122</v>
      </c>
      <c r="C120" s="29"/>
      <c r="D120" s="30"/>
      <c r="E120" s="64"/>
      <c r="F120" s="65"/>
      <c r="G120" s="77" t="str">
        <f t="shared" si="30"/>
        <v/>
      </c>
      <c r="H120" s="64"/>
      <c r="I120" s="65"/>
      <c r="J120" s="77" t="str">
        <f t="shared" si="31"/>
        <v/>
      </c>
      <c r="K120" s="64"/>
      <c r="L120" s="65"/>
      <c r="M120" s="77" t="str">
        <f t="shared" si="32"/>
        <v/>
      </c>
      <c r="N120" s="64"/>
      <c r="O120" s="65"/>
      <c r="P120" s="77" t="str">
        <f t="shared" si="33"/>
        <v/>
      </c>
      <c r="Q120" s="64"/>
      <c r="R120" s="65"/>
      <c r="S120" s="77" t="str">
        <f t="shared" si="34"/>
        <v/>
      </c>
      <c r="T120" s="64"/>
      <c r="U120" s="65"/>
      <c r="V120" s="77" t="str">
        <f t="shared" si="35"/>
        <v/>
      </c>
      <c r="W120" s="64"/>
      <c r="X120" s="65"/>
      <c r="Y120" s="77" t="str">
        <f t="shared" si="36"/>
        <v/>
      </c>
      <c r="Z120" s="64"/>
      <c r="AA120" s="65"/>
      <c r="AB120" s="77" t="str">
        <f t="shared" si="37"/>
        <v/>
      </c>
      <c r="AC120" s="64"/>
      <c r="AD120" s="65"/>
      <c r="AE120" s="77" t="str">
        <f t="shared" si="38"/>
        <v/>
      </c>
      <c r="AF120" s="64"/>
      <c r="AG120" s="65"/>
      <c r="AH120" s="77" t="str">
        <f t="shared" si="39"/>
        <v/>
      </c>
      <c r="AI120" s="64"/>
      <c r="AJ120" s="65"/>
      <c r="AK120" s="77" t="str">
        <f t="shared" si="40"/>
        <v/>
      </c>
      <c r="AL120" s="64"/>
      <c r="AM120" s="65"/>
      <c r="AN120" s="77" t="str">
        <f t="shared" si="41"/>
        <v/>
      </c>
      <c r="AO120" s="78" t="str">
        <f t="shared" si="42"/>
        <v/>
      </c>
      <c r="AP120" s="79" t="str">
        <f t="shared" si="43"/>
        <v/>
      </c>
      <c r="AQ120" s="77" t="str">
        <f t="shared" si="44"/>
        <v/>
      </c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s="61" customFormat="1" ht="20.100000000000001" customHeight="1" x14ac:dyDescent="0.2">
      <c r="A121" s="119"/>
      <c r="B121" s="109"/>
      <c r="C121" s="29" t="s">
        <v>123</v>
      </c>
      <c r="D121" s="30">
        <v>8</v>
      </c>
      <c r="E121" s="64"/>
      <c r="F121" s="65"/>
      <c r="G121" s="77" t="str">
        <f t="shared" si="30"/>
        <v/>
      </c>
      <c r="H121" s="64"/>
      <c r="I121" s="65"/>
      <c r="J121" s="77" t="str">
        <f t="shared" si="31"/>
        <v/>
      </c>
      <c r="K121" s="64"/>
      <c r="L121" s="65"/>
      <c r="M121" s="77" t="str">
        <f t="shared" si="32"/>
        <v/>
      </c>
      <c r="N121" s="64"/>
      <c r="O121" s="65"/>
      <c r="P121" s="77" t="str">
        <f t="shared" si="33"/>
        <v/>
      </c>
      <c r="Q121" s="64"/>
      <c r="R121" s="65"/>
      <c r="S121" s="77" t="str">
        <f t="shared" si="34"/>
        <v/>
      </c>
      <c r="T121" s="64"/>
      <c r="U121" s="65"/>
      <c r="V121" s="77" t="str">
        <f t="shared" si="35"/>
        <v/>
      </c>
      <c r="W121" s="64"/>
      <c r="X121" s="65"/>
      <c r="Y121" s="77" t="str">
        <f t="shared" si="36"/>
        <v/>
      </c>
      <c r="Z121" s="64"/>
      <c r="AA121" s="65"/>
      <c r="AB121" s="77" t="str">
        <f t="shared" si="37"/>
        <v/>
      </c>
      <c r="AC121" s="64"/>
      <c r="AD121" s="65"/>
      <c r="AE121" s="77" t="str">
        <f t="shared" si="38"/>
        <v/>
      </c>
      <c r="AF121" s="64"/>
      <c r="AG121" s="65"/>
      <c r="AH121" s="77" t="str">
        <f t="shared" si="39"/>
        <v/>
      </c>
      <c r="AI121" s="64"/>
      <c r="AJ121" s="65"/>
      <c r="AK121" s="77" t="str">
        <f t="shared" si="40"/>
        <v/>
      </c>
      <c r="AL121" s="64"/>
      <c r="AM121" s="65"/>
      <c r="AN121" s="77" t="str">
        <f t="shared" si="41"/>
        <v/>
      </c>
      <c r="AO121" s="78" t="str">
        <f t="shared" si="42"/>
        <v/>
      </c>
      <c r="AP121" s="79" t="str">
        <f t="shared" si="43"/>
        <v/>
      </c>
      <c r="AQ121" s="77" t="str">
        <f t="shared" si="44"/>
        <v/>
      </c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s="61" customFormat="1" ht="20.100000000000001" customHeight="1" x14ac:dyDescent="0.2">
      <c r="A122" s="119"/>
      <c r="B122" s="109"/>
      <c r="C122" s="29" t="s">
        <v>124</v>
      </c>
      <c r="D122" s="30">
        <v>5</v>
      </c>
      <c r="E122" s="64"/>
      <c r="F122" s="65"/>
      <c r="G122" s="77" t="str">
        <f t="shared" si="30"/>
        <v/>
      </c>
      <c r="H122" s="64"/>
      <c r="I122" s="65"/>
      <c r="J122" s="77" t="str">
        <f t="shared" si="31"/>
        <v/>
      </c>
      <c r="K122" s="64"/>
      <c r="L122" s="65"/>
      <c r="M122" s="77" t="str">
        <f t="shared" si="32"/>
        <v/>
      </c>
      <c r="N122" s="64"/>
      <c r="O122" s="65"/>
      <c r="P122" s="77" t="str">
        <f t="shared" si="33"/>
        <v/>
      </c>
      <c r="Q122" s="64"/>
      <c r="R122" s="65"/>
      <c r="S122" s="77" t="str">
        <f t="shared" si="34"/>
        <v/>
      </c>
      <c r="T122" s="64"/>
      <c r="U122" s="65"/>
      <c r="V122" s="77" t="str">
        <f t="shared" si="35"/>
        <v/>
      </c>
      <c r="W122" s="64"/>
      <c r="X122" s="65"/>
      <c r="Y122" s="77" t="str">
        <f t="shared" si="36"/>
        <v/>
      </c>
      <c r="Z122" s="64"/>
      <c r="AA122" s="65"/>
      <c r="AB122" s="77" t="str">
        <f t="shared" si="37"/>
        <v/>
      </c>
      <c r="AC122" s="64"/>
      <c r="AD122" s="65"/>
      <c r="AE122" s="77" t="str">
        <f t="shared" si="38"/>
        <v/>
      </c>
      <c r="AF122" s="64"/>
      <c r="AG122" s="65"/>
      <c r="AH122" s="77" t="str">
        <f t="shared" si="39"/>
        <v/>
      </c>
      <c r="AI122" s="64"/>
      <c r="AJ122" s="65"/>
      <c r="AK122" s="77" t="str">
        <f t="shared" si="40"/>
        <v/>
      </c>
      <c r="AL122" s="64"/>
      <c r="AM122" s="65"/>
      <c r="AN122" s="77" t="str">
        <f t="shared" si="41"/>
        <v/>
      </c>
      <c r="AO122" s="78" t="str">
        <f t="shared" si="42"/>
        <v/>
      </c>
      <c r="AP122" s="79" t="str">
        <f t="shared" si="43"/>
        <v/>
      </c>
      <c r="AQ122" s="77" t="str">
        <f t="shared" si="44"/>
        <v/>
      </c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s="61" customFormat="1" ht="20.100000000000001" customHeight="1" x14ac:dyDescent="0.2">
      <c r="A123" s="119"/>
      <c r="B123" s="109"/>
      <c r="C123" s="29"/>
      <c r="D123" s="30"/>
      <c r="E123" s="64"/>
      <c r="F123" s="65"/>
      <c r="G123" s="77" t="str">
        <f t="shared" si="30"/>
        <v/>
      </c>
      <c r="H123" s="64"/>
      <c r="I123" s="65"/>
      <c r="J123" s="77" t="str">
        <f t="shared" si="31"/>
        <v/>
      </c>
      <c r="K123" s="64"/>
      <c r="L123" s="65"/>
      <c r="M123" s="77" t="str">
        <f t="shared" si="32"/>
        <v/>
      </c>
      <c r="N123" s="64"/>
      <c r="O123" s="65"/>
      <c r="P123" s="77" t="str">
        <f t="shared" si="33"/>
        <v/>
      </c>
      <c r="Q123" s="64"/>
      <c r="R123" s="65"/>
      <c r="S123" s="77" t="str">
        <f t="shared" si="34"/>
        <v/>
      </c>
      <c r="T123" s="64"/>
      <c r="U123" s="65"/>
      <c r="V123" s="77" t="str">
        <f t="shared" si="35"/>
        <v/>
      </c>
      <c r="W123" s="64"/>
      <c r="X123" s="65"/>
      <c r="Y123" s="77" t="str">
        <f t="shared" si="36"/>
        <v/>
      </c>
      <c r="Z123" s="64"/>
      <c r="AA123" s="65"/>
      <c r="AB123" s="77" t="str">
        <f t="shared" si="37"/>
        <v/>
      </c>
      <c r="AC123" s="64"/>
      <c r="AD123" s="65"/>
      <c r="AE123" s="77" t="str">
        <f t="shared" si="38"/>
        <v/>
      </c>
      <c r="AF123" s="64"/>
      <c r="AG123" s="65"/>
      <c r="AH123" s="77" t="str">
        <f t="shared" si="39"/>
        <v/>
      </c>
      <c r="AI123" s="64"/>
      <c r="AJ123" s="65"/>
      <c r="AK123" s="77" t="str">
        <f t="shared" si="40"/>
        <v/>
      </c>
      <c r="AL123" s="64"/>
      <c r="AM123" s="65"/>
      <c r="AN123" s="77" t="str">
        <f t="shared" si="41"/>
        <v/>
      </c>
      <c r="AO123" s="78" t="str">
        <f t="shared" si="42"/>
        <v/>
      </c>
      <c r="AP123" s="79" t="str">
        <f t="shared" si="43"/>
        <v/>
      </c>
      <c r="AQ123" s="77" t="str">
        <f t="shared" si="44"/>
        <v/>
      </c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 s="61" customFormat="1" ht="20.100000000000001" customHeight="1" x14ac:dyDescent="0.2">
      <c r="A124" s="119"/>
      <c r="B124" s="109"/>
      <c r="C124" s="29" t="s">
        <v>123</v>
      </c>
      <c r="D124" s="30">
        <v>8</v>
      </c>
      <c r="E124" s="64"/>
      <c r="F124" s="65"/>
      <c r="G124" s="77" t="str">
        <f t="shared" si="30"/>
        <v/>
      </c>
      <c r="H124" s="64"/>
      <c r="I124" s="65"/>
      <c r="J124" s="77" t="str">
        <f t="shared" si="31"/>
        <v/>
      </c>
      <c r="K124" s="64"/>
      <c r="L124" s="65"/>
      <c r="M124" s="77" t="str">
        <f t="shared" si="32"/>
        <v/>
      </c>
      <c r="N124" s="64"/>
      <c r="O124" s="65"/>
      <c r="P124" s="77" t="str">
        <f t="shared" si="33"/>
        <v/>
      </c>
      <c r="Q124" s="64"/>
      <c r="R124" s="65"/>
      <c r="S124" s="77" t="str">
        <f t="shared" si="34"/>
        <v/>
      </c>
      <c r="T124" s="64"/>
      <c r="U124" s="65"/>
      <c r="V124" s="77" t="str">
        <f t="shared" si="35"/>
        <v/>
      </c>
      <c r="W124" s="64"/>
      <c r="X124" s="65"/>
      <c r="Y124" s="77" t="str">
        <f t="shared" si="36"/>
        <v/>
      </c>
      <c r="Z124" s="64"/>
      <c r="AA124" s="65"/>
      <c r="AB124" s="77" t="str">
        <f t="shared" si="37"/>
        <v/>
      </c>
      <c r="AC124" s="64"/>
      <c r="AD124" s="65"/>
      <c r="AE124" s="77" t="str">
        <f t="shared" si="38"/>
        <v/>
      </c>
      <c r="AF124" s="64"/>
      <c r="AG124" s="65"/>
      <c r="AH124" s="77" t="str">
        <f t="shared" si="39"/>
        <v/>
      </c>
      <c r="AI124" s="64"/>
      <c r="AJ124" s="65"/>
      <c r="AK124" s="77" t="str">
        <f t="shared" si="40"/>
        <v/>
      </c>
      <c r="AL124" s="64"/>
      <c r="AM124" s="65"/>
      <c r="AN124" s="77" t="str">
        <f t="shared" si="41"/>
        <v/>
      </c>
      <c r="AO124" s="78" t="str">
        <f t="shared" si="42"/>
        <v/>
      </c>
      <c r="AP124" s="79" t="str">
        <f t="shared" si="43"/>
        <v/>
      </c>
      <c r="AQ124" s="77" t="str">
        <f t="shared" si="44"/>
        <v/>
      </c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 s="61" customFormat="1" ht="20.100000000000001" customHeight="1" x14ac:dyDescent="0.2">
      <c r="A125" s="119"/>
      <c r="B125" s="109"/>
      <c r="C125" s="29" t="s">
        <v>124</v>
      </c>
      <c r="D125" s="30">
        <v>5</v>
      </c>
      <c r="E125" s="64"/>
      <c r="F125" s="65"/>
      <c r="G125" s="77" t="str">
        <f t="shared" si="30"/>
        <v/>
      </c>
      <c r="H125" s="64"/>
      <c r="I125" s="65"/>
      <c r="J125" s="77" t="str">
        <f t="shared" si="31"/>
        <v/>
      </c>
      <c r="K125" s="64"/>
      <c r="L125" s="65"/>
      <c r="M125" s="77" t="str">
        <f t="shared" si="32"/>
        <v/>
      </c>
      <c r="N125" s="64"/>
      <c r="O125" s="65"/>
      <c r="P125" s="77" t="str">
        <f t="shared" si="33"/>
        <v/>
      </c>
      <c r="Q125" s="64"/>
      <c r="R125" s="65"/>
      <c r="S125" s="77" t="str">
        <f t="shared" si="34"/>
        <v/>
      </c>
      <c r="T125" s="64"/>
      <c r="U125" s="65"/>
      <c r="V125" s="77" t="str">
        <f t="shared" si="35"/>
        <v/>
      </c>
      <c r="W125" s="64"/>
      <c r="X125" s="65"/>
      <c r="Y125" s="77" t="str">
        <f t="shared" si="36"/>
        <v/>
      </c>
      <c r="Z125" s="64"/>
      <c r="AA125" s="65"/>
      <c r="AB125" s="77" t="str">
        <f t="shared" si="37"/>
        <v/>
      </c>
      <c r="AC125" s="64"/>
      <c r="AD125" s="65"/>
      <c r="AE125" s="77" t="str">
        <f t="shared" si="38"/>
        <v/>
      </c>
      <c r="AF125" s="64"/>
      <c r="AG125" s="65"/>
      <c r="AH125" s="77" t="str">
        <f t="shared" si="39"/>
        <v/>
      </c>
      <c r="AI125" s="64"/>
      <c r="AJ125" s="65"/>
      <c r="AK125" s="77" t="str">
        <f t="shared" si="40"/>
        <v/>
      </c>
      <c r="AL125" s="64"/>
      <c r="AM125" s="65"/>
      <c r="AN125" s="77" t="str">
        <f t="shared" si="41"/>
        <v/>
      </c>
      <c r="AO125" s="78" t="str">
        <f t="shared" si="42"/>
        <v/>
      </c>
      <c r="AP125" s="79" t="str">
        <f t="shared" si="43"/>
        <v/>
      </c>
      <c r="AQ125" s="77" t="str">
        <f t="shared" si="44"/>
        <v/>
      </c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 s="61" customFormat="1" ht="20.100000000000001" customHeight="1" x14ac:dyDescent="0.2">
      <c r="A126" s="119">
        <v>310</v>
      </c>
      <c r="B126" s="114" t="s">
        <v>125</v>
      </c>
      <c r="C126" s="29"/>
      <c r="D126" s="30"/>
      <c r="E126" s="64"/>
      <c r="F126" s="65"/>
      <c r="G126" s="77" t="str">
        <f t="shared" si="30"/>
        <v/>
      </c>
      <c r="H126" s="64"/>
      <c r="I126" s="65"/>
      <c r="J126" s="77" t="str">
        <f t="shared" si="31"/>
        <v/>
      </c>
      <c r="K126" s="64"/>
      <c r="L126" s="65"/>
      <c r="M126" s="77" t="str">
        <f t="shared" si="32"/>
        <v/>
      </c>
      <c r="N126" s="64"/>
      <c r="O126" s="65"/>
      <c r="P126" s="77" t="str">
        <f t="shared" si="33"/>
        <v/>
      </c>
      <c r="Q126" s="64"/>
      <c r="R126" s="65"/>
      <c r="S126" s="77" t="str">
        <f t="shared" si="34"/>
        <v/>
      </c>
      <c r="T126" s="64"/>
      <c r="U126" s="65"/>
      <c r="V126" s="77" t="str">
        <f t="shared" si="35"/>
        <v/>
      </c>
      <c r="W126" s="64"/>
      <c r="X126" s="65"/>
      <c r="Y126" s="77" t="str">
        <f t="shared" si="36"/>
        <v/>
      </c>
      <c r="Z126" s="64"/>
      <c r="AA126" s="65"/>
      <c r="AB126" s="77" t="str">
        <f t="shared" si="37"/>
        <v/>
      </c>
      <c r="AC126" s="64"/>
      <c r="AD126" s="65"/>
      <c r="AE126" s="77" t="str">
        <f t="shared" si="38"/>
        <v/>
      </c>
      <c r="AF126" s="64"/>
      <c r="AG126" s="65"/>
      <c r="AH126" s="77" t="str">
        <f t="shared" si="39"/>
        <v/>
      </c>
      <c r="AI126" s="64"/>
      <c r="AJ126" s="65"/>
      <c r="AK126" s="77" t="str">
        <f t="shared" si="40"/>
        <v/>
      </c>
      <c r="AL126" s="64"/>
      <c r="AM126" s="65"/>
      <c r="AN126" s="77" t="str">
        <f t="shared" si="41"/>
        <v/>
      </c>
      <c r="AO126" s="78" t="str">
        <f t="shared" si="42"/>
        <v/>
      </c>
      <c r="AP126" s="79" t="str">
        <f t="shared" si="43"/>
        <v/>
      </c>
      <c r="AQ126" s="77" t="str">
        <f t="shared" si="44"/>
        <v/>
      </c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 s="61" customFormat="1" ht="20.100000000000001" customHeight="1" x14ac:dyDescent="0.2">
      <c r="A127" s="119"/>
      <c r="B127" s="114"/>
      <c r="C127" s="29" t="s">
        <v>123</v>
      </c>
      <c r="D127" s="30">
        <v>8</v>
      </c>
      <c r="E127" s="64"/>
      <c r="F127" s="65"/>
      <c r="G127" s="77" t="str">
        <f t="shared" si="30"/>
        <v/>
      </c>
      <c r="H127" s="64"/>
      <c r="I127" s="65"/>
      <c r="J127" s="77" t="str">
        <f t="shared" si="31"/>
        <v/>
      </c>
      <c r="K127" s="64"/>
      <c r="L127" s="65"/>
      <c r="M127" s="77" t="str">
        <f t="shared" si="32"/>
        <v/>
      </c>
      <c r="N127" s="64"/>
      <c r="O127" s="65"/>
      <c r="P127" s="77" t="str">
        <f t="shared" si="33"/>
        <v/>
      </c>
      <c r="Q127" s="64"/>
      <c r="R127" s="65"/>
      <c r="S127" s="77" t="str">
        <f t="shared" si="34"/>
        <v/>
      </c>
      <c r="T127" s="64"/>
      <c r="U127" s="65"/>
      <c r="V127" s="77" t="str">
        <f t="shared" si="35"/>
        <v/>
      </c>
      <c r="W127" s="64"/>
      <c r="X127" s="65"/>
      <c r="Y127" s="77" t="str">
        <f t="shared" si="36"/>
        <v/>
      </c>
      <c r="Z127" s="64"/>
      <c r="AA127" s="65"/>
      <c r="AB127" s="77" t="str">
        <f t="shared" si="37"/>
        <v/>
      </c>
      <c r="AC127" s="64"/>
      <c r="AD127" s="65"/>
      <c r="AE127" s="77" t="str">
        <f t="shared" si="38"/>
        <v/>
      </c>
      <c r="AF127" s="64"/>
      <c r="AG127" s="65"/>
      <c r="AH127" s="77" t="str">
        <f t="shared" si="39"/>
        <v/>
      </c>
      <c r="AI127" s="64"/>
      <c r="AJ127" s="65"/>
      <c r="AK127" s="77" t="str">
        <f t="shared" si="40"/>
        <v/>
      </c>
      <c r="AL127" s="64"/>
      <c r="AM127" s="65"/>
      <c r="AN127" s="77" t="str">
        <f t="shared" si="41"/>
        <v/>
      </c>
      <c r="AO127" s="78" t="str">
        <f t="shared" si="42"/>
        <v/>
      </c>
      <c r="AP127" s="79" t="str">
        <f t="shared" si="43"/>
        <v/>
      </c>
      <c r="AQ127" s="77" t="str">
        <f t="shared" si="44"/>
        <v/>
      </c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 s="61" customFormat="1" ht="20.100000000000001" customHeight="1" x14ac:dyDescent="0.2">
      <c r="A128" s="119"/>
      <c r="B128" s="114"/>
      <c r="C128" s="29" t="s">
        <v>124</v>
      </c>
      <c r="D128" s="30">
        <v>5</v>
      </c>
      <c r="E128" s="64"/>
      <c r="F128" s="65"/>
      <c r="G128" s="77" t="str">
        <f t="shared" si="30"/>
        <v/>
      </c>
      <c r="H128" s="64"/>
      <c r="I128" s="65"/>
      <c r="J128" s="77" t="str">
        <f t="shared" si="31"/>
        <v/>
      </c>
      <c r="K128" s="64"/>
      <c r="L128" s="65"/>
      <c r="M128" s="77" t="str">
        <f t="shared" si="32"/>
        <v/>
      </c>
      <c r="N128" s="64"/>
      <c r="O128" s="65"/>
      <c r="P128" s="77" t="str">
        <f t="shared" si="33"/>
        <v/>
      </c>
      <c r="Q128" s="64"/>
      <c r="R128" s="65"/>
      <c r="S128" s="77" t="str">
        <f t="shared" si="34"/>
        <v/>
      </c>
      <c r="T128" s="64"/>
      <c r="U128" s="65"/>
      <c r="V128" s="77" t="str">
        <f t="shared" si="35"/>
        <v/>
      </c>
      <c r="W128" s="64"/>
      <c r="X128" s="65"/>
      <c r="Y128" s="77" t="str">
        <f t="shared" si="36"/>
        <v/>
      </c>
      <c r="Z128" s="64"/>
      <c r="AA128" s="65"/>
      <c r="AB128" s="77" t="str">
        <f t="shared" si="37"/>
        <v/>
      </c>
      <c r="AC128" s="64"/>
      <c r="AD128" s="65"/>
      <c r="AE128" s="77" t="str">
        <f t="shared" si="38"/>
        <v/>
      </c>
      <c r="AF128" s="64"/>
      <c r="AG128" s="65"/>
      <c r="AH128" s="77" t="str">
        <f t="shared" si="39"/>
        <v/>
      </c>
      <c r="AI128" s="64"/>
      <c r="AJ128" s="65"/>
      <c r="AK128" s="77" t="str">
        <f t="shared" si="40"/>
        <v/>
      </c>
      <c r="AL128" s="64"/>
      <c r="AM128" s="65"/>
      <c r="AN128" s="77" t="str">
        <f t="shared" si="41"/>
        <v/>
      </c>
      <c r="AO128" s="78" t="str">
        <f t="shared" si="42"/>
        <v/>
      </c>
      <c r="AP128" s="79" t="str">
        <f t="shared" si="43"/>
        <v/>
      </c>
      <c r="AQ128" s="77" t="str">
        <f t="shared" si="44"/>
        <v/>
      </c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 s="61" customFormat="1" ht="20.100000000000001" customHeight="1" x14ac:dyDescent="0.2">
      <c r="A129" s="119"/>
      <c r="B129" s="114"/>
      <c r="C129" s="29"/>
      <c r="D129" s="30"/>
      <c r="E129" s="64"/>
      <c r="F129" s="65"/>
      <c r="G129" s="77" t="str">
        <f t="shared" si="30"/>
        <v/>
      </c>
      <c r="H129" s="64"/>
      <c r="I129" s="65"/>
      <c r="J129" s="77" t="str">
        <f t="shared" si="31"/>
        <v/>
      </c>
      <c r="K129" s="64"/>
      <c r="L129" s="65"/>
      <c r="M129" s="77" t="str">
        <f t="shared" si="32"/>
        <v/>
      </c>
      <c r="N129" s="64"/>
      <c r="O129" s="65"/>
      <c r="P129" s="77" t="str">
        <f t="shared" si="33"/>
        <v/>
      </c>
      <c r="Q129" s="64"/>
      <c r="R129" s="65"/>
      <c r="S129" s="77" t="str">
        <f t="shared" si="34"/>
        <v/>
      </c>
      <c r="T129" s="64"/>
      <c r="U129" s="65"/>
      <c r="V129" s="77" t="str">
        <f t="shared" si="35"/>
        <v/>
      </c>
      <c r="W129" s="64"/>
      <c r="X129" s="65"/>
      <c r="Y129" s="77" t="str">
        <f t="shared" si="36"/>
        <v/>
      </c>
      <c r="Z129" s="64"/>
      <c r="AA129" s="65"/>
      <c r="AB129" s="77" t="str">
        <f t="shared" si="37"/>
        <v/>
      </c>
      <c r="AC129" s="64"/>
      <c r="AD129" s="65"/>
      <c r="AE129" s="77" t="str">
        <f t="shared" si="38"/>
        <v/>
      </c>
      <c r="AF129" s="64"/>
      <c r="AG129" s="65"/>
      <c r="AH129" s="77" t="str">
        <f t="shared" si="39"/>
        <v/>
      </c>
      <c r="AI129" s="64"/>
      <c r="AJ129" s="65"/>
      <c r="AK129" s="77" t="str">
        <f t="shared" si="40"/>
        <v/>
      </c>
      <c r="AL129" s="64"/>
      <c r="AM129" s="65"/>
      <c r="AN129" s="77" t="str">
        <f t="shared" si="41"/>
        <v/>
      </c>
      <c r="AO129" s="78" t="str">
        <f t="shared" si="42"/>
        <v/>
      </c>
      <c r="AP129" s="79" t="str">
        <f t="shared" si="43"/>
        <v/>
      </c>
      <c r="AQ129" s="77" t="str">
        <f t="shared" si="44"/>
        <v/>
      </c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 s="61" customFormat="1" ht="20.100000000000001" customHeight="1" x14ac:dyDescent="0.2">
      <c r="A130" s="119"/>
      <c r="B130" s="114"/>
      <c r="C130" s="29" t="s">
        <v>123</v>
      </c>
      <c r="D130" s="30">
        <v>8</v>
      </c>
      <c r="E130" s="64"/>
      <c r="F130" s="65"/>
      <c r="G130" s="77" t="str">
        <f t="shared" si="30"/>
        <v/>
      </c>
      <c r="H130" s="64"/>
      <c r="I130" s="65"/>
      <c r="J130" s="77" t="str">
        <f t="shared" si="31"/>
        <v/>
      </c>
      <c r="K130" s="64"/>
      <c r="L130" s="65"/>
      <c r="M130" s="77" t="str">
        <f t="shared" si="32"/>
        <v/>
      </c>
      <c r="N130" s="64"/>
      <c r="O130" s="65"/>
      <c r="P130" s="77" t="str">
        <f t="shared" si="33"/>
        <v/>
      </c>
      <c r="Q130" s="64"/>
      <c r="R130" s="65"/>
      <c r="S130" s="77" t="str">
        <f t="shared" si="34"/>
        <v/>
      </c>
      <c r="T130" s="64"/>
      <c r="U130" s="65"/>
      <c r="V130" s="77" t="str">
        <f t="shared" si="35"/>
        <v/>
      </c>
      <c r="W130" s="64"/>
      <c r="X130" s="65"/>
      <c r="Y130" s="77" t="str">
        <f t="shared" si="36"/>
        <v/>
      </c>
      <c r="Z130" s="64"/>
      <c r="AA130" s="65"/>
      <c r="AB130" s="77" t="str">
        <f t="shared" si="37"/>
        <v/>
      </c>
      <c r="AC130" s="64"/>
      <c r="AD130" s="65"/>
      <c r="AE130" s="77" t="str">
        <f t="shared" si="38"/>
        <v/>
      </c>
      <c r="AF130" s="64"/>
      <c r="AG130" s="65"/>
      <c r="AH130" s="77" t="str">
        <f t="shared" si="39"/>
        <v/>
      </c>
      <c r="AI130" s="64"/>
      <c r="AJ130" s="65"/>
      <c r="AK130" s="77" t="str">
        <f t="shared" si="40"/>
        <v/>
      </c>
      <c r="AL130" s="64"/>
      <c r="AM130" s="65"/>
      <c r="AN130" s="77" t="str">
        <f t="shared" si="41"/>
        <v/>
      </c>
      <c r="AO130" s="78" t="str">
        <f t="shared" si="42"/>
        <v/>
      </c>
      <c r="AP130" s="79" t="str">
        <f t="shared" si="43"/>
        <v/>
      </c>
      <c r="AQ130" s="77" t="str">
        <f t="shared" si="44"/>
        <v/>
      </c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 s="61" customFormat="1" ht="20.100000000000001" customHeight="1" x14ac:dyDescent="0.2">
      <c r="A131" s="119"/>
      <c r="B131" s="114"/>
      <c r="C131" s="29" t="s">
        <v>124</v>
      </c>
      <c r="D131" s="44">
        <v>5</v>
      </c>
      <c r="E131" s="64"/>
      <c r="F131" s="65"/>
      <c r="G131" s="77" t="str">
        <f t="shared" si="30"/>
        <v/>
      </c>
      <c r="H131" s="64"/>
      <c r="I131" s="65"/>
      <c r="J131" s="77" t="str">
        <f t="shared" si="31"/>
        <v/>
      </c>
      <c r="K131" s="64"/>
      <c r="L131" s="65"/>
      <c r="M131" s="77" t="str">
        <f t="shared" si="32"/>
        <v/>
      </c>
      <c r="N131" s="64"/>
      <c r="O131" s="65"/>
      <c r="P131" s="77" t="str">
        <f t="shared" si="33"/>
        <v/>
      </c>
      <c r="Q131" s="64"/>
      <c r="R131" s="65"/>
      <c r="S131" s="77" t="str">
        <f t="shared" si="34"/>
        <v/>
      </c>
      <c r="T131" s="64"/>
      <c r="U131" s="65"/>
      <c r="V131" s="77" t="str">
        <f t="shared" si="35"/>
        <v/>
      </c>
      <c r="W131" s="64"/>
      <c r="X131" s="65"/>
      <c r="Y131" s="77" t="str">
        <f t="shared" si="36"/>
        <v/>
      </c>
      <c r="Z131" s="64"/>
      <c r="AA131" s="65"/>
      <c r="AB131" s="77" t="str">
        <f t="shared" si="37"/>
        <v/>
      </c>
      <c r="AC131" s="64"/>
      <c r="AD131" s="65"/>
      <c r="AE131" s="77" t="str">
        <f t="shared" si="38"/>
        <v/>
      </c>
      <c r="AF131" s="64"/>
      <c r="AG131" s="65"/>
      <c r="AH131" s="77" t="str">
        <f t="shared" si="39"/>
        <v/>
      </c>
      <c r="AI131" s="64"/>
      <c r="AJ131" s="65"/>
      <c r="AK131" s="77" t="str">
        <f t="shared" si="40"/>
        <v/>
      </c>
      <c r="AL131" s="64"/>
      <c r="AM131" s="65"/>
      <c r="AN131" s="77" t="str">
        <f t="shared" si="41"/>
        <v/>
      </c>
      <c r="AO131" s="78" t="str">
        <f t="shared" si="42"/>
        <v/>
      </c>
      <c r="AP131" s="79" t="str">
        <f t="shared" si="43"/>
        <v/>
      </c>
      <c r="AQ131" s="77" t="str">
        <f t="shared" si="44"/>
        <v/>
      </c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256" s="61" customFormat="1" ht="20.100000000000001" customHeight="1" x14ac:dyDescent="0.2">
      <c r="A132" s="119">
        <v>311</v>
      </c>
      <c r="B132" s="123" t="s">
        <v>126</v>
      </c>
      <c r="C132" s="29"/>
      <c r="D132" s="45"/>
      <c r="E132" s="64"/>
      <c r="F132" s="65"/>
      <c r="G132" s="77" t="str">
        <f t="shared" si="30"/>
        <v/>
      </c>
      <c r="H132" s="64"/>
      <c r="I132" s="65"/>
      <c r="J132" s="77" t="str">
        <f t="shared" si="31"/>
        <v/>
      </c>
      <c r="K132" s="64"/>
      <c r="L132" s="65"/>
      <c r="M132" s="77" t="str">
        <f t="shared" si="32"/>
        <v/>
      </c>
      <c r="N132" s="64"/>
      <c r="O132" s="65"/>
      <c r="P132" s="77" t="str">
        <f t="shared" si="33"/>
        <v/>
      </c>
      <c r="Q132" s="64"/>
      <c r="R132" s="65"/>
      <c r="S132" s="77" t="str">
        <f t="shared" si="34"/>
        <v/>
      </c>
      <c r="T132" s="64"/>
      <c r="U132" s="65"/>
      <c r="V132" s="77" t="str">
        <f t="shared" si="35"/>
        <v/>
      </c>
      <c r="W132" s="64"/>
      <c r="X132" s="65"/>
      <c r="Y132" s="77" t="str">
        <f t="shared" si="36"/>
        <v/>
      </c>
      <c r="Z132" s="64"/>
      <c r="AA132" s="65"/>
      <c r="AB132" s="77" t="str">
        <f t="shared" si="37"/>
        <v/>
      </c>
      <c r="AC132" s="64"/>
      <c r="AD132" s="65"/>
      <c r="AE132" s="77" t="str">
        <f t="shared" si="38"/>
        <v/>
      </c>
      <c r="AF132" s="64"/>
      <c r="AG132" s="65"/>
      <c r="AH132" s="77" t="str">
        <f t="shared" si="39"/>
        <v/>
      </c>
      <c r="AI132" s="64"/>
      <c r="AJ132" s="65"/>
      <c r="AK132" s="77" t="str">
        <f t="shared" si="40"/>
        <v/>
      </c>
      <c r="AL132" s="64"/>
      <c r="AM132" s="65"/>
      <c r="AN132" s="77" t="str">
        <f t="shared" si="41"/>
        <v/>
      </c>
      <c r="AO132" s="78" t="str">
        <f t="shared" si="42"/>
        <v/>
      </c>
      <c r="AP132" s="79" t="str">
        <f t="shared" si="43"/>
        <v/>
      </c>
      <c r="AQ132" s="77" t="str">
        <f t="shared" si="44"/>
        <v/>
      </c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256" s="61" customFormat="1" ht="20.100000000000001" customHeight="1" x14ac:dyDescent="0.2">
      <c r="A133" s="119"/>
      <c r="B133" s="123"/>
      <c r="C133" s="29" t="s">
        <v>123</v>
      </c>
      <c r="D133" s="46">
        <v>8</v>
      </c>
      <c r="E133" s="64"/>
      <c r="F133" s="65"/>
      <c r="G133" s="77" t="str">
        <f t="shared" si="30"/>
        <v/>
      </c>
      <c r="H133" s="64"/>
      <c r="I133" s="65"/>
      <c r="J133" s="77" t="str">
        <f t="shared" si="31"/>
        <v/>
      </c>
      <c r="K133" s="64"/>
      <c r="L133" s="65"/>
      <c r="M133" s="77" t="str">
        <f t="shared" si="32"/>
        <v/>
      </c>
      <c r="N133" s="64"/>
      <c r="O133" s="65"/>
      <c r="P133" s="77" t="str">
        <f t="shared" si="33"/>
        <v/>
      </c>
      <c r="Q133" s="64"/>
      <c r="R133" s="65"/>
      <c r="S133" s="77" t="str">
        <f t="shared" si="34"/>
        <v/>
      </c>
      <c r="T133" s="64"/>
      <c r="U133" s="65"/>
      <c r="V133" s="77" t="str">
        <f t="shared" si="35"/>
        <v/>
      </c>
      <c r="W133" s="64"/>
      <c r="X133" s="65"/>
      <c r="Y133" s="77" t="str">
        <f t="shared" si="36"/>
        <v/>
      </c>
      <c r="Z133" s="64"/>
      <c r="AA133" s="65"/>
      <c r="AB133" s="77" t="str">
        <f t="shared" si="37"/>
        <v/>
      </c>
      <c r="AC133" s="64"/>
      <c r="AD133" s="65"/>
      <c r="AE133" s="77" t="str">
        <f t="shared" si="38"/>
        <v/>
      </c>
      <c r="AF133" s="64"/>
      <c r="AG133" s="65"/>
      <c r="AH133" s="77" t="str">
        <f t="shared" si="39"/>
        <v/>
      </c>
      <c r="AI133" s="64"/>
      <c r="AJ133" s="65"/>
      <c r="AK133" s="77" t="str">
        <f t="shared" si="40"/>
        <v/>
      </c>
      <c r="AL133" s="64"/>
      <c r="AM133" s="65"/>
      <c r="AN133" s="77" t="str">
        <f t="shared" si="41"/>
        <v/>
      </c>
      <c r="AO133" s="78" t="str">
        <f t="shared" si="42"/>
        <v/>
      </c>
      <c r="AP133" s="79" t="str">
        <f t="shared" si="43"/>
        <v/>
      </c>
      <c r="AQ133" s="77" t="str">
        <f t="shared" si="44"/>
        <v/>
      </c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256" s="61" customFormat="1" ht="20.100000000000001" customHeight="1" x14ac:dyDescent="0.2">
      <c r="A134" s="119"/>
      <c r="B134" s="123"/>
      <c r="C134" s="29" t="s">
        <v>124</v>
      </c>
      <c r="D134" s="30">
        <v>5</v>
      </c>
      <c r="E134" s="64"/>
      <c r="F134" s="65"/>
      <c r="G134" s="77" t="str">
        <f t="shared" si="30"/>
        <v/>
      </c>
      <c r="H134" s="64"/>
      <c r="I134" s="65"/>
      <c r="J134" s="77" t="str">
        <f t="shared" si="31"/>
        <v/>
      </c>
      <c r="K134" s="64"/>
      <c r="L134" s="65"/>
      <c r="M134" s="77" t="str">
        <f t="shared" si="32"/>
        <v/>
      </c>
      <c r="N134" s="64"/>
      <c r="O134" s="65"/>
      <c r="P134" s="77" t="str">
        <f t="shared" si="33"/>
        <v/>
      </c>
      <c r="Q134" s="64"/>
      <c r="R134" s="65"/>
      <c r="S134" s="77" t="str">
        <f t="shared" si="34"/>
        <v/>
      </c>
      <c r="T134" s="64"/>
      <c r="U134" s="65"/>
      <c r="V134" s="77" t="str">
        <f t="shared" si="35"/>
        <v/>
      </c>
      <c r="W134" s="64"/>
      <c r="X134" s="65"/>
      <c r="Y134" s="77" t="str">
        <f t="shared" si="36"/>
        <v/>
      </c>
      <c r="Z134" s="64"/>
      <c r="AA134" s="65"/>
      <c r="AB134" s="77" t="str">
        <f t="shared" si="37"/>
        <v/>
      </c>
      <c r="AC134" s="64"/>
      <c r="AD134" s="65"/>
      <c r="AE134" s="77" t="str">
        <f t="shared" si="38"/>
        <v/>
      </c>
      <c r="AF134" s="64"/>
      <c r="AG134" s="65"/>
      <c r="AH134" s="77" t="str">
        <f t="shared" si="39"/>
        <v/>
      </c>
      <c r="AI134" s="64"/>
      <c r="AJ134" s="65"/>
      <c r="AK134" s="77" t="str">
        <f t="shared" si="40"/>
        <v/>
      </c>
      <c r="AL134" s="64"/>
      <c r="AM134" s="65"/>
      <c r="AN134" s="77" t="str">
        <f t="shared" si="41"/>
        <v/>
      </c>
      <c r="AO134" s="78" t="str">
        <f t="shared" si="42"/>
        <v/>
      </c>
      <c r="AP134" s="79" t="str">
        <f t="shared" si="43"/>
        <v/>
      </c>
      <c r="AQ134" s="77" t="str">
        <f t="shared" si="44"/>
        <v/>
      </c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256" s="61" customFormat="1" ht="20.100000000000001" customHeight="1" x14ac:dyDescent="0.2">
      <c r="A135" s="119">
        <v>312</v>
      </c>
      <c r="B135" s="109" t="s">
        <v>256</v>
      </c>
      <c r="C135" s="29" t="s">
        <v>43</v>
      </c>
      <c r="D135" s="30">
        <v>8</v>
      </c>
      <c r="E135" s="64"/>
      <c r="F135" s="65"/>
      <c r="G135" s="77" t="str">
        <f t="shared" si="30"/>
        <v/>
      </c>
      <c r="H135" s="64"/>
      <c r="I135" s="65"/>
      <c r="J135" s="77" t="str">
        <f t="shared" si="31"/>
        <v/>
      </c>
      <c r="K135" s="64"/>
      <c r="L135" s="65"/>
      <c r="M135" s="77" t="str">
        <f t="shared" si="32"/>
        <v/>
      </c>
      <c r="N135" s="64"/>
      <c r="O135" s="65"/>
      <c r="P135" s="77" t="str">
        <f t="shared" si="33"/>
        <v/>
      </c>
      <c r="Q135" s="64"/>
      <c r="R135" s="65"/>
      <c r="S135" s="77" t="str">
        <f t="shared" si="34"/>
        <v/>
      </c>
      <c r="T135" s="64"/>
      <c r="U135" s="65"/>
      <c r="V135" s="77" t="str">
        <f t="shared" si="35"/>
        <v/>
      </c>
      <c r="W135" s="64"/>
      <c r="X135" s="65"/>
      <c r="Y135" s="77" t="str">
        <f t="shared" si="36"/>
        <v/>
      </c>
      <c r="Z135" s="64"/>
      <c r="AA135" s="65"/>
      <c r="AB135" s="77" t="str">
        <f t="shared" si="37"/>
        <v/>
      </c>
      <c r="AC135" s="64"/>
      <c r="AD135" s="65"/>
      <c r="AE135" s="77" t="str">
        <f t="shared" si="38"/>
        <v/>
      </c>
      <c r="AF135" s="64"/>
      <c r="AG135" s="65"/>
      <c r="AH135" s="77" t="str">
        <f t="shared" si="39"/>
        <v/>
      </c>
      <c r="AI135" s="64"/>
      <c r="AJ135" s="65"/>
      <c r="AK135" s="77" t="str">
        <f t="shared" si="40"/>
        <v/>
      </c>
      <c r="AL135" s="64"/>
      <c r="AM135" s="65"/>
      <c r="AN135" s="77" t="str">
        <f t="shared" si="41"/>
        <v/>
      </c>
      <c r="AO135" s="78" t="str">
        <f t="shared" si="42"/>
        <v/>
      </c>
      <c r="AP135" s="79" t="str">
        <f t="shared" si="43"/>
        <v/>
      </c>
      <c r="AQ135" s="77" t="str">
        <f t="shared" si="44"/>
        <v/>
      </c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256" s="61" customFormat="1" ht="20.100000000000001" customHeight="1" x14ac:dyDescent="0.2">
      <c r="A136" s="119"/>
      <c r="B136" s="109"/>
      <c r="C136" s="29" t="s">
        <v>45</v>
      </c>
      <c r="D136" s="30">
        <v>5</v>
      </c>
      <c r="E136" s="64"/>
      <c r="F136" s="65"/>
      <c r="G136" s="77" t="str">
        <f t="shared" si="30"/>
        <v/>
      </c>
      <c r="H136" s="64"/>
      <c r="I136" s="65"/>
      <c r="J136" s="77" t="str">
        <f t="shared" si="31"/>
        <v/>
      </c>
      <c r="K136" s="64"/>
      <c r="L136" s="65"/>
      <c r="M136" s="77" t="str">
        <f t="shared" si="32"/>
        <v/>
      </c>
      <c r="N136" s="64"/>
      <c r="O136" s="65"/>
      <c r="P136" s="77" t="str">
        <f t="shared" si="33"/>
        <v/>
      </c>
      <c r="Q136" s="64"/>
      <c r="R136" s="65"/>
      <c r="S136" s="77" t="str">
        <f t="shared" si="34"/>
        <v/>
      </c>
      <c r="T136" s="64"/>
      <c r="U136" s="65"/>
      <c r="V136" s="77" t="str">
        <f t="shared" si="35"/>
        <v/>
      </c>
      <c r="W136" s="64"/>
      <c r="X136" s="65"/>
      <c r="Y136" s="77" t="str">
        <f t="shared" si="36"/>
        <v/>
      </c>
      <c r="Z136" s="64"/>
      <c r="AA136" s="65"/>
      <c r="AB136" s="77" t="str">
        <f t="shared" si="37"/>
        <v/>
      </c>
      <c r="AC136" s="64"/>
      <c r="AD136" s="65"/>
      <c r="AE136" s="77" t="str">
        <f t="shared" si="38"/>
        <v/>
      </c>
      <c r="AF136" s="64"/>
      <c r="AG136" s="65"/>
      <c r="AH136" s="77" t="str">
        <f t="shared" si="39"/>
        <v/>
      </c>
      <c r="AI136" s="64"/>
      <c r="AJ136" s="65"/>
      <c r="AK136" s="77" t="str">
        <f t="shared" si="40"/>
        <v/>
      </c>
      <c r="AL136" s="64"/>
      <c r="AM136" s="65"/>
      <c r="AN136" s="77" t="str">
        <f t="shared" si="41"/>
        <v/>
      </c>
      <c r="AO136" s="78" t="str">
        <f t="shared" si="42"/>
        <v/>
      </c>
      <c r="AP136" s="79" t="str">
        <f t="shared" si="43"/>
        <v/>
      </c>
      <c r="AQ136" s="77" t="str">
        <f t="shared" si="44"/>
        <v/>
      </c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256" s="61" customFormat="1" ht="20.100000000000001" customHeight="1" x14ac:dyDescent="0.2">
      <c r="A137" s="119">
        <v>401</v>
      </c>
      <c r="B137" s="109" t="s">
        <v>257</v>
      </c>
      <c r="C137" s="29" t="s">
        <v>38</v>
      </c>
      <c r="D137" s="30">
        <v>10</v>
      </c>
      <c r="E137" s="64"/>
      <c r="F137" s="65"/>
      <c r="G137" s="77" t="str">
        <f t="shared" ref="G137:G205" si="57">IF(E137="","",(F137/E137)*100)</f>
        <v/>
      </c>
      <c r="H137" s="64"/>
      <c r="I137" s="65"/>
      <c r="J137" s="77" t="str">
        <f t="shared" ref="J137:J205" si="58">IF(H137="","",(I137/H137)*100)</f>
        <v/>
      </c>
      <c r="K137" s="64"/>
      <c r="L137" s="65"/>
      <c r="M137" s="77" t="str">
        <f t="shared" ref="M137:M205" si="59">IF(K137="","",(L137/K137)*100)</f>
        <v/>
      </c>
      <c r="N137" s="64"/>
      <c r="O137" s="65"/>
      <c r="P137" s="77" t="str">
        <f t="shared" ref="P137:P205" si="60">IF(N137="","",(O137/N137)*100)</f>
        <v/>
      </c>
      <c r="Q137" s="64"/>
      <c r="R137" s="65"/>
      <c r="S137" s="77" t="str">
        <f t="shared" ref="S137:S205" si="61">IF(Q137="","",(R137/Q137)*100)</f>
        <v/>
      </c>
      <c r="T137" s="64"/>
      <c r="U137" s="65"/>
      <c r="V137" s="77" t="str">
        <f t="shared" ref="V137:V205" si="62">IF(T137="","",(U137/T137)*100)</f>
        <v/>
      </c>
      <c r="W137" s="64"/>
      <c r="X137" s="65"/>
      <c r="Y137" s="77" t="str">
        <f t="shared" ref="Y137:Y205" si="63">IF(W137="","",(X137/W137)*100)</f>
        <v/>
      </c>
      <c r="Z137" s="64"/>
      <c r="AA137" s="65"/>
      <c r="AB137" s="77" t="str">
        <f t="shared" ref="AB137:AB205" si="64">IF(Z137="","",(AA137/Z137)*100)</f>
        <v/>
      </c>
      <c r="AC137" s="64"/>
      <c r="AD137" s="65"/>
      <c r="AE137" s="77" t="str">
        <f t="shared" ref="AE137:AE205" si="65">IF(AC137="","",(AD137/AC137)*100)</f>
        <v/>
      </c>
      <c r="AF137" s="64"/>
      <c r="AG137" s="65"/>
      <c r="AH137" s="77" t="str">
        <f t="shared" ref="AH137:AH205" si="66">IF(AF137="","",(AG137/AF137)*100)</f>
        <v/>
      </c>
      <c r="AI137" s="64"/>
      <c r="AJ137" s="65"/>
      <c r="AK137" s="77" t="str">
        <f t="shared" ref="AK137:AK205" si="67">IF(AI137="","",(AJ137/AI137)*100)</f>
        <v/>
      </c>
      <c r="AL137" s="64"/>
      <c r="AM137" s="65"/>
      <c r="AN137" s="77" t="str">
        <f t="shared" ref="AN137:AN205" si="68">IF(AL137="","",(AM137/AL137)*100)</f>
        <v/>
      </c>
      <c r="AO137" s="78" t="str">
        <f t="shared" si="42"/>
        <v/>
      </c>
      <c r="AP137" s="79" t="str">
        <f t="shared" si="43"/>
        <v/>
      </c>
      <c r="AQ137" s="77" t="str">
        <f t="shared" si="44"/>
        <v/>
      </c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256" s="61" customFormat="1" ht="20.100000000000001" customHeight="1" x14ac:dyDescent="0.2">
      <c r="A138" s="119"/>
      <c r="B138" s="109"/>
      <c r="C138" s="29" t="s">
        <v>39</v>
      </c>
      <c r="D138" s="30">
        <v>8</v>
      </c>
      <c r="E138" s="64"/>
      <c r="F138" s="65"/>
      <c r="G138" s="77" t="str">
        <f t="shared" si="57"/>
        <v/>
      </c>
      <c r="H138" s="64"/>
      <c r="I138" s="65"/>
      <c r="J138" s="77" t="str">
        <f t="shared" si="58"/>
        <v/>
      </c>
      <c r="K138" s="64"/>
      <c r="L138" s="65"/>
      <c r="M138" s="77" t="str">
        <f t="shared" si="59"/>
        <v/>
      </c>
      <c r="N138" s="64"/>
      <c r="O138" s="65"/>
      <c r="P138" s="77" t="str">
        <f t="shared" si="60"/>
        <v/>
      </c>
      <c r="Q138" s="64"/>
      <c r="R138" s="65"/>
      <c r="S138" s="77" t="str">
        <f t="shared" si="61"/>
        <v/>
      </c>
      <c r="T138" s="64"/>
      <c r="U138" s="65"/>
      <c r="V138" s="77" t="str">
        <f t="shared" si="62"/>
        <v/>
      </c>
      <c r="W138" s="64"/>
      <c r="X138" s="65"/>
      <c r="Y138" s="77" t="str">
        <f t="shared" si="63"/>
        <v/>
      </c>
      <c r="Z138" s="64"/>
      <c r="AA138" s="65"/>
      <c r="AB138" s="77" t="str">
        <f t="shared" si="64"/>
        <v/>
      </c>
      <c r="AC138" s="64"/>
      <c r="AD138" s="65"/>
      <c r="AE138" s="77" t="str">
        <f t="shared" si="65"/>
        <v/>
      </c>
      <c r="AF138" s="64"/>
      <c r="AG138" s="65"/>
      <c r="AH138" s="77" t="str">
        <f t="shared" si="66"/>
        <v/>
      </c>
      <c r="AI138" s="64"/>
      <c r="AJ138" s="65"/>
      <c r="AK138" s="77" t="str">
        <f t="shared" si="67"/>
        <v/>
      </c>
      <c r="AL138" s="64"/>
      <c r="AM138" s="65"/>
      <c r="AN138" s="77" t="str">
        <f t="shared" si="68"/>
        <v/>
      </c>
      <c r="AO138" s="78" t="str">
        <f t="shared" si="42"/>
        <v/>
      </c>
      <c r="AP138" s="79" t="str">
        <f t="shared" si="43"/>
        <v/>
      </c>
      <c r="AQ138" s="77" t="str">
        <f t="shared" si="44"/>
        <v/>
      </c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256" s="61" customFormat="1" ht="20.100000000000001" customHeight="1" x14ac:dyDescent="0.2">
      <c r="A139" s="119"/>
      <c r="B139" s="109"/>
      <c r="C139" s="29" t="s">
        <v>40</v>
      </c>
      <c r="D139" s="44">
        <v>5</v>
      </c>
      <c r="E139" s="64"/>
      <c r="F139" s="65"/>
      <c r="G139" s="77" t="str">
        <f t="shared" si="57"/>
        <v/>
      </c>
      <c r="H139" s="64"/>
      <c r="I139" s="65"/>
      <c r="J139" s="77" t="str">
        <f t="shared" si="58"/>
        <v/>
      </c>
      <c r="K139" s="64"/>
      <c r="L139" s="65"/>
      <c r="M139" s="77" t="str">
        <f t="shared" si="59"/>
        <v/>
      </c>
      <c r="N139" s="64"/>
      <c r="O139" s="65"/>
      <c r="P139" s="77" t="str">
        <f t="shared" si="60"/>
        <v/>
      </c>
      <c r="Q139" s="64"/>
      <c r="R139" s="65"/>
      <c r="S139" s="77" t="str">
        <f t="shared" si="61"/>
        <v/>
      </c>
      <c r="T139" s="64"/>
      <c r="U139" s="65"/>
      <c r="V139" s="77" t="str">
        <f t="shared" si="62"/>
        <v/>
      </c>
      <c r="W139" s="64"/>
      <c r="X139" s="65"/>
      <c r="Y139" s="77" t="str">
        <f t="shared" si="63"/>
        <v/>
      </c>
      <c r="Z139" s="64"/>
      <c r="AA139" s="65"/>
      <c r="AB139" s="77" t="str">
        <f t="shared" si="64"/>
        <v/>
      </c>
      <c r="AC139" s="64"/>
      <c r="AD139" s="65"/>
      <c r="AE139" s="77" t="str">
        <f t="shared" si="65"/>
        <v/>
      </c>
      <c r="AF139" s="64"/>
      <c r="AG139" s="65"/>
      <c r="AH139" s="77" t="str">
        <f t="shared" si="66"/>
        <v/>
      </c>
      <c r="AI139" s="64"/>
      <c r="AJ139" s="65"/>
      <c r="AK139" s="77" t="str">
        <f t="shared" si="67"/>
        <v/>
      </c>
      <c r="AL139" s="64"/>
      <c r="AM139" s="65"/>
      <c r="AN139" s="77" t="str">
        <f t="shared" si="68"/>
        <v/>
      </c>
      <c r="AO139" s="78" t="str">
        <f t="shared" ref="AO139:AO207" si="69">IF(COUNT(E139,H139,K139,N139,Q139,T139,W139,Z139,AC139,AF139,AI139,AL139)=0,"",(E139+H139+K139+N139+Q139+T139+W139+Z139+AC139+AF139+AI139+AL139))</f>
        <v/>
      </c>
      <c r="AP139" s="79" t="str">
        <f t="shared" ref="AP139:AP207" si="70">IF(COUNT(F139,I139,L139,O139,R139,U139,X139,AA139,AD139,AG139,AJ139,AM139)=0,"",(F139+I139+L139+O139+R139+U139+X139+AA139+AD139+AG139+AJ139+AM139))</f>
        <v/>
      </c>
      <c r="AQ139" s="77" t="str">
        <f t="shared" ref="AQ139:AQ207" si="71">IF(AO139="","",(AP139/AO139)*100)</f>
        <v/>
      </c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256" s="61" customFormat="1" ht="20.100000000000001" customHeight="1" x14ac:dyDescent="0.2">
      <c r="A140" s="119">
        <v>402</v>
      </c>
      <c r="B140" s="113" t="s">
        <v>129</v>
      </c>
      <c r="C140" s="29" t="s">
        <v>93</v>
      </c>
      <c r="D140" s="44">
        <v>10</v>
      </c>
      <c r="E140" s="64"/>
      <c r="F140" s="65"/>
      <c r="G140" s="77" t="str">
        <f t="shared" si="57"/>
        <v/>
      </c>
      <c r="H140" s="64"/>
      <c r="I140" s="65"/>
      <c r="J140" s="77" t="str">
        <f t="shared" si="58"/>
        <v/>
      </c>
      <c r="K140" s="64"/>
      <c r="L140" s="65"/>
      <c r="M140" s="77" t="str">
        <f t="shared" si="59"/>
        <v/>
      </c>
      <c r="N140" s="64"/>
      <c r="O140" s="65"/>
      <c r="P140" s="77" t="str">
        <f t="shared" si="60"/>
        <v/>
      </c>
      <c r="Q140" s="64"/>
      <c r="R140" s="65"/>
      <c r="S140" s="77" t="str">
        <f t="shared" si="61"/>
        <v/>
      </c>
      <c r="T140" s="64"/>
      <c r="U140" s="65"/>
      <c r="V140" s="77" t="str">
        <f t="shared" si="62"/>
        <v/>
      </c>
      <c r="W140" s="64"/>
      <c r="X140" s="65"/>
      <c r="Y140" s="77" t="str">
        <f t="shared" si="63"/>
        <v/>
      </c>
      <c r="Z140" s="64"/>
      <c r="AA140" s="65"/>
      <c r="AB140" s="77" t="str">
        <f t="shared" si="64"/>
        <v/>
      </c>
      <c r="AC140" s="64"/>
      <c r="AD140" s="65"/>
      <c r="AE140" s="77" t="str">
        <f t="shared" si="65"/>
        <v/>
      </c>
      <c r="AF140" s="64"/>
      <c r="AG140" s="65"/>
      <c r="AH140" s="77" t="str">
        <f t="shared" si="66"/>
        <v/>
      </c>
      <c r="AI140" s="64"/>
      <c r="AJ140" s="65"/>
      <c r="AK140" s="77" t="str">
        <f t="shared" si="67"/>
        <v/>
      </c>
      <c r="AL140" s="64"/>
      <c r="AM140" s="65"/>
      <c r="AN140" s="77" t="str">
        <f t="shared" si="68"/>
        <v/>
      </c>
      <c r="AO140" s="78" t="str">
        <f t="shared" si="69"/>
        <v/>
      </c>
      <c r="AP140" s="79" t="str">
        <f t="shared" si="70"/>
        <v/>
      </c>
      <c r="AQ140" s="77" t="str">
        <f t="shared" si="71"/>
        <v/>
      </c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256" s="61" customFormat="1" ht="20.100000000000001" customHeight="1" x14ac:dyDescent="0.2">
      <c r="A141" s="119"/>
      <c r="B141" s="113"/>
      <c r="C141" s="29" t="s">
        <v>43</v>
      </c>
      <c r="D141" s="44">
        <v>8</v>
      </c>
      <c r="E141" s="64"/>
      <c r="F141" s="65"/>
      <c r="G141" s="77" t="str">
        <f t="shared" si="57"/>
        <v/>
      </c>
      <c r="H141" s="64"/>
      <c r="I141" s="65"/>
      <c r="J141" s="77" t="str">
        <f t="shared" si="58"/>
        <v/>
      </c>
      <c r="K141" s="64"/>
      <c r="L141" s="65"/>
      <c r="M141" s="77" t="str">
        <f t="shared" si="59"/>
        <v/>
      </c>
      <c r="N141" s="64"/>
      <c r="O141" s="65"/>
      <c r="P141" s="77" t="str">
        <f t="shared" si="60"/>
        <v/>
      </c>
      <c r="Q141" s="64"/>
      <c r="R141" s="65"/>
      <c r="S141" s="77" t="str">
        <f t="shared" si="61"/>
        <v/>
      </c>
      <c r="T141" s="64"/>
      <c r="U141" s="65"/>
      <c r="V141" s="77" t="str">
        <f t="shared" si="62"/>
        <v/>
      </c>
      <c r="W141" s="64"/>
      <c r="X141" s="65"/>
      <c r="Y141" s="77" t="str">
        <f t="shared" si="63"/>
        <v/>
      </c>
      <c r="Z141" s="64"/>
      <c r="AA141" s="65"/>
      <c r="AB141" s="77" t="str">
        <f t="shared" si="64"/>
        <v/>
      </c>
      <c r="AC141" s="64"/>
      <c r="AD141" s="65"/>
      <c r="AE141" s="77" t="str">
        <f t="shared" si="65"/>
        <v/>
      </c>
      <c r="AF141" s="64"/>
      <c r="AG141" s="65"/>
      <c r="AH141" s="77" t="str">
        <f t="shared" si="66"/>
        <v/>
      </c>
      <c r="AI141" s="64"/>
      <c r="AJ141" s="65"/>
      <c r="AK141" s="77" t="str">
        <f t="shared" si="67"/>
        <v/>
      </c>
      <c r="AL141" s="64"/>
      <c r="AM141" s="65"/>
      <c r="AN141" s="77" t="str">
        <f t="shared" si="68"/>
        <v/>
      </c>
      <c r="AO141" s="78" t="str">
        <f t="shared" si="69"/>
        <v/>
      </c>
      <c r="AP141" s="79" t="str">
        <f t="shared" si="70"/>
        <v/>
      </c>
      <c r="AQ141" s="77" t="str">
        <f t="shared" si="71"/>
        <v/>
      </c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 s="61" customFormat="1" ht="20.100000000000001" customHeight="1" x14ac:dyDescent="0.2">
      <c r="A142" s="119"/>
      <c r="B142" s="113"/>
      <c r="C142" s="29" t="s">
        <v>45</v>
      </c>
      <c r="D142" s="30">
        <v>5</v>
      </c>
      <c r="E142" s="64"/>
      <c r="F142" s="65"/>
      <c r="G142" s="77" t="str">
        <f t="shared" si="57"/>
        <v/>
      </c>
      <c r="H142" s="64"/>
      <c r="I142" s="65"/>
      <c r="J142" s="77" t="str">
        <f t="shared" si="58"/>
        <v/>
      </c>
      <c r="K142" s="64"/>
      <c r="L142" s="65"/>
      <c r="M142" s="77" t="str">
        <f t="shared" si="59"/>
        <v/>
      </c>
      <c r="N142" s="64"/>
      <c r="O142" s="65"/>
      <c r="P142" s="77" t="str">
        <f t="shared" si="60"/>
        <v/>
      </c>
      <c r="Q142" s="64"/>
      <c r="R142" s="65"/>
      <c r="S142" s="77" t="str">
        <f t="shared" si="61"/>
        <v/>
      </c>
      <c r="T142" s="64"/>
      <c r="U142" s="65"/>
      <c r="V142" s="77" t="str">
        <f t="shared" si="62"/>
        <v/>
      </c>
      <c r="W142" s="64"/>
      <c r="X142" s="65"/>
      <c r="Y142" s="77" t="str">
        <f t="shared" si="63"/>
        <v/>
      </c>
      <c r="Z142" s="64"/>
      <c r="AA142" s="65"/>
      <c r="AB142" s="77" t="str">
        <f t="shared" si="64"/>
        <v/>
      </c>
      <c r="AC142" s="64"/>
      <c r="AD142" s="65"/>
      <c r="AE142" s="77" t="str">
        <f t="shared" si="65"/>
        <v/>
      </c>
      <c r="AF142" s="64"/>
      <c r="AG142" s="65"/>
      <c r="AH142" s="77" t="str">
        <f t="shared" si="66"/>
        <v/>
      </c>
      <c r="AI142" s="64"/>
      <c r="AJ142" s="65"/>
      <c r="AK142" s="77" t="str">
        <f t="shared" si="67"/>
        <v/>
      </c>
      <c r="AL142" s="64"/>
      <c r="AM142" s="65"/>
      <c r="AN142" s="77" t="str">
        <f t="shared" si="68"/>
        <v/>
      </c>
      <c r="AO142" s="78" t="str">
        <f t="shared" si="69"/>
        <v/>
      </c>
      <c r="AP142" s="79" t="str">
        <f t="shared" si="70"/>
        <v/>
      </c>
      <c r="AQ142" s="77" t="str">
        <f t="shared" si="71"/>
        <v/>
      </c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 s="61" customFormat="1" ht="20.100000000000001" customHeight="1" x14ac:dyDescent="0.2">
      <c r="A143" s="119"/>
      <c r="B143" s="113"/>
      <c r="C143" s="29" t="s">
        <v>91</v>
      </c>
      <c r="D143" s="30">
        <v>3</v>
      </c>
      <c r="E143" s="64"/>
      <c r="F143" s="65"/>
      <c r="G143" s="77" t="str">
        <f t="shared" si="57"/>
        <v/>
      </c>
      <c r="H143" s="64"/>
      <c r="I143" s="65"/>
      <c r="J143" s="77" t="str">
        <f t="shared" si="58"/>
        <v/>
      </c>
      <c r="K143" s="64"/>
      <c r="L143" s="65"/>
      <c r="M143" s="77" t="str">
        <f t="shared" si="59"/>
        <v/>
      </c>
      <c r="N143" s="64"/>
      <c r="O143" s="65"/>
      <c r="P143" s="77" t="str">
        <f t="shared" si="60"/>
        <v/>
      </c>
      <c r="Q143" s="64"/>
      <c r="R143" s="65"/>
      <c r="S143" s="77" t="str">
        <f t="shared" si="61"/>
        <v/>
      </c>
      <c r="T143" s="64"/>
      <c r="U143" s="65"/>
      <c r="V143" s="77" t="str">
        <f t="shared" si="62"/>
        <v/>
      </c>
      <c r="W143" s="64"/>
      <c r="X143" s="65"/>
      <c r="Y143" s="77" t="str">
        <f t="shared" si="63"/>
        <v/>
      </c>
      <c r="Z143" s="64"/>
      <c r="AA143" s="65"/>
      <c r="AB143" s="77" t="str">
        <f t="shared" si="64"/>
        <v/>
      </c>
      <c r="AC143" s="64"/>
      <c r="AD143" s="65"/>
      <c r="AE143" s="77" t="str">
        <f t="shared" si="65"/>
        <v/>
      </c>
      <c r="AF143" s="64"/>
      <c r="AG143" s="65"/>
      <c r="AH143" s="77" t="str">
        <f t="shared" si="66"/>
        <v/>
      </c>
      <c r="AI143" s="64"/>
      <c r="AJ143" s="65"/>
      <c r="AK143" s="77" t="str">
        <f t="shared" si="67"/>
        <v/>
      </c>
      <c r="AL143" s="64"/>
      <c r="AM143" s="65"/>
      <c r="AN143" s="77" t="str">
        <f t="shared" si="68"/>
        <v/>
      </c>
      <c r="AO143" s="78" t="str">
        <f t="shared" si="69"/>
        <v/>
      </c>
      <c r="AP143" s="79" t="str">
        <f t="shared" si="70"/>
        <v/>
      </c>
      <c r="AQ143" s="77" t="str">
        <f t="shared" si="71"/>
        <v/>
      </c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 s="61" customFormat="1" ht="20.100000000000001" customHeight="1" x14ac:dyDescent="0.2">
      <c r="A144" s="119">
        <v>403</v>
      </c>
      <c r="B144" s="109" t="s">
        <v>130</v>
      </c>
      <c r="C144" s="29" t="s">
        <v>93</v>
      </c>
      <c r="D144" s="30">
        <v>15</v>
      </c>
      <c r="E144" s="64"/>
      <c r="F144" s="65"/>
      <c r="G144" s="77" t="str">
        <f t="shared" si="57"/>
        <v/>
      </c>
      <c r="H144" s="64"/>
      <c r="I144" s="65"/>
      <c r="J144" s="77" t="str">
        <f t="shared" si="58"/>
        <v/>
      </c>
      <c r="K144" s="64"/>
      <c r="L144" s="65"/>
      <c r="M144" s="77" t="str">
        <f t="shared" si="59"/>
        <v/>
      </c>
      <c r="N144" s="64"/>
      <c r="O144" s="65"/>
      <c r="P144" s="77" t="str">
        <f t="shared" si="60"/>
        <v/>
      </c>
      <c r="Q144" s="64"/>
      <c r="R144" s="65"/>
      <c r="S144" s="77" t="str">
        <f t="shared" si="61"/>
        <v/>
      </c>
      <c r="T144" s="64"/>
      <c r="U144" s="65"/>
      <c r="V144" s="77" t="str">
        <f t="shared" si="62"/>
        <v/>
      </c>
      <c r="W144" s="64"/>
      <c r="X144" s="65"/>
      <c r="Y144" s="77" t="str">
        <f t="shared" si="63"/>
        <v/>
      </c>
      <c r="Z144" s="64"/>
      <c r="AA144" s="65"/>
      <c r="AB144" s="77" t="str">
        <f t="shared" si="64"/>
        <v/>
      </c>
      <c r="AC144" s="64"/>
      <c r="AD144" s="65"/>
      <c r="AE144" s="77" t="str">
        <f t="shared" si="65"/>
        <v/>
      </c>
      <c r="AF144" s="64"/>
      <c r="AG144" s="65"/>
      <c r="AH144" s="77" t="str">
        <f t="shared" si="66"/>
        <v/>
      </c>
      <c r="AI144" s="64"/>
      <c r="AJ144" s="65"/>
      <c r="AK144" s="77" t="str">
        <f t="shared" si="67"/>
        <v/>
      </c>
      <c r="AL144" s="64"/>
      <c r="AM144" s="65"/>
      <c r="AN144" s="77" t="str">
        <f t="shared" si="68"/>
        <v/>
      </c>
      <c r="AO144" s="78" t="str">
        <f t="shared" si="69"/>
        <v/>
      </c>
      <c r="AP144" s="79" t="str">
        <f t="shared" si="70"/>
        <v/>
      </c>
      <c r="AQ144" s="77" t="str">
        <f t="shared" si="71"/>
        <v/>
      </c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 s="61" customFormat="1" ht="20.100000000000001" customHeight="1" x14ac:dyDescent="0.2">
      <c r="A145" s="119"/>
      <c r="B145" s="109"/>
      <c r="C145" s="29" t="s">
        <v>43</v>
      </c>
      <c r="D145" s="30">
        <v>10</v>
      </c>
      <c r="E145" s="64"/>
      <c r="F145" s="65"/>
      <c r="G145" s="77" t="str">
        <f t="shared" si="57"/>
        <v/>
      </c>
      <c r="H145" s="64"/>
      <c r="I145" s="65"/>
      <c r="J145" s="77" t="str">
        <f t="shared" si="58"/>
        <v/>
      </c>
      <c r="K145" s="64"/>
      <c r="L145" s="65"/>
      <c r="M145" s="77" t="str">
        <f t="shared" si="59"/>
        <v/>
      </c>
      <c r="N145" s="64"/>
      <c r="O145" s="65"/>
      <c r="P145" s="77" t="str">
        <f t="shared" si="60"/>
        <v/>
      </c>
      <c r="Q145" s="64"/>
      <c r="R145" s="65"/>
      <c r="S145" s="77" t="str">
        <f t="shared" si="61"/>
        <v/>
      </c>
      <c r="T145" s="64"/>
      <c r="U145" s="65"/>
      <c r="V145" s="77" t="str">
        <f t="shared" si="62"/>
        <v/>
      </c>
      <c r="W145" s="64"/>
      <c r="X145" s="65"/>
      <c r="Y145" s="77" t="str">
        <f t="shared" si="63"/>
        <v/>
      </c>
      <c r="Z145" s="64"/>
      <c r="AA145" s="65"/>
      <c r="AB145" s="77" t="str">
        <f t="shared" si="64"/>
        <v/>
      </c>
      <c r="AC145" s="64"/>
      <c r="AD145" s="65"/>
      <c r="AE145" s="77" t="str">
        <f t="shared" si="65"/>
        <v/>
      </c>
      <c r="AF145" s="64"/>
      <c r="AG145" s="65"/>
      <c r="AH145" s="77" t="str">
        <f t="shared" si="66"/>
        <v/>
      </c>
      <c r="AI145" s="64"/>
      <c r="AJ145" s="65"/>
      <c r="AK145" s="77" t="str">
        <f t="shared" si="67"/>
        <v/>
      </c>
      <c r="AL145" s="64"/>
      <c r="AM145" s="65"/>
      <c r="AN145" s="77" t="str">
        <f t="shared" si="68"/>
        <v/>
      </c>
      <c r="AO145" s="78" t="str">
        <f t="shared" si="69"/>
        <v/>
      </c>
      <c r="AP145" s="79" t="str">
        <f t="shared" si="70"/>
        <v/>
      </c>
      <c r="AQ145" s="77" t="str">
        <f t="shared" si="71"/>
        <v/>
      </c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 s="61" customFormat="1" ht="20.100000000000001" customHeight="1" x14ac:dyDescent="0.2">
      <c r="A146" s="119"/>
      <c r="B146" s="109"/>
      <c r="C146" s="29" t="s">
        <v>45</v>
      </c>
      <c r="D146" s="30">
        <v>5</v>
      </c>
      <c r="E146" s="64"/>
      <c r="F146" s="65"/>
      <c r="G146" s="77" t="str">
        <f t="shared" si="57"/>
        <v/>
      </c>
      <c r="H146" s="64"/>
      <c r="I146" s="65"/>
      <c r="J146" s="77" t="str">
        <f t="shared" si="58"/>
        <v/>
      </c>
      <c r="K146" s="64"/>
      <c r="L146" s="65"/>
      <c r="M146" s="77" t="str">
        <f t="shared" si="59"/>
        <v/>
      </c>
      <c r="N146" s="64"/>
      <c r="O146" s="65"/>
      <c r="P146" s="77" t="str">
        <f t="shared" si="60"/>
        <v/>
      </c>
      <c r="Q146" s="64"/>
      <c r="R146" s="65"/>
      <c r="S146" s="77" t="str">
        <f t="shared" si="61"/>
        <v/>
      </c>
      <c r="T146" s="64"/>
      <c r="U146" s="65"/>
      <c r="V146" s="77" t="str">
        <f t="shared" si="62"/>
        <v/>
      </c>
      <c r="W146" s="64"/>
      <c r="X146" s="65"/>
      <c r="Y146" s="77" t="str">
        <f t="shared" si="63"/>
        <v/>
      </c>
      <c r="Z146" s="64"/>
      <c r="AA146" s="65"/>
      <c r="AB146" s="77" t="str">
        <f t="shared" si="64"/>
        <v/>
      </c>
      <c r="AC146" s="64"/>
      <c r="AD146" s="65"/>
      <c r="AE146" s="77" t="str">
        <f t="shared" si="65"/>
        <v/>
      </c>
      <c r="AF146" s="64"/>
      <c r="AG146" s="65"/>
      <c r="AH146" s="77" t="str">
        <f t="shared" si="66"/>
        <v/>
      </c>
      <c r="AI146" s="64"/>
      <c r="AJ146" s="65"/>
      <c r="AK146" s="77" t="str">
        <f t="shared" si="67"/>
        <v/>
      </c>
      <c r="AL146" s="64"/>
      <c r="AM146" s="65"/>
      <c r="AN146" s="77" t="str">
        <f t="shared" si="68"/>
        <v/>
      </c>
      <c r="AO146" s="78" t="str">
        <f t="shared" si="69"/>
        <v/>
      </c>
      <c r="AP146" s="79" t="str">
        <f t="shared" si="70"/>
        <v/>
      </c>
      <c r="AQ146" s="77" t="str">
        <f t="shared" si="71"/>
        <v/>
      </c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 s="61" customFormat="1" ht="20.100000000000001" customHeight="1" x14ac:dyDescent="0.2">
      <c r="A147" s="119"/>
      <c r="B147" s="109"/>
      <c r="C147" s="29" t="s">
        <v>91</v>
      </c>
      <c r="D147" s="30">
        <v>3</v>
      </c>
      <c r="E147" s="64"/>
      <c r="F147" s="65"/>
      <c r="G147" s="77" t="str">
        <f t="shared" si="57"/>
        <v/>
      </c>
      <c r="H147" s="64"/>
      <c r="I147" s="65"/>
      <c r="J147" s="77" t="str">
        <f t="shared" si="58"/>
        <v/>
      </c>
      <c r="K147" s="64"/>
      <c r="L147" s="65"/>
      <c r="M147" s="77" t="str">
        <f t="shared" si="59"/>
        <v/>
      </c>
      <c r="N147" s="64"/>
      <c r="O147" s="65"/>
      <c r="P147" s="77" t="str">
        <f t="shared" si="60"/>
        <v/>
      </c>
      <c r="Q147" s="64"/>
      <c r="R147" s="65"/>
      <c r="S147" s="77" t="str">
        <f t="shared" si="61"/>
        <v/>
      </c>
      <c r="T147" s="64"/>
      <c r="U147" s="65"/>
      <c r="V147" s="77" t="str">
        <f t="shared" si="62"/>
        <v/>
      </c>
      <c r="W147" s="64"/>
      <c r="X147" s="65"/>
      <c r="Y147" s="77" t="str">
        <f t="shared" si="63"/>
        <v/>
      </c>
      <c r="Z147" s="64"/>
      <c r="AA147" s="65"/>
      <c r="AB147" s="77" t="str">
        <f t="shared" si="64"/>
        <v/>
      </c>
      <c r="AC147" s="64"/>
      <c r="AD147" s="65"/>
      <c r="AE147" s="77" t="str">
        <f t="shared" si="65"/>
        <v/>
      </c>
      <c r="AF147" s="64"/>
      <c r="AG147" s="65"/>
      <c r="AH147" s="77" t="str">
        <f t="shared" si="66"/>
        <v/>
      </c>
      <c r="AI147" s="64"/>
      <c r="AJ147" s="65"/>
      <c r="AK147" s="77" t="str">
        <f t="shared" si="67"/>
        <v/>
      </c>
      <c r="AL147" s="64"/>
      <c r="AM147" s="65"/>
      <c r="AN147" s="77" t="str">
        <f t="shared" si="68"/>
        <v/>
      </c>
      <c r="AO147" s="78" t="str">
        <f t="shared" si="69"/>
        <v/>
      </c>
      <c r="AP147" s="79" t="str">
        <f t="shared" si="70"/>
        <v/>
      </c>
      <c r="AQ147" s="77" t="str">
        <f t="shared" si="71"/>
        <v/>
      </c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 s="61" customFormat="1" ht="20.100000000000001" customHeight="1" x14ac:dyDescent="0.2">
      <c r="A148" s="27">
        <v>404</v>
      </c>
      <c r="B148" s="28" t="s">
        <v>258</v>
      </c>
      <c r="C148" s="29" t="s">
        <v>54</v>
      </c>
      <c r="D148" s="30">
        <v>3</v>
      </c>
      <c r="E148" s="64"/>
      <c r="F148" s="65"/>
      <c r="G148" s="77" t="str">
        <f t="shared" si="57"/>
        <v/>
      </c>
      <c r="H148" s="64"/>
      <c r="I148" s="65"/>
      <c r="J148" s="77" t="str">
        <f t="shared" si="58"/>
        <v/>
      </c>
      <c r="K148" s="64"/>
      <c r="L148" s="65"/>
      <c r="M148" s="77" t="str">
        <f t="shared" si="59"/>
        <v/>
      </c>
      <c r="N148" s="64"/>
      <c r="O148" s="65"/>
      <c r="P148" s="77" t="str">
        <f t="shared" si="60"/>
        <v/>
      </c>
      <c r="Q148" s="64"/>
      <c r="R148" s="65"/>
      <c r="S148" s="77" t="str">
        <f t="shared" si="61"/>
        <v/>
      </c>
      <c r="T148" s="64"/>
      <c r="U148" s="65"/>
      <c r="V148" s="77" t="str">
        <f t="shared" si="62"/>
        <v/>
      </c>
      <c r="W148" s="64"/>
      <c r="X148" s="65"/>
      <c r="Y148" s="77" t="str">
        <f t="shared" si="63"/>
        <v/>
      </c>
      <c r="Z148" s="64"/>
      <c r="AA148" s="65"/>
      <c r="AB148" s="77" t="str">
        <f t="shared" si="64"/>
        <v/>
      </c>
      <c r="AC148" s="64"/>
      <c r="AD148" s="65"/>
      <c r="AE148" s="77" t="str">
        <f t="shared" si="65"/>
        <v/>
      </c>
      <c r="AF148" s="64"/>
      <c r="AG148" s="65"/>
      <c r="AH148" s="77" t="str">
        <f t="shared" si="66"/>
        <v/>
      </c>
      <c r="AI148" s="64"/>
      <c r="AJ148" s="65"/>
      <c r="AK148" s="77" t="str">
        <f t="shared" si="67"/>
        <v/>
      </c>
      <c r="AL148" s="64"/>
      <c r="AM148" s="65"/>
      <c r="AN148" s="77" t="str">
        <f t="shared" si="68"/>
        <v/>
      </c>
      <c r="AO148" s="78" t="str">
        <f t="shared" si="69"/>
        <v/>
      </c>
      <c r="AP148" s="79" t="str">
        <f t="shared" si="70"/>
        <v/>
      </c>
      <c r="AQ148" s="77" t="str">
        <f t="shared" si="71"/>
        <v/>
      </c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 s="61" customFormat="1" ht="20.100000000000001" customHeight="1" x14ac:dyDescent="0.2">
      <c r="A149" s="27">
        <v>405</v>
      </c>
      <c r="B149" s="47" t="s">
        <v>259</v>
      </c>
      <c r="C149" s="29" t="s">
        <v>54</v>
      </c>
      <c r="D149" s="30">
        <v>3</v>
      </c>
      <c r="E149" s="64"/>
      <c r="F149" s="65"/>
      <c r="G149" s="77" t="str">
        <f t="shared" si="57"/>
        <v/>
      </c>
      <c r="H149" s="64"/>
      <c r="I149" s="65"/>
      <c r="J149" s="77" t="str">
        <f t="shared" si="58"/>
        <v/>
      </c>
      <c r="K149" s="64"/>
      <c r="L149" s="65"/>
      <c r="M149" s="77" t="str">
        <f t="shared" si="59"/>
        <v/>
      </c>
      <c r="N149" s="64"/>
      <c r="O149" s="65"/>
      <c r="P149" s="77" t="str">
        <f t="shared" si="60"/>
        <v/>
      </c>
      <c r="Q149" s="64"/>
      <c r="R149" s="65"/>
      <c r="S149" s="77" t="str">
        <f t="shared" si="61"/>
        <v/>
      </c>
      <c r="T149" s="64"/>
      <c r="U149" s="65"/>
      <c r="V149" s="77" t="str">
        <f t="shared" si="62"/>
        <v/>
      </c>
      <c r="W149" s="64"/>
      <c r="X149" s="65"/>
      <c r="Y149" s="77" t="str">
        <f t="shared" si="63"/>
        <v/>
      </c>
      <c r="Z149" s="64"/>
      <c r="AA149" s="65"/>
      <c r="AB149" s="77" t="str">
        <f t="shared" si="64"/>
        <v/>
      </c>
      <c r="AC149" s="64"/>
      <c r="AD149" s="65"/>
      <c r="AE149" s="77" t="str">
        <f t="shared" si="65"/>
        <v/>
      </c>
      <c r="AF149" s="64"/>
      <c r="AG149" s="65"/>
      <c r="AH149" s="77" t="str">
        <f t="shared" si="66"/>
        <v/>
      </c>
      <c r="AI149" s="64"/>
      <c r="AJ149" s="65"/>
      <c r="AK149" s="77" t="str">
        <f t="shared" si="67"/>
        <v/>
      </c>
      <c r="AL149" s="64"/>
      <c r="AM149" s="65"/>
      <c r="AN149" s="77" t="str">
        <f t="shared" si="68"/>
        <v/>
      </c>
      <c r="AO149" s="78" t="str">
        <f t="shared" si="69"/>
        <v/>
      </c>
      <c r="AP149" s="79" t="str">
        <f t="shared" si="70"/>
        <v/>
      </c>
      <c r="AQ149" s="77" t="str">
        <f t="shared" si="71"/>
        <v/>
      </c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 s="61" customFormat="1" ht="20.100000000000001" customHeight="1" x14ac:dyDescent="0.2">
      <c r="A150" s="27">
        <v>406</v>
      </c>
      <c r="B150" s="28" t="s">
        <v>133</v>
      </c>
      <c r="C150" s="29" t="s">
        <v>54</v>
      </c>
      <c r="D150" s="30">
        <v>3</v>
      </c>
      <c r="E150" s="64"/>
      <c r="F150" s="65"/>
      <c r="G150" s="77" t="str">
        <f t="shared" si="57"/>
        <v/>
      </c>
      <c r="H150" s="64"/>
      <c r="I150" s="65"/>
      <c r="J150" s="77" t="str">
        <f t="shared" si="58"/>
        <v/>
      </c>
      <c r="K150" s="64"/>
      <c r="L150" s="65"/>
      <c r="M150" s="77" t="str">
        <f t="shared" si="59"/>
        <v/>
      </c>
      <c r="N150" s="64"/>
      <c r="O150" s="65"/>
      <c r="P150" s="77" t="str">
        <f t="shared" si="60"/>
        <v/>
      </c>
      <c r="Q150" s="64"/>
      <c r="R150" s="65"/>
      <c r="S150" s="77" t="str">
        <f t="shared" si="61"/>
        <v/>
      </c>
      <c r="T150" s="64"/>
      <c r="U150" s="65"/>
      <c r="V150" s="77" t="str">
        <f t="shared" si="62"/>
        <v/>
      </c>
      <c r="W150" s="64"/>
      <c r="X150" s="65"/>
      <c r="Y150" s="77" t="str">
        <f t="shared" si="63"/>
        <v/>
      </c>
      <c r="Z150" s="64"/>
      <c r="AA150" s="65"/>
      <c r="AB150" s="77" t="str">
        <f t="shared" si="64"/>
        <v/>
      </c>
      <c r="AC150" s="64"/>
      <c r="AD150" s="65"/>
      <c r="AE150" s="77" t="str">
        <f t="shared" si="65"/>
        <v/>
      </c>
      <c r="AF150" s="64"/>
      <c r="AG150" s="65"/>
      <c r="AH150" s="77" t="str">
        <f t="shared" si="66"/>
        <v/>
      </c>
      <c r="AI150" s="64"/>
      <c r="AJ150" s="65"/>
      <c r="AK150" s="77" t="str">
        <f t="shared" si="67"/>
        <v/>
      </c>
      <c r="AL150" s="64"/>
      <c r="AM150" s="65"/>
      <c r="AN150" s="77" t="str">
        <f t="shared" si="68"/>
        <v/>
      </c>
      <c r="AO150" s="78" t="str">
        <f t="shared" si="69"/>
        <v/>
      </c>
      <c r="AP150" s="79" t="str">
        <f t="shared" si="70"/>
        <v/>
      </c>
      <c r="AQ150" s="77" t="str">
        <f t="shared" si="71"/>
        <v/>
      </c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 s="61" customFormat="1" ht="20.100000000000001" customHeight="1" x14ac:dyDescent="0.2">
      <c r="A151" s="27">
        <v>407</v>
      </c>
      <c r="B151" s="28" t="s">
        <v>134</v>
      </c>
      <c r="C151" s="29"/>
      <c r="D151" s="30">
        <v>15</v>
      </c>
      <c r="E151" s="64"/>
      <c r="F151" s="65"/>
      <c r="G151" s="77" t="str">
        <f t="shared" si="57"/>
        <v/>
      </c>
      <c r="H151" s="64"/>
      <c r="I151" s="65"/>
      <c r="J151" s="77" t="str">
        <f t="shared" si="58"/>
        <v/>
      </c>
      <c r="K151" s="64"/>
      <c r="L151" s="65"/>
      <c r="M151" s="77" t="str">
        <f t="shared" si="59"/>
        <v/>
      </c>
      <c r="N151" s="64"/>
      <c r="O151" s="65"/>
      <c r="P151" s="77" t="str">
        <f t="shared" si="60"/>
        <v/>
      </c>
      <c r="Q151" s="64"/>
      <c r="R151" s="65"/>
      <c r="S151" s="77" t="str">
        <f t="shared" si="61"/>
        <v/>
      </c>
      <c r="T151" s="64"/>
      <c r="U151" s="65"/>
      <c r="V151" s="77" t="str">
        <f t="shared" si="62"/>
        <v/>
      </c>
      <c r="W151" s="64"/>
      <c r="X151" s="65"/>
      <c r="Y151" s="77" t="str">
        <f t="shared" si="63"/>
        <v/>
      </c>
      <c r="Z151" s="64"/>
      <c r="AA151" s="65"/>
      <c r="AB151" s="77" t="str">
        <f t="shared" si="64"/>
        <v/>
      </c>
      <c r="AC151" s="64"/>
      <c r="AD151" s="65"/>
      <c r="AE151" s="77" t="str">
        <f t="shared" si="65"/>
        <v/>
      </c>
      <c r="AF151" s="64"/>
      <c r="AG151" s="65"/>
      <c r="AH151" s="77" t="str">
        <f t="shared" si="66"/>
        <v/>
      </c>
      <c r="AI151" s="64"/>
      <c r="AJ151" s="65"/>
      <c r="AK151" s="77" t="str">
        <f t="shared" si="67"/>
        <v/>
      </c>
      <c r="AL151" s="64"/>
      <c r="AM151" s="65"/>
      <c r="AN151" s="77" t="str">
        <f t="shared" si="68"/>
        <v/>
      </c>
      <c r="AO151" s="78" t="str">
        <f t="shared" si="69"/>
        <v/>
      </c>
      <c r="AP151" s="79" t="str">
        <f t="shared" si="70"/>
        <v/>
      </c>
      <c r="AQ151" s="77" t="str">
        <f t="shared" si="71"/>
        <v/>
      </c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 s="61" customFormat="1" ht="20.100000000000001" customHeight="1" x14ac:dyDescent="0.2">
      <c r="A152" s="27">
        <v>408</v>
      </c>
      <c r="B152" s="28" t="s">
        <v>135</v>
      </c>
      <c r="C152" s="29" t="s">
        <v>93</v>
      </c>
      <c r="D152" s="30">
        <v>10</v>
      </c>
      <c r="E152" s="64"/>
      <c r="F152" s="65"/>
      <c r="G152" s="77" t="str">
        <f t="shared" si="57"/>
        <v/>
      </c>
      <c r="H152" s="64"/>
      <c r="I152" s="65"/>
      <c r="J152" s="77" t="str">
        <f t="shared" si="58"/>
        <v/>
      </c>
      <c r="K152" s="64"/>
      <c r="L152" s="65"/>
      <c r="M152" s="77" t="str">
        <f t="shared" si="59"/>
        <v/>
      </c>
      <c r="N152" s="64"/>
      <c r="O152" s="65"/>
      <c r="P152" s="77" t="str">
        <f t="shared" si="60"/>
        <v/>
      </c>
      <c r="Q152" s="64"/>
      <c r="R152" s="65"/>
      <c r="S152" s="77" t="str">
        <f t="shared" si="61"/>
        <v/>
      </c>
      <c r="T152" s="64"/>
      <c r="U152" s="65"/>
      <c r="V152" s="77" t="str">
        <f t="shared" si="62"/>
        <v/>
      </c>
      <c r="W152" s="64"/>
      <c r="X152" s="65"/>
      <c r="Y152" s="77" t="str">
        <f t="shared" si="63"/>
        <v/>
      </c>
      <c r="Z152" s="64"/>
      <c r="AA152" s="65"/>
      <c r="AB152" s="77" t="str">
        <f t="shared" si="64"/>
        <v/>
      </c>
      <c r="AC152" s="64"/>
      <c r="AD152" s="65"/>
      <c r="AE152" s="77" t="str">
        <f t="shared" si="65"/>
        <v/>
      </c>
      <c r="AF152" s="64"/>
      <c r="AG152" s="65"/>
      <c r="AH152" s="77" t="str">
        <f t="shared" si="66"/>
        <v/>
      </c>
      <c r="AI152" s="64"/>
      <c r="AJ152" s="65"/>
      <c r="AK152" s="77" t="str">
        <f t="shared" si="67"/>
        <v/>
      </c>
      <c r="AL152" s="64"/>
      <c r="AM152" s="65"/>
      <c r="AN152" s="77" t="str">
        <f t="shared" si="68"/>
        <v/>
      </c>
      <c r="AO152" s="78" t="str">
        <f t="shared" si="69"/>
        <v/>
      </c>
      <c r="AP152" s="79" t="str">
        <f t="shared" si="70"/>
        <v/>
      </c>
      <c r="AQ152" s="77" t="str">
        <f t="shared" si="71"/>
        <v/>
      </c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 s="61" customFormat="1" ht="20.100000000000001" customHeight="1" x14ac:dyDescent="0.2">
      <c r="A153" s="27">
        <v>408</v>
      </c>
      <c r="B153" s="28" t="s">
        <v>135</v>
      </c>
      <c r="C153" s="29" t="s">
        <v>43</v>
      </c>
      <c r="D153" s="40">
        <v>5</v>
      </c>
      <c r="E153" s="64"/>
      <c r="F153" s="65"/>
      <c r="G153" s="77" t="str">
        <f t="shared" si="57"/>
        <v/>
      </c>
      <c r="H153" s="64"/>
      <c r="I153" s="65"/>
      <c r="J153" s="77" t="str">
        <f t="shared" si="58"/>
        <v/>
      </c>
      <c r="K153" s="64"/>
      <c r="L153" s="65"/>
      <c r="M153" s="77" t="str">
        <f t="shared" si="59"/>
        <v/>
      </c>
      <c r="N153" s="64"/>
      <c r="O153" s="65"/>
      <c r="P153" s="77" t="str">
        <f t="shared" si="60"/>
        <v/>
      </c>
      <c r="Q153" s="64"/>
      <c r="R153" s="65"/>
      <c r="S153" s="77" t="str">
        <f t="shared" si="61"/>
        <v/>
      </c>
      <c r="T153" s="64"/>
      <c r="U153" s="65"/>
      <c r="V153" s="77" t="str">
        <f t="shared" si="62"/>
        <v/>
      </c>
      <c r="W153" s="64"/>
      <c r="X153" s="65"/>
      <c r="Y153" s="77" t="str">
        <f t="shared" si="63"/>
        <v/>
      </c>
      <c r="Z153" s="64"/>
      <c r="AA153" s="65"/>
      <c r="AB153" s="77" t="str">
        <f t="shared" si="64"/>
        <v/>
      </c>
      <c r="AC153" s="64"/>
      <c r="AD153" s="65"/>
      <c r="AE153" s="77" t="str">
        <f t="shared" si="65"/>
        <v/>
      </c>
      <c r="AF153" s="64"/>
      <c r="AG153" s="65"/>
      <c r="AH153" s="77" t="str">
        <f t="shared" si="66"/>
        <v/>
      </c>
      <c r="AI153" s="64"/>
      <c r="AJ153" s="65"/>
      <c r="AK153" s="77" t="str">
        <f t="shared" si="67"/>
        <v/>
      </c>
      <c r="AL153" s="64"/>
      <c r="AM153" s="65"/>
      <c r="AN153" s="77" t="str">
        <f t="shared" si="68"/>
        <v/>
      </c>
      <c r="AO153" s="78" t="str">
        <f t="shared" si="69"/>
        <v/>
      </c>
      <c r="AP153" s="79" t="str">
        <f t="shared" si="70"/>
        <v/>
      </c>
      <c r="AQ153" s="77" t="str">
        <f t="shared" si="71"/>
        <v/>
      </c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s="61" customFormat="1" ht="20.100000000000001" customHeight="1" x14ac:dyDescent="0.2">
      <c r="A154" s="27">
        <v>409</v>
      </c>
      <c r="B154" s="28" t="s">
        <v>136</v>
      </c>
      <c r="C154" s="29"/>
      <c r="D154" s="48">
        <v>15</v>
      </c>
      <c r="E154" s="64"/>
      <c r="F154" s="65"/>
      <c r="G154" s="77" t="str">
        <f t="shared" si="57"/>
        <v/>
      </c>
      <c r="H154" s="64"/>
      <c r="I154" s="65"/>
      <c r="J154" s="77" t="str">
        <f t="shared" si="58"/>
        <v/>
      </c>
      <c r="K154" s="64"/>
      <c r="L154" s="65"/>
      <c r="M154" s="77" t="str">
        <f t="shared" si="59"/>
        <v/>
      </c>
      <c r="N154" s="64"/>
      <c r="O154" s="65"/>
      <c r="P154" s="77" t="str">
        <f t="shared" si="60"/>
        <v/>
      </c>
      <c r="Q154" s="64"/>
      <c r="R154" s="65"/>
      <c r="S154" s="77" t="str">
        <f t="shared" si="61"/>
        <v/>
      </c>
      <c r="T154" s="64"/>
      <c r="U154" s="65"/>
      <c r="V154" s="77" t="str">
        <f t="shared" si="62"/>
        <v/>
      </c>
      <c r="W154" s="64"/>
      <c r="X154" s="65"/>
      <c r="Y154" s="77" t="str">
        <f t="shared" si="63"/>
        <v/>
      </c>
      <c r="Z154" s="64"/>
      <c r="AA154" s="65"/>
      <c r="AB154" s="77" t="str">
        <f t="shared" si="64"/>
        <v/>
      </c>
      <c r="AC154" s="64"/>
      <c r="AD154" s="65"/>
      <c r="AE154" s="77" t="str">
        <f t="shared" si="65"/>
        <v/>
      </c>
      <c r="AF154" s="64"/>
      <c r="AG154" s="65"/>
      <c r="AH154" s="77" t="str">
        <f t="shared" si="66"/>
        <v/>
      </c>
      <c r="AI154" s="64"/>
      <c r="AJ154" s="65"/>
      <c r="AK154" s="77" t="str">
        <f t="shared" si="67"/>
        <v/>
      </c>
      <c r="AL154" s="64"/>
      <c r="AM154" s="65"/>
      <c r="AN154" s="77" t="str">
        <f t="shared" si="68"/>
        <v/>
      </c>
      <c r="AO154" s="78" t="str">
        <f t="shared" si="69"/>
        <v/>
      </c>
      <c r="AP154" s="79" t="str">
        <f t="shared" si="70"/>
        <v/>
      </c>
      <c r="AQ154" s="77" t="str">
        <f t="shared" si="71"/>
        <v/>
      </c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 s="61" customFormat="1" ht="20.100000000000001" customHeight="1" x14ac:dyDescent="0.2">
      <c r="A155" s="27">
        <v>410</v>
      </c>
      <c r="B155" s="28" t="s">
        <v>137</v>
      </c>
      <c r="C155" s="29"/>
      <c r="D155" s="30">
        <v>15</v>
      </c>
      <c r="E155" s="64"/>
      <c r="F155" s="65"/>
      <c r="G155" s="77" t="str">
        <f t="shared" si="57"/>
        <v/>
      </c>
      <c r="H155" s="64"/>
      <c r="I155" s="65"/>
      <c r="J155" s="77" t="str">
        <f t="shared" si="58"/>
        <v/>
      </c>
      <c r="K155" s="64"/>
      <c r="L155" s="65"/>
      <c r="M155" s="77" t="str">
        <f t="shared" si="59"/>
        <v/>
      </c>
      <c r="N155" s="64"/>
      <c r="O155" s="65"/>
      <c r="P155" s="77" t="str">
        <f t="shared" si="60"/>
        <v/>
      </c>
      <c r="Q155" s="64"/>
      <c r="R155" s="65"/>
      <c r="S155" s="77" t="str">
        <f t="shared" si="61"/>
        <v/>
      </c>
      <c r="T155" s="64"/>
      <c r="U155" s="65"/>
      <c r="V155" s="77" t="str">
        <f t="shared" si="62"/>
        <v/>
      </c>
      <c r="W155" s="64"/>
      <c r="X155" s="65"/>
      <c r="Y155" s="77" t="str">
        <f t="shared" si="63"/>
        <v/>
      </c>
      <c r="Z155" s="64"/>
      <c r="AA155" s="65"/>
      <c r="AB155" s="77" t="str">
        <f t="shared" si="64"/>
        <v/>
      </c>
      <c r="AC155" s="64"/>
      <c r="AD155" s="65"/>
      <c r="AE155" s="77" t="str">
        <f t="shared" si="65"/>
        <v/>
      </c>
      <c r="AF155" s="64"/>
      <c r="AG155" s="65"/>
      <c r="AH155" s="77" t="str">
        <f t="shared" si="66"/>
        <v/>
      </c>
      <c r="AI155" s="64"/>
      <c r="AJ155" s="65"/>
      <c r="AK155" s="77" t="str">
        <f t="shared" si="67"/>
        <v/>
      </c>
      <c r="AL155" s="64"/>
      <c r="AM155" s="65"/>
      <c r="AN155" s="77" t="str">
        <f t="shared" si="68"/>
        <v/>
      </c>
      <c r="AO155" s="78" t="str">
        <f t="shared" si="69"/>
        <v/>
      </c>
      <c r="AP155" s="79" t="str">
        <f t="shared" si="70"/>
        <v/>
      </c>
      <c r="AQ155" s="77" t="str">
        <f t="shared" si="71"/>
        <v/>
      </c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 s="61" customFormat="1" ht="20.100000000000001" customHeight="1" x14ac:dyDescent="0.2">
      <c r="A156" s="27">
        <v>411</v>
      </c>
      <c r="B156" s="28" t="s">
        <v>138</v>
      </c>
      <c r="C156" s="29"/>
      <c r="D156" s="30">
        <v>15</v>
      </c>
      <c r="E156" s="64"/>
      <c r="F156" s="65"/>
      <c r="G156" s="77" t="str">
        <f t="shared" si="57"/>
        <v/>
      </c>
      <c r="H156" s="64"/>
      <c r="I156" s="65"/>
      <c r="J156" s="77" t="str">
        <f t="shared" si="58"/>
        <v/>
      </c>
      <c r="K156" s="64"/>
      <c r="L156" s="65"/>
      <c r="M156" s="77" t="str">
        <f t="shared" si="59"/>
        <v/>
      </c>
      <c r="N156" s="64"/>
      <c r="O156" s="65"/>
      <c r="P156" s="77" t="str">
        <f t="shared" si="60"/>
        <v/>
      </c>
      <c r="Q156" s="64"/>
      <c r="R156" s="65"/>
      <c r="S156" s="77" t="str">
        <f t="shared" si="61"/>
        <v/>
      </c>
      <c r="T156" s="64"/>
      <c r="U156" s="65"/>
      <c r="V156" s="77" t="str">
        <f t="shared" si="62"/>
        <v/>
      </c>
      <c r="W156" s="64"/>
      <c r="X156" s="65"/>
      <c r="Y156" s="77" t="str">
        <f t="shared" si="63"/>
        <v/>
      </c>
      <c r="Z156" s="64"/>
      <c r="AA156" s="65"/>
      <c r="AB156" s="77" t="str">
        <f t="shared" si="64"/>
        <v/>
      </c>
      <c r="AC156" s="64"/>
      <c r="AD156" s="65"/>
      <c r="AE156" s="77" t="str">
        <f t="shared" si="65"/>
        <v/>
      </c>
      <c r="AF156" s="64"/>
      <c r="AG156" s="65"/>
      <c r="AH156" s="77" t="str">
        <f t="shared" si="66"/>
        <v/>
      </c>
      <c r="AI156" s="64"/>
      <c r="AJ156" s="65"/>
      <c r="AK156" s="77" t="str">
        <f t="shared" si="67"/>
        <v/>
      </c>
      <c r="AL156" s="64"/>
      <c r="AM156" s="65"/>
      <c r="AN156" s="77" t="str">
        <f t="shared" si="68"/>
        <v/>
      </c>
      <c r="AO156" s="78" t="str">
        <f t="shared" si="69"/>
        <v/>
      </c>
      <c r="AP156" s="79" t="str">
        <f t="shared" si="70"/>
        <v/>
      </c>
      <c r="AQ156" s="77" t="str">
        <f t="shared" si="71"/>
        <v/>
      </c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 s="61" customFormat="1" ht="20.100000000000001" customHeight="1" x14ac:dyDescent="0.2">
      <c r="A157" s="119">
        <v>412</v>
      </c>
      <c r="B157" s="109" t="s">
        <v>139</v>
      </c>
      <c r="C157" s="29" t="s">
        <v>93</v>
      </c>
      <c r="D157" s="30">
        <v>10</v>
      </c>
      <c r="E157" s="64"/>
      <c r="F157" s="65"/>
      <c r="G157" s="77" t="str">
        <f t="shared" si="57"/>
        <v/>
      </c>
      <c r="H157" s="64"/>
      <c r="I157" s="65"/>
      <c r="J157" s="77" t="str">
        <f t="shared" si="58"/>
        <v/>
      </c>
      <c r="K157" s="64"/>
      <c r="L157" s="65"/>
      <c r="M157" s="77" t="str">
        <f t="shared" si="59"/>
        <v/>
      </c>
      <c r="N157" s="64"/>
      <c r="O157" s="65"/>
      <c r="P157" s="77" t="str">
        <f t="shared" si="60"/>
        <v/>
      </c>
      <c r="Q157" s="64"/>
      <c r="R157" s="65"/>
      <c r="S157" s="77" t="str">
        <f t="shared" si="61"/>
        <v/>
      </c>
      <c r="T157" s="64"/>
      <c r="U157" s="65"/>
      <c r="V157" s="77" t="str">
        <f t="shared" si="62"/>
        <v/>
      </c>
      <c r="W157" s="64"/>
      <c r="X157" s="65"/>
      <c r="Y157" s="77" t="str">
        <f t="shared" si="63"/>
        <v/>
      </c>
      <c r="Z157" s="64"/>
      <c r="AA157" s="65"/>
      <c r="AB157" s="77" t="str">
        <f t="shared" si="64"/>
        <v/>
      </c>
      <c r="AC157" s="64"/>
      <c r="AD157" s="65"/>
      <c r="AE157" s="77" t="str">
        <f t="shared" si="65"/>
        <v/>
      </c>
      <c r="AF157" s="64"/>
      <c r="AG157" s="65"/>
      <c r="AH157" s="77" t="str">
        <f t="shared" si="66"/>
        <v/>
      </c>
      <c r="AI157" s="64"/>
      <c r="AJ157" s="65"/>
      <c r="AK157" s="77" t="str">
        <f t="shared" si="67"/>
        <v/>
      </c>
      <c r="AL157" s="64"/>
      <c r="AM157" s="65"/>
      <c r="AN157" s="77" t="str">
        <f t="shared" si="68"/>
        <v/>
      </c>
      <c r="AO157" s="78" t="str">
        <f t="shared" si="69"/>
        <v/>
      </c>
      <c r="AP157" s="79" t="str">
        <f t="shared" si="70"/>
        <v/>
      </c>
      <c r="AQ157" s="77" t="str">
        <f t="shared" si="71"/>
        <v/>
      </c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 s="61" customFormat="1" ht="20.100000000000001" customHeight="1" x14ac:dyDescent="0.2">
      <c r="A158" s="119"/>
      <c r="B158" s="109"/>
      <c r="C158" s="29" t="s">
        <v>43</v>
      </c>
      <c r="D158" s="30">
        <v>8</v>
      </c>
      <c r="E158" s="64"/>
      <c r="F158" s="65"/>
      <c r="G158" s="77" t="str">
        <f t="shared" si="57"/>
        <v/>
      </c>
      <c r="H158" s="64"/>
      <c r="I158" s="65"/>
      <c r="J158" s="77" t="str">
        <f t="shared" si="58"/>
        <v/>
      </c>
      <c r="K158" s="64"/>
      <c r="L158" s="65"/>
      <c r="M158" s="77" t="str">
        <f t="shared" si="59"/>
        <v/>
      </c>
      <c r="N158" s="64"/>
      <c r="O158" s="65"/>
      <c r="P158" s="77" t="str">
        <f t="shared" si="60"/>
        <v/>
      </c>
      <c r="Q158" s="64"/>
      <c r="R158" s="65"/>
      <c r="S158" s="77" t="str">
        <f t="shared" si="61"/>
        <v/>
      </c>
      <c r="T158" s="64"/>
      <c r="U158" s="65"/>
      <c r="V158" s="77" t="str">
        <f t="shared" si="62"/>
        <v/>
      </c>
      <c r="W158" s="64"/>
      <c r="X158" s="65"/>
      <c r="Y158" s="77" t="str">
        <f t="shared" si="63"/>
        <v/>
      </c>
      <c r="Z158" s="64"/>
      <c r="AA158" s="65"/>
      <c r="AB158" s="77" t="str">
        <f t="shared" si="64"/>
        <v/>
      </c>
      <c r="AC158" s="64"/>
      <c r="AD158" s="65"/>
      <c r="AE158" s="77" t="str">
        <f t="shared" si="65"/>
        <v/>
      </c>
      <c r="AF158" s="64"/>
      <c r="AG158" s="65"/>
      <c r="AH158" s="77" t="str">
        <f t="shared" si="66"/>
        <v/>
      </c>
      <c r="AI158" s="64"/>
      <c r="AJ158" s="65"/>
      <c r="AK158" s="77" t="str">
        <f t="shared" si="67"/>
        <v/>
      </c>
      <c r="AL158" s="64"/>
      <c r="AM158" s="65"/>
      <c r="AN158" s="77" t="str">
        <f t="shared" si="68"/>
        <v/>
      </c>
      <c r="AO158" s="78" t="str">
        <f t="shared" si="69"/>
        <v/>
      </c>
      <c r="AP158" s="79" t="str">
        <f t="shared" si="70"/>
        <v/>
      </c>
      <c r="AQ158" s="77" t="str">
        <f t="shared" si="71"/>
        <v/>
      </c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 s="61" customFormat="1" ht="20.100000000000001" customHeight="1" x14ac:dyDescent="0.2">
      <c r="A159" s="119"/>
      <c r="B159" s="109"/>
      <c r="C159" s="29" t="s">
        <v>45</v>
      </c>
      <c r="D159" s="30">
        <v>5</v>
      </c>
      <c r="E159" s="64"/>
      <c r="F159" s="65"/>
      <c r="G159" s="77" t="str">
        <f t="shared" si="57"/>
        <v/>
      </c>
      <c r="H159" s="64"/>
      <c r="I159" s="65"/>
      <c r="J159" s="77" t="str">
        <f t="shared" si="58"/>
        <v/>
      </c>
      <c r="K159" s="64"/>
      <c r="L159" s="65"/>
      <c r="M159" s="77" t="str">
        <f t="shared" si="59"/>
        <v/>
      </c>
      <c r="N159" s="64"/>
      <c r="O159" s="65"/>
      <c r="P159" s="77" t="str">
        <f t="shared" si="60"/>
        <v/>
      </c>
      <c r="Q159" s="64"/>
      <c r="R159" s="65"/>
      <c r="S159" s="77" t="str">
        <f t="shared" si="61"/>
        <v/>
      </c>
      <c r="T159" s="64"/>
      <c r="U159" s="65"/>
      <c r="V159" s="77" t="str">
        <f t="shared" si="62"/>
        <v/>
      </c>
      <c r="W159" s="64"/>
      <c r="X159" s="65"/>
      <c r="Y159" s="77" t="str">
        <f t="shared" si="63"/>
        <v/>
      </c>
      <c r="Z159" s="64"/>
      <c r="AA159" s="65"/>
      <c r="AB159" s="77" t="str">
        <f t="shared" si="64"/>
        <v/>
      </c>
      <c r="AC159" s="64"/>
      <c r="AD159" s="65"/>
      <c r="AE159" s="77" t="str">
        <f t="shared" si="65"/>
        <v/>
      </c>
      <c r="AF159" s="64"/>
      <c r="AG159" s="65"/>
      <c r="AH159" s="77" t="str">
        <f t="shared" si="66"/>
        <v/>
      </c>
      <c r="AI159" s="64"/>
      <c r="AJ159" s="65"/>
      <c r="AK159" s="77" t="str">
        <f t="shared" si="67"/>
        <v/>
      </c>
      <c r="AL159" s="64"/>
      <c r="AM159" s="65"/>
      <c r="AN159" s="77" t="str">
        <f t="shared" si="68"/>
        <v/>
      </c>
      <c r="AO159" s="78" t="str">
        <f t="shared" si="69"/>
        <v/>
      </c>
      <c r="AP159" s="79" t="str">
        <f t="shared" si="70"/>
        <v/>
      </c>
      <c r="AQ159" s="77" t="str">
        <f t="shared" si="71"/>
        <v/>
      </c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 s="61" customFormat="1" ht="20.100000000000001" customHeight="1" x14ac:dyDescent="0.2">
      <c r="A160" s="27">
        <v>413</v>
      </c>
      <c r="B160" s="28" t="s">
        <v>140</v>
      </c>
      <c r="C160" s="29"/>
      <c r="D160" s="30">
        <v>15</v>
      </c>
      <c r="E160" s="64"/>
      <c r="F160" s="65"/>
      <c r="G160" s="77" t="str">
        <f t="shared" si="57"/>
        <v/>
      </c>
      <c r="H160" s="64"/>
      <c r="I160" s="65"/>
      <c r="J160" s="77" t="str">
        <f t="shared" si="58"/>
        <v/>
      </c>
      <c r="K160" s="64"/>
      <c r="L160" s="65"/>
      <c r="M160" s="77" t="str">
        <f t="shared" si="59"/>
        <v/>
      </c>
      <c r="N160" s="64"/>
      <c r="O160" s="65"/>
      <c r="P160" s="77" t="str">
        <f t="shared" si="60"/>
        <v/>
      </c>
      <c r="Q160" s="64"/>
      <c r="R160" s="65"/>
      <c r="S160" s="77" t="str">
        <f t="shared" si="61"/>
        <v/>
      </c>
      <c r="T160" s="64"/>
      <c r="U160" s="65"/>
      <c r="V160" s="77" t="str">
        <f t="shared" si="62"/>
        <v/>
      </c>
      <c r="W160" s="64"/>
      <c r="X160" s="65"/>
      <c r="Y160" s="77" t="str">
        <f t="shared" si="63"/>
        <v/>
      </c>
      <c r="Z160" s="64"/>
      <c r="AA160" s="65"/>
      <c r="AB160" s="77" t="str">
        <f t="shared" si="64"/>
        <v/>
      </c>
      <c r="AC160" s="64"/>
      <c r="AD160" s="65"/>
      <c r="AE160" s="77" t="str">
        <f t="shared" si="65"/>
        <v/>
      </c>
      <c r="AF160" s="64"/>
      <c r="AG160" s="65"/>
      <c r="AH160" s="77" t="str">
        <f t="shared" si="66"/>
        <v/>
      </c>
      <c r="AI160" s="64"/>
      <c r="AJ160" s="65"/>
      <c r="AK160" s="77" t="str">
        <f t="shared" si="67"/>
        <v/>
      </c>
      <c r="AL160" s="64"/>
      <c r="AM160" s="65"/>
      <c r="AN160" s="77" t="str">
        <f t="shared" si="68"/>
        <v/>
      </c>
      <c r="AO160" s="78" t="str">
        <f t="shared" si="69"/>
        <v/>
      </c>
      <c r="AP160" s="79" t="str">
        <f t="shared" si="70"/>
        <v/>
      </c>
      <c r="AQ160" s="77" t="str">
        <f t="shared" si="71"/>
        <v/>
      </c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 s="61" customFormat="1" ht="20.100000000000001" customHeight="1" x14ac:dyDescent="0.2">
      <c r="A161" s="27">
        <v>414</v>
      </c>
      <c r="B161" s="28" t="s">
        <v>141</v>
      </c>
      <c r="C161" s="29"/>
      <c r="D161" s="30">
        <v>15</v>
      </c>
      <c r="E161" s="64"/>
      <c r="F161" s="65"/>
      <c r="G161" s="77" t="str">
        <f t="shared" si="57"/>
        <v/>
      </c>
      <c r="H161" s="64"/>
      <c r="I161" s="65"/>
      <c r="J161" s="77" t="str">
        <f t="shared" si="58"/>
        <v/>
      </c>
      <c r="K161" s="64"/>
      <c r="L161" s="65"/>
      <c r="M161" s="77" t="str">
        <f t="shared" si="59"/>
        <v/>
      </c>
      <c r="N161" s="64"/>
      <c r="O161" s="65"/>
      <c r="P161" s="77" t="str">
        <f t="shared" si="60"/>
        <v/>
      </c>
      <c r="Q161" s="64"/>
      <c r="R161" s="65"/>
      <c r="S161" s="77" t="str">
        <f t="shared" si="61"/>
        <v/>
      </c>
      <c r="T161" s="64"/>
      <c r="U161" s="65"/>
      <c r="V161" s="77" t="str">
        <f t="shared" si="62"/>
        <v/>
      </c>
      <c r="W161" s="64"/>
      <c r="X161" s="65"/>
      <c r="Y161" s="77" t="str">
        <f t="shared" si="63"/>
        <v/>
      </c>
      <c r="Z161" s="64"/>
      <c r="AA161" s="65"/>
      <c r="AB161" s="77" t="str">
        <f t="shared" si="64"/>
        <v/>
      </c>
      <c r="AC161" s="64"/>
      <c r="AD161" s="65"/>
      <c r="AE161" s="77" t="str">
        <f t="shared" si="65"/>
        <v/>
      </c>
      <c r="AF161" s="64"/>
      <c r="AG161" s="65"/>
      <c r="AH161" s="77" t="str">
        <f t="shared" si="66"/>
        <v/>
      </c>
      <c r="AI161" s="64"/>
      <c r="AJ161" s="65"/>
      <c r="AK161" s="77" t="str">
        <f t="shared" si="67"/>
        <v/>
      </c>
      <c r="AL161" s="64"/>
      <c r="AM161" s="65"/>
      <c r="AN161" s="77" t="str">
        <f t="shared" si="68"/>
        <v/>
      </c>
      <c r="AO161" s="78" t="str">
        <f t="shared" si="69"/>
        <v/>
      </c>
      <c r="AP161" s="79" t="str">
        <f t="shared" si="70"/>
        <v/>
      </c>
      <c r="AQ161" s="77" t="str">
        <f t="shared" si="71"/>
        <v/>
      </c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 s="61" customFormat="1" ht="20.100000000000001" customHeight="1" x14ac:dyDescent="0.2">
      <c r="A162" s="27">
        <v>415</v>
      </c>
      <c r="B162" s="28" t="s">
        <v>142</v>
      </c>
      <c r="C162" s="29" t="s">
        <v>43</v>
      </c>
      <c r="D162" s="30">
        <v>10</v>
      </c>
      <c r="E162" s="64"/>
      <c r="F162" s="65"/>
      <c r="G162" s="77" t="str">
        <f t="shared" si="57"/>
        <v/>
      </c>
      <c r="H162" s="64"/>
      <c r="I162" s="65"/>
      <c r="J162" s="77" t="str">
        <f t="shared" si="58"/>
        <v/>
      </c>
      <c r="K162" s="64"/>
      <c r="L162" s="65"/>
      <c r="M162" s="77" t="str">
        <f t="shared" si="59"/>
        <v/>
      </c>
      <c r="N162" s="64"/>
      <c r="O162" s="65"/>
      <c r="P162" s="77" t="str">
        <f t="shared" si="60"/>
        <v/>
      </c>
      <c r="Q162" s="64"/>
      <c r="R162" s="65"/>
      <c r="S162" s="77" t="str">
        <f t="shared" si="61"/>
        <v/>
      </c>
      <c r="T162" s="64"/>
      <c r="U162" s="65"/>
      <c r="V162" s="77" t="str">
        <f t="shared" si="62"/>
        <v/>
      </c>
      <c r="W162" s="64"/>
      <c r="X162" s="65"/>
      <c r="Y162" s="77" t="str">
        <f t="shared" si="63"/>
        <v/>
      </c>
      <c r="Z162" s="64"/>
      <c r="AA162" s="65"/>
      <c r="AB162" s="77" t="str">
        <f t="shared" si="64"/>
        <v/>
      </c>
      <c r="AC162" s="64"/>
      <c r="AD162" s="65"/>
      <c r="AE162" s="77" t="str">
        <f t="shared" si="65"/>
        <v/>
      </c>
      <c r="AF162" s="64"/>
      <c r="AG162" s="65"/>
      <c r="AH162" s="77" t="str">
        <f t="shared" si="66"/>
        <v/>
      </c>
      <c r="AI162" s="64"/>
      <c r="AJ162" s="65"/>
      <c r="AK162" s="77" t="str">
        <f t="shared" si="67"/>
        <v/>
      </c>
      <c r="AL162" s="64"/>
      <c r="AM162" s="65"/>
      <c r="AN162" s="77" t="str">
        <f t="shared" si="68"/>
        <v/>
      </c>
      <c r="AO162" s="78" t="str">
        <f t="shared" si="69"/>
        <v/>
      </c>
      <c r="AP162" s="79" t="str">
        <f t="shared" si="70"/>
        <v/>
      </c>
      <c r="AQ162" s="77" t="str">
        <f t="shared" si="71"/>
        <v/>
      </c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 s="61" customFormat="1" ht="20.100000000000001" customHeight="1" x14ac:dyDescent="0.2">
      <c r="A163" s="119">
        <v>416</v>
      </c>
      <c r="B163" s="109" t="s">
        <v>143</v>
      </c>
      <c r="C163" s="35" t="s">
        <v>289</v>
      </c>
      <c r="D163" s="30">
        <v>10</v>
      </c>
      <c r="E163" s="64"/>
      <c r="F163" s="65"/>
      <c r="G163" s="77" t="str">
        <f t="shared" si="57"/>
        <v/>
      </c>
      <c r="H163" s="64"/>
      <c r="I163" s="65"/>
      <c r="J163" s="77" t="str">
        <f t="shared" si="58"/>
        <v/>
      </c>
      <c r="K163" s="64"/>
      <c r="L163" s="65"/>
      <c r="M163" s="77" t="str">
        <f t="shared" si="59"/>
        <v/>
      </c>
      <c r="N163" s="64"/>
      <c r="O163" s="65"/>
      <c r="P163" s="77" t="str">
        <f t="shared" si="60"/>
        <v/>
      </c>
      <c r="Q163" s="64"/>
      <c r="R163" s="65"/>
      <c r="S163" s="77" t="str">
        <f t="shared" si="61"/>
        <v/>
      </c>
      <c r="T163" s="64"/>
      <c r="U163" s="65"/>
      <c r="V163" s="77" t="str">
        <f t="shared" si="62"/>
        <v/>
      </c>
      <c r="W163" s="64"/>
      <c r="X163" s="65"/>
      <c r="Y163" s="77" t="str">
        <f t="shared" si="63"/>
        <v/>
      </c>
      <c r="Z163" s="64"/>
      <c r="AA163" s="65"/>
      <c r="AB163" s="77" t="str">
        <f t="shared" si="64"/>
        <v/>
      </c>
      <c r="AC163" s="64"/>
      <c r="AD163" s="65"/>
      <c r="AE163" s="77" t="str">
        <f t="shared" si="65"/>
        <v/>
      </c>
      <c r="AF163" s="64"/>
      <c r="AG163" s="65"/>
      <c r="AH163" s="77" t="str">
        <f t="shared" si="66"/>
        <v/>
      </c>
      <c r="AI163" s="64"/>
      <c r="AJ163" s="65"/>
      <c r="AK163" s="77" t="str">
        <f t="shared" si="67"/>
        <v/>
      </c>
      <c r="AL163" s="64"/>
      <c r="AM163" s="65"/>
      <c r="AN163" s="77" t="str">
        <f t="shared" si="68"/>
        <v/>
      </c>
      <c r="AO163" s="78" t="str">
        <f t="shared" si="69"/>
        <v/>
      </c>
      <c r="AP163" s="79" t="str">
        <f t="shared" si="70"/>
        <v/>
      </c>
      <c r="AQ163" s="77" t="str">
        <f t="shared" si="71"/>
        <v/>
      </c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 s="61" customFormat="1" ht="20.100000000000001" customHeight="1" x14ac:dyDescent="0.2">
      <c r="A164" s="119"/>
      <c r="B164" s="109"/>
      <c r="C164" s="35" t="s">
        <v>290</v>
      </c>
      <c r="D164" s="30">
        <v>8</v>
      </c>
      <c r="E164" s="64"/>
      <c r="F164" s="65"/>
      <c r="G164" s="77" t="str">
        <f t="shared" si="57"/>
        <v/>
      </c>
      <c r="H164" s="64"/>
      <c r="I164" s="65"/>
      <c r="J164" s="77" t="str">
        <f t="shared" si="58"/>
        <v/>
      </c>
      <c r="K164" s="64"/>
      <c r="L164" s="65"/>
      <c r="M164" s="77" t="str">
        <f t="shared" si="59"/>
        <v/>
      </c>
      <c r="N164" s="64"/>
      <c r="O164" s="65"/>
      <c r="P164" s="77" t="str">
        <f t="shared" si="60"/>
        <v/>
      </c>
      <c r="Q164" s="64"/>
      <c r="R164" s="65"/>
      <c r="S164" s="77" t="str">
        <f t="shared" si="61"/>
        <v/>
      </c>
      <c r="T164" s="64"/>
      <c r="U164" s="65"/>
      <c r="V164" s="77" t="str">
        <f t="shared" si="62"/>
        <v/>
      </c>
      <c r="W164" s="64"/>
      <c r="X164" s="65"/>
      <c r="Y164" s="77" t="str">
        <f t="shared" si="63"/>
        <v/>
      </c>
      <c r="Z164" s="64"/>
      <c r="AA164" s="65"/>
      <c r="AB164" s="77" t="str">
        <f t="shared" si="64"/>
        <v/>
      </c>
      <c r="AC164" s="64"/>
      <c r="AD164" s="65"/>
      <c r="AE164" s="77" t="str">
        <f t="shared" si="65"/>
        <v/>
      </c>
      <c r="AF164" s="64"/>
      <c r="AG164" s="65"/>
      <c r="AH164" s="77" t="str">
        <f t="shared" si="66"/>
        <v/>
      </c>
      <c r="AI164" s="64"/>
      <c r="AJ164" s="65"/>
      <c r="AK164" s="77" t="str">
        <f t="shared" si="67"/>
        <v/>
      </c>
      <c r="AL164" s="64"/>
      <c r="AM164" s="65"/>
      <c r="AN164" s="77" t="str">
        <f t="shared" si="68"/>
        <v/>
      </c>
      <c r="AO164" s="78" t="str">
        <f t="shared" si="69"/>
        <v/>
      </c>
      <c r="AP164" s="79" t="str">
        <f t="shared" si="70"/>
        <v/>
      </c>
      <c r="AQ164" s="77" t="str">
        <f t="shared" si="71"/>
        <v/>
      </c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 s="61" customFormat="1" ht="20.100000000000001" customHeight="1" x14ac:dyDescent="0.2">
      <c r="A165" s="119">
        <v>417</v>
      </c>
      <c r="B165" s="109" t="s">
        <v>144</v>
      </c>
      <c r="C165" s="29" t="s">
        <v>145</v>
      </c>
      <c r="D165" s="30">
        <v>15</v>
      </c>
      <c r="E165" s="64"/>
      <c r="F165" s="65"/>
      <c r="G165" s="77" t="str">
        <f t="shared" si="57"/>
        <v/>
      </c>
      <c r="H165" s="64"/>
      <c r="I165" s="65"/>
      <c r="J165" s="77" t="str">
        <f t="shared" si="58"/>
        <v/>
      </c>
      <c r="K165" s="64"/>
      <c r="L165" s="65"/>
      <c r="M165" s="77" t="str">
        <f t="shared" si="59"/>
        <v/>
      </c>
      <c r="N165" s="64"/>
      <c r="O165" s="65"/>
      <c r="P165" s="77" t="str">
        <f t="shared" si="60"/>
        <v/>
      </c>
      <c r="Q165" s="64"/>
      <c r="R165" s="65"/>
      <c r="S165" s="77" t="str">
        <f t="shared" si="61"/>
        <v/>
      </c>
      <c r="T165" s="64"/>
      <c r="U165" s="65"/>
      <c r="V165" s="77" t="str">
        <f t="shared" si="62"/>
        <v/>
      </c>
      <c r="W165" s="64"/>
      <c r="X165" s="65"/>
      <c r="Y165" s="77" t="str">
        <f t="shared" si="63"/>
        <v/>
      </c>
      <c r="Z165" s="64"/>
      <c r="AA165" s="65"/>
      <c r="AB165" s="77" t="str">
        <f t="shared" si="64"/>
        <v/>
      </c>
      <c r="AC165" s="64"/>
      <c r="AD165" s="65"/>
      <c r="AE165" s="77" t="str">
        <f t="shared" si="65"/>
        <v/>
      </c>
      <c r="AF165" s="64"/>
      <c r="AG165" s="65"/>
      <c r="AH165" s="77" t="str">
        <f t="shared" si="66"/>
        <v/>
      </c>
      <c r="AI165" s="64"/>
      <c r="AJ165" s="65"/>
      <c r="AK165" s="77" t="str">
        <f t="shared" si="67"/>
        <v/>
      </c>
      <c r="AL165" s="64"/>
      <c r="AM165" s="65"/>
      <c r="AN165" s="77" t="str">
        <f t="shared" si="68"/>
        <v/>
      </c>
      <c r="AO165" s="78" t="str">
        <f t="shared" si="69"/>
        <v/>
      </c>
      <c r="AP165" s="79" t="str">
        <f t="shared" si="70"/>
        <v/>
      </c>
      <c r="AQ165" s="77" t="str">
        <f t="shared" si="71"/>
        <v/>
      </c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 s="61" customFormat="1" ht="20.100000000000001" customHeight="1" x14ac:dyDescent="0.2">
      <c r="A166" s="119"/>
      <c r="B166" s="109"/>
      <c r="C166" s="29" t="s">
        <v>146</v>
      </c>
      <c r="D166" s="30">
        <v>10</v>
      </c>
      <c r="E166" s="64"/>
      <c r="F166" s="65"/>
      <c r="G166" s="77" t="str">
        <f t="shared" si="57"/>
        <v/>
      </c>
      <c r="H166" s="64"/>
      <c r="I166" s="65"/>
      <c r="J166" s="77" t="str">
        <f t="shared" si="58"/>
        <v/>
      </c>
      <c r="K166" s="64"/>
      <c r="L166" s="65"/>
      <c r="M166" s="77" t="str">
        <f t="shared" si="59"/>
        <v/>
      </c>
      <c r="N166" s="64"/>
      <c r="O166" s="65"/>
      <c r="P166" s="77" t="str">
        <f t="shared" si="60"/>
        <v/>
      </c>
      <c r="Q166" s="64"/>
      <c r="R166" s="65"/>
      <c r="S166" s="77" t="str">
        <f t="shared" si="61"/>
        <v/>
      </c>
      <c r="T166" s="64"/>
      <c r="U166" s="65"/>
      <c r="V166" s="77" t="str">
        <f t="shared" si="62"/>
        <v/>
      </c>
      <c r="W166" s="64"/>
      <c r="X166" s="65"/>
      <c r="Y166" s="77" t="str">
        <f t="shared" si="63"/>
        <v/>
      </c>
      <c r="Z166" s="64"/>
      <c r="AA166" s="65"/>
      <c r="AB166" s="77" t="str">
        <f t="shared" si="64"/>
        <v/>
      </c>
      <c r="AC166" s="64"/>
      <c r="AD166" s="65"/>
      <c r="AE166" s="77" t="str">
        <f t="shared" si="65"/>
        <v/>
      </c>
      <c r="AF166" s="64"/>
      <c r="AG166" s="65"/>
      <c r="AH166" s="77" t="str">
        <f t="shared" si="66"/>
        <v/>
      </c>
      <c r="AI166" s="64"/>
      <c r="AJ166" s="65"/>
      <c r="AK166" s="77" t="str">
        <f t="shared" si="67"/>
        <v/>
      </c>
      <c r="AL166" s="64"/>
      <c r="AM166" s="65"/>
      <c r="AN166" s="77" t="str">
        <f t="shared" si="68"/>
        <v/>
      </c>
      <c r="AO166" s="78" t="str">
        <f t="shared" si="69"/>
        <v/>
      </c>
      <c r="AP166" s="79" t="str">
        <f t="shared" si="70"/>
        <v/>
      </c>
      <c r="AQ166" s="77" t="str">
        <f t="shared" si="71"/>
        <v/>
      </c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 s="61" customFormat="1" ht="20.100000000000001" customHeight="1" x14ac:dyDescent="0.2">
      <c r="A167" s="120">
        <v>418</v>
      </c>
      <c r="B167" s="110" t="s">
        <v>147</v>
      </c>
      <c r="C167" s="35" t="s">
        <v>148</v>
      </c>
      <c r="D167" s="30">
        <v>15</v>
      </c>
      <c r="E167" s="64"/>
      <c r="F167" s="65"/>
      <c r="G167" s="77" t="str">
        <f t="shared" si="57"/>
        <v/>
      </c>
      <c r="H167" s="64"/>
      <c r="I167" s="65"/>
      <c r="J167" s="77" t="str">
        <f t="shared" si="58"/>
        <v/>
      </c>
      <c r="K167" s="64"/>
      <c r="L167" s="65"/>
      <c r="M167" s="77" t="str">
        <f t="shared" si="59"/>
        <v/>
      </c>
      <c r="N167" s="64"/>
      <c r="O167" s="65"/>
      <c r="P167" s="77" t="str">
        <f t="shared" si="60"/>
        <v/>
      </c>
      <c r="Q167" s="64"/>
      <c r="R167" s="65"/>
      <c r="S167" s="77" t="str">
        <f t="shared" si="61"/>
        <v/>
      </c>
      <c r="T167" s="64"/>
      <c r="U167" s="65"/>
      <c r="V167" s="77" t="str">
        <f t="shared" si="62"/>
        <v/>
      </c>
      <c r="W167" s="64"/>
      <c r="X167" s="65"/>
      <c r="Y167" s="77" t="str">
        <f t="shared" si="63"/>
        <v/>
      </c>
      <c r="Z167" s="64"/>
      <c r="AA167" s="65"/>
      <c r="AB167" s="77" t="str">
        <f t="shared" si="64"/>
        <v/>
      </c>
      <c r="AC167" s="64"/>
      <c r="AD167" s="65"/>
      <c r="AE167" s="77" t="str">
        <f t="shared" si="65"/>
        <v/>
      </c>
      <c r="AF167" s="64"/>
      <c r="AG167" s="65"/>
      <c r="AH167" s="77" t="str">
        <f t="shared" si="66"/>
        <v/>
      </c>
      <c r="AI167" s="64"/>
      <c r="AJ167" s="65"/>
      <c r="AK167" s="77" t="str">
        <f t="shared" si="67"/>
        <v/>
      </c>
      <c r="AL167" s="64"/>
      <c r="AM167" s="65"/>
      <c r="AN167" s="77" t="str">
        <f t="shared" si="68"/>
        <v/>
      </c>
      <c r="AO167" s="78" t="str">
        <f t="shared" si="69"/>
        <v/>
      </c>
      <c r="AP167" s="79" t="str">
        <f t="shared" si="70"/>
        <v/>
      </c>
      <c r="AQ167" s="77" t="str">
        <f t="shared" si="71"/>
        <v/>
      </c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 s="61" customFormat="1" ht="20.100000000000001" customHeight="1" x14ac:dyDescent="0.2">
      <c r="A168" s="121"/>
      <c r="B168" s="111"/>
      <c r="C168" s="35" t="s">
        <v>149</v>
      </c>
      <c r="D168" s="30">
        <v>10</v>
      </c>
      <c r="E168" s="64"/>
      <c r="F168" s="65"/>
      <c r="G168" s="77" t="str">
        <f t="shared" si="57"/>
        <v/>
      </c>
      <c r="H168" s="64"/>
      <c r="I168" s="65"/>
      <c r="J168" s="77" t="str">
        <f t="shared" si="58"/>
        <v/>
      </c>
      <c r="K168" s="64"/>
      <c r="L168" s="65"/>
      <c r="M168" s="77" t="str">
        <f t="shared" si="59"/>
        <v/>
      </c>
      <c r="N168" s="64"/>
      <c r="O168" s="65"/>
      <c r="P168" s="77" t="str">
        <f t="shared" si="60"/>
        <v/>
      </c>
      <c r="Q168" s="64"/>
      <c r="R168" s="65"/>
      <c r="S168" s="77" t="str">
        <f t="shared" si="61"/>
        <v/>
      </c>
      <c r="T168" s="64"/>
      <c r="U168" s="65"/>
      <c r="V168" s="77" t="str">
        <f t="shared" si="62"/>
        <v/>
      </c>
      <c r="W168" s="64"/>
      <c r="X168" s="65"/>
      <c r="Y168" s="77" t="str">
        <f t="shared" si="63"/>
        <v/>
      </c>
      <c r="Z168" s="64"/>
      <c r="AA168" s="65"/>
      <c r="AB168" s="77" t="str">
        <f t="shared" si="64"/>
        <v/>
      </c>
      <c r="AC168" s="64"/>
      <c r="AD168" s="65"/>
      <c r="AE168" s="77" t="str">
        <f t="shared" si="65"/>
        <v/>
      </c>
      <c r="AF168" s="64"/>
      <c r="AG168" s="65"/>
      <c r="AH168" s="77" t="str">
        <f t="shared" si="66"/>
        <v/>
      </c>
      <c r="AI168" s="64"/>
      <c r="AJ168" s="65"/>
      <c r="AK168" s="77" t="str">
        <f t="shared" si="67"/>
        <v/>
      </c>
      <c r="AL168" s="64"/>
      <c r="AM168" s="65"/>
      <c r="AN168" s="77" t="str">
        <f t="shared" si="68"/>
        <v/>
      </c>
      <c r="AO168" s="78" t="str">
        <f t="shared" si="69"/>
        <v/>
      </c>
      <c r="AP168" s="79" t="str">
        <f t="shared" si="70"/>
        <v/>
      </c>
      <c r="AQ168" s="77" t="str">
        <f t="shared" si="71"/>
        <v/>
      </c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 s="61" customFormat="1" ht="20.100000000000001" customHeight="1" x14ac:dyDescent="0.2">
      <c r="A169" s="121"/>
      <c r="B169" s="111"/>
      <c r="C169" s="35" t="s">
        <v>150</v>
      </c>
      <c r="D169" s="30">
        <v>8</v>
      </c>
      <c r="E169" s="64"/>
      <c r="F169" s="65"/>
      <c r="G169" s="77" t="str">
        <f t="shared" si="57"/>
        <v/>
      </c>
      <c r="H169" s="64"/>
      <c r="I169" s="65"/>
      <c r="J169" s="77" t="str">
        <f t="shared" si="58"/>
        <v/>
      </c>
      <c r="K169" s="64"/>
      <c r="L169" s="65"/>
      <c r="M169" s="77" t="str">
        <f t="shared" si="59"/>
        <v/>
      </c>
      <c r="N169" s="64"/>
      <c r="O169" s="65"/>
      <c r="P169" s="77" t="str">
        <f t="shared" si="60"/>
        <v/>
      </c>
      <c r="Q169" s="64"/>
      <c r="R169" s="65"/>
      <c r="S169" s="77" t="str">
        <f t="shared" si="61"/>
        <v/>
      </c>
      <c r="T169" s="64"/>
      <c r="U169" s="65"/>
      <c r="V169" s="77" t="str">
        <f t="shared" si="62"/>
        <v/>
      </c>
      <c r="W169" s="64"/>
      <c r="X169" s="65"/>
      <c r="Y169" s="77" t="str">
        <f t="shared" si="63"/>
        <v/>
      </c>
      <c r="Z169" s="64"/>
      <c r="AA169" s="65"/>
      <c r="AB169" s="77" t="str">
        <f t="shared" si="64"/>
        <v/>
      </c>
      <c r="AC169" s="64"/>
      <c r="AD169" s="65"/>
      <c r="AE169" s="77" t="str">
        <f t="shared" si="65"/>
        <v/>
      </c>
      <c r="AF169" s="64"/>
      <c r="AG169" s="65"/>
      <c r="AH169" s="77" t="str">
        <f t="shared" si="66"/>
        <v/>
      </c>
      <c r="AI169" s="64"/>
      <c r="AJ169" s="65"/>
      <c r="AK169" s="77" t="str">
        <f t="shared" si="67"/>
        <v/>
      </c>
      <c r="AL169" s="64"/>
      <c r="AM169" s="65"/>
      <c r="AN169" s="77" t="str">
        <f t="shared" si="68"/>
        <v/>
      </c>
      <c r="AO169" s="78" t="str">
        <f t="shared" si="69"/>
        <v/>
      </c>
      <c r="AP169" s="79" t="str">
        <f t="shared" si="70"/>
        <v/>
      </c>
      <c r="AQ169" s="77" t="str">
        <f t="shared" si="71"/>
        <v/>
      </c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 s="61" customFormat="1" ht="20.100000000000001" customHeight="1" x14ac:dyDescent="0.2">
      <c r="A170" s="122"/>
      <c r="B170" s="112"/>
      <c r="C170" s="35" t="s">
        <v>151</v>
      </c>
      <c r="D170" s="30">
        <v>5</v>
      </c>
      <c r="E170" s="64"/>
      <c r="F170" s="65"/>
      <c r="G170" s="77" t="str">
        <f t="shared" si="57"/>
        <v/>
      </c>
      <c r="H170" s="64"/>
      <c r="I170" s="65"/>
      <c r="J170" s="77" t="str">
        <f t="shared" si="58"/>
        <v/>
      </c>
      <c r="K170" s="64"/>
      <c r="L170" s="65"/>
      <c r="M170" s="77" t="str">
        <f t="shared" si="59"/>
        <v/>
      </c>
      <c r="N170" s="64"/>
      <c r="O170" s="65"/>
      <c r="P170" s="77" t="str">
        <f t="shared" si="60"/>
        <v/>
      </c>
      <c r="Q170" s="64"/>
      <c r="R170" s="65"/>
      <c r="S170" s="77" t="str">
        <f t="shared" si="61"/>
        <v/>
      </c>
      <c r="T170" s="64"/>
      <c r="U170" s="65"/>
      <c r="V170" s="77" t="str">
        <f t="shared" si="62"/>
        <v/>
      </c>
      <c r="W170" s="64"/>
      <c r="X170" s="65"/>
      <c r="Y170" s="77" t="str">
        <f t="shared" si="63"/>
        <v/>
      </c>
      <c r="Z170" s="64"/>
      <c r="AA170" s="65"/>
      <c r="AB170" s="77" t="str">
        <f t="shared" si="64"/>
        <v/>
      </c>
      <c r="AC170" s="64"/>
      <c r="AD170" s="65"/>
      <c r="AE170" s="77" t="str">
        <f t="shared" si="65"/>
        <v/>
      </c>
      <c r="AF170" s="64"/>
      <c r="AG170" s="65"/>
      <c r="AH170" s="77" t="str">
        <f t="shared" si="66"/>
        <v/>
      </c>
      <c r="AI170" s="64"/>
      <c r="AJ170" s="65"/>
      <c r="AK170" s="77" t="str">
        <f t="shared" si="67"/>
        <v/>
      </c>
      <c r="AL170" s="64"/>
      <c r="AM170" s="65"/>
      <c r="AN170" s="77" t="str">
        <f t="shared" si="68"/>
        <v/>
      </c>
      <c r="AO170" s="78" t="str">
        <f t="shared" si="69"/>
        <v/>
      </c>
      <c r="AP170" s="79" t="str">
        <f t="shared" si="70"/>
        <v/>
      </c>
      <c r="AQ170" s="77" t="str">
        <f t="shared" si="71"/>
        <v/>
      </c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 s="61" customFormat="1" ht="20.100000000000001" customHeight="1" x14ac:dyDescent="0.2">
      <c r="A171" s="120">
        <v>419</v>
      </c>
      <c r="B171" s="110" t="s">
        <v>152</v>
      </c>
      <c r="C171" s="35" t="s">
        <v>38</v>
      </c>
      <c r="D171" s="30">
        <v>15</v>
      </c>
      <c r="E171" s="64"/>
      <c r="F171" s="65"/>
      <c r="G171" s="77" t="str">
        <f t="shared" si="57"/>
        <v/>
      </c>
      <c r="H171" s="64"/>
      <c r="I171" s="65"/>
      <c r="J171" s="77" t="str">
        <f t="shared" si="58"/>
        <v/>
      </c>
      <c r="K171" s="64"/>
      <c r="L171" s="65"/>
      <c r="M171" s="77" t="str">
        <f t="shared" si="59"/>
        <v/>
      </c>
      <c r="N171" s="64"/>
      <c r="O171" s="65"/>
      <c r="P171" s="77" t="str">
        <f t="shared" si="60"/>
        <v/>
      </c>
      <c r="Q171" s="64"/>
      <c r="R171" s="65"/>
      <c r="S171" s="77" t="str">
        <f t="shared" si="61"/>
        <v/>
      </c>
      <c r="T171" s="64"/>
      <c r="U171" s="65"/>
      <c r="V171" s="77" t="str">
        <f t="shared" si="62"/>
        <v/>
      </c>
      <c r="W171" s="64"/>
      <c r="X171" s="65"/>
      <c r="Y171" s="77" t="str">
        <f t="shared" si="63"/>
        <v/>
      </c>
      <c r="Z171" s="64"/>
      <c r="AA171" s="65"/>
      <c r="AB171" s="77" t="str">
        <f t="shared" si="64"/>
        <v/>
      </c>
      <c r="AC171" s="64"/>
      <c r="AD171" s="65"/>
      <c r="AE171" s="77" t="str">
        <f t="shared" si="65"/>
        <v/>
      </c>
      <c r="AF171" s="64"/>
      <c r="AG171" s="65"/>
      <c r="AH171" s="77" t="str">
        <f t="shared" si="66"/>
        <v/>
      </c>
      <c r="AI171" s="64"/>
      <c r="AJ171" s="65"/>
      <c r="AK171" s="77" t="str">
        <f t="shared" si="67"/>
        <v/>
      </c>
      <c r="AL171" s="64"/>
      <c r="AM171" s="65"/>
      <c r="AN171" s="77" t="str">
        <f t="shared" si="68"/>
        <v/>
      </c>
      <c r="AO171" s="78" t="str">
        <f t="shared" si="69"/>
        <v/>
      </c>
      <c r="AP171" s="79" t="str">
        <f t="shared" si="70"/>
        <v/>
      </c>
      <c r="AQ171" s="77" t="str">
        <f t="shared" si="71"/>
        <v/>
      </c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 s="61" customFormat="1" ht="20.100000000000001" customHeight="1" x14ac:dyDescent="0.2">
      <c r="A172" s="121"/>
      <c r="B172" s="111"/>
      <c r="C172" s="35" t="s">
        <v>39</v>
      </c>
      <c r="D172" s="30">
        <v>10</v>
      </c>
      <c r="E172" s="64"/>
      <c r="F172" s="65"/>
      <c r="G172" s="77" t="str">
        <f t="shared" si="57"/>
        <v/>
      </c>
      <c r="H172" s="64"/>
      <c r="I172" s="65"/>
      <c r="J172" s="77" t="str">
        <f t="shared" si="58"/>
        <v/>
      </c>
      <c r="K172" s="64"/>
      <c r="L172" s="65"/>
      <c r="M172" s="77" t="str">
        <f t="shared" si="59"/>
        <v/>
      </c>
      <c r="N172" s="64"/>
      <c r="O172" s="65"/>
      <c r="P172" s="77" t="str">
        <f t="shared" si="60"/>
        <v/>
      </c>
      <c r="Q172" s="64"/>
      <c r="R172" s="65"/>
      <c r="S172" s="77" t="str">
        <f t="shared" si="61"/>
        <v/>
      </c>
      <c r="T172" s="64"/>
      <c r="U172" s="65"/>
      <c r="V172" s="77" t="str">
        <f t="shared" si="62"/>
        <v/>
      </c>
      <c r="W172" s="64"/>
      <c r="X172" s="65"/>
      <c r="Y172" s="77" t="str">
        <f t="shared" si="63"/>
        <v/>
      </c>
      <c r="Z172" s="64"/>
      <c r="AA172" s="65"/>
      <c r="AB172" s="77" t="str">
        <f t="shared" si="64"/>
        <v/>
      </c>
      <c r="AC172" s="64"/>
      <c r="AD172" s="65"/>
      <c r="AE172" s="77" t="str">
        <f t="shared" si="65"/>
        <v/>
      </c>
      <c r="AF172" s="64"/>
      <c r="AG172" s="65"/>
      <c r="AH172" s="77" t="str">
        <f t="shared" si="66"/>
        <v/>
      </c>
      <c r="AI172" s="64"/>
      <c r="AJ172" s="65"/>
      <c r="AK172" s="77" t="str">
        <f t="shared" si="67"/>
        <v/>
      </c>
      <c r="AL172" s="64"/>
      <c r="AM172" s="65"/>
      <c r="AN172" s="77" t="str">
        <f t="shared" si="68"/>
        <v/>
      </c>
      <c r="AO172" s="78" t="str">
        <f t="shared" si="69"/>
        <v/>
      </c>
      <c r="AP172" s="79" t="str">
        <f t="shared" si="70"/>
        <v/>
      </c>
      <c r="AQ172" s="77" t="str">
        <f t="shared" si="71"/>
        <v/>
      </c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s="61" customFormat="1" ht="20.100000000000001" customHeight="1" x14ac:dyDescent="0.2">
      <c r="A173" s="122"/>
      <c r="B173" s="112"/>
      <c r="C173" s="35" t="s">
        <v>153</v>
      </c>
      <c r="D173" s="30">
        <v>8</v>
      </c>
      <c r="E173" s="64"/>
      <c r="F173" s="65"/>
      <c r="G173" s="77" t="str">
        <f t="shared" si="57"/>
        <v/>
      </c>
      <c r="H173" s="64"/>
      <c r="I173" s="65"/>
      <c r="J173" s="77" t="str">
        <f t="shared" si="58"/>
        <v/>
      </c>
      <c r="K173" s="64"/>
      <c r="L173" s="65"/>
      <c r="M173" s="77" t="str">
        <f t="shared" si="59"/>
        <v/>
      </c>
      <c r="N173" s="64"/>
      <c r="O173" s="65"/>
      <c r="P173" s="77" t="str">
        <f t="shared" si="60"/>
        <v/>
      </c>
      <c r="Q173" s="64"/>
      <c r="R173" s="65"/>
      <c r="S173" s="77" t="str">
        <f t="shared" si="61"/>
        <v/>
      </c>
      <c r="T173" s="64"/>
      <c r="U173" s="65"/>
      <c r="V173" s="77" t="str">
        <f t="shared" si="62"/>
        <v/>
      </c>
      <c r="W173" s="64"/>
      <c r="X173" s="65"/>
      <c r="Y173" s="77" t="str">
        <f t="shared" si="63"/>
        <v/>
      </c>
      <c r="Z173" s="64"/>
      <c r="AA173" s="65"/>
      <c r="AB173" s="77" t="str">
        <f t="shared" si="64"/>
        <v/>
      </c>
      <c r="AC173" s="64"/>
      <c r="AD173" s="65"/>
      <c r="AE173" s="77" t="str">
        <f t="shared" si="65"/>
        <v/>
      </c>
      <c r="AF173" s="64"/>
      <c r="AG173" s="65"/>
      <c r="AH173" s="77" t="str">
        <f t="shared" si="66"/>
        <v/>
      </c>
      <c r="AI173" s="64"/>
      <c r="AJ173" s="65"/>
      <c r="AK173" s="77" t="str">
        <f t="shared" si="67"/>
        <v/>
      </c>
      <c r="AL173" s="64"/>
      <c r="AM173" s="65"/>
      <c r="AN173" s="77" t="str">
        <f t="shared" si="68"/>
        <v/>
      </c>
      <c r="AO173" s="78" t="str">
        <f t="shared" si="69"/>
        <v/>
      </c>
      <c r="AP173" s="79" t="str">
        <f t="shared" si="70"/>
        <v/>
      </c>
      <c r="AQ173" s="77" t="str">
        <f t="shared" si="71"/>
        <v/>
      </c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s="61" customFormat="1" ht="20.100000000000001" customHeight="1" x14ac:dyDescent="0.2">
      <c r="A174" s="120">
        <v>420</v>
      </c>
      <c r="B174" s="110" t="s">
        <v>154</v>
      </c>
      <c r="C174" s="35" t="s">
        <v>155</v>
      </c>
      <c r="D174" s="30">
        <v>15</v>
      </c>
      <c r="E174" s="64"/>
      <c r="F174" s="65"/>
      <c r="G174" s="77" t="str">
        <f t="shared" si="57"/>
        <v/>
      </c>
      <c r="H174" s="64"/>
      <c r="I174" s="65"/>
      <c r="J174" s="77" t="str">
        <f t="shared" si="58"/>
        <v/>
      </c>
      <c r="K174" s="64"/>
      <c r="L174" s="65"/>
      <c r="M174" s="77" t="str">
        <f t="shared" si="59"/>
        <v/>
      </c>
      <c r="N174" s="64"/>
      <c r="O174" s="65"/>
      <c r="P174" s="77" t="str">
        <f t="shared" si="60"/>
        <v/>
      </c>
      <c r="Q174" s="64"/>
      <c r="R174" s="65"/>
      <c r="S174" s="77" t="str">
        <f t="shared" si="61"/>
        <v/>
      </c>
      <c r="T174" s="64"/>
      <c r="U174" s="65"/>
      <c r="V174" s="77" t="str">
        <f t="shared" si="62"/>
        <v/>
      </c>
      <c r="W174" s="64"/>
      <c r="X174" s="65"/>
      <c r="Y174" s="77" t="str">
        <f t="shared" si="63"/>
        <v/>
      </c>
      <c r="Z174" s="64"/>
      <c r="AA174" s="65"/>
      <c r="AB174" s="77" t="str">
        <f t="shared" si="64"/>
        <v/>
      </c>
      <c r="AC174" s="64"/>
      <c r="AD174" s="65"/>
      <c r="AE174" s="77" t="str">
        <f t="shared" si="65"/>
        <v/>
      </c>
      <c r="AF174" s="64"/>
      <c r="AG174" s="65"/>
      <c r="AH174" s="77" t="str">
        <f t="shared" si="66"/>
        <v/>
      </c>
      <c r="AI174" s="64"/>
      <c r="AJ174" s="65"/>
      <c r="AK174" s="77" t="str">
        <f t="shared" si="67"/>
        <v/>
      </c>
      <c r="AL174" s="64"/>
      <c r="AM174" s="65"/>
      <c r="AN174" s="77" t="str">
        <f t="shared" si="68"/>
        <v/>
      </c>
      <c r="AO174" s="78" t="str">
        <f t="shared" si="69"/>
        <v/>
      </c>
      <c r="AP174" s="79" t="str">
        <f t="shared" si="70"/>
        <v/>
      </c>
      <c r="AQ174" s="77" t="str">
        <f t="shared" si="71"/>
        <v/>
      </c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s="61" customFormat="1" ht="20.100000000000001" customHeight="1" x14ac:dyDescent="0.2">
      <c r="A175" s="121"/>
      <c r="B175" s="111"/>
      <c r="C175" s="35" t="s">
        <v>156</v>
      </c>
      <c r="D175" s="30">
        <v>10</v>
      </c>
      <c r="E175" s="64"/>
      <c r="F175" s="65"/>
      <c r="G175" s="77" t="str">
        <f t="shared" si="57"/>
        <v/>
      </c>
      <c r="H175" s="64"/>
      <c r="I175" s="65"/>
      <c r="J175" s="77" t="str">
        <f t="shared" si="58"/>
        <v/>
      </c>
      <c r="K175" s="64"/>
      <c r="L175" s="65"/>
      <c r="M175" s="77" t="str">
        <f t="shared" si="59"/>
        <v/>
      </c>
      <c r="N175" s="64"/>
      <c r="O175" s="65"/>
      <c r="P175" s="77" t="str">
        <f t="shared" si="60"/>
        <v/>
      </c>
      <c r="Q175" s="64"/>
      <c r="R175" s="65"/>
      <c r="S175" s="77" t="str">
        <f t="shared" si="61"/>
        <v/>
      </c>
      <c r="T175" s="64"/>
      <c r="U175" s="65"/>
      <c r="V175" s="77" t="str">
        <f t="shared" si="62"/>
        <v/>
      </c>
      <c r="W175" s="64"/>
      <c r="X175" s="65"/>
      <c r="Y175" s="77" t="str">
        <f t="shared" si="63"/>
        <v/>
      </c>
      <c r="Z175" s="64"/>
      <c r="AA175" s="65"/>
      <c r="AB175" s="77" t="str">
        <f t="shared" si="64"/>
        <v/>
      </c>
      <c r="AC175" s="64"/>
      <c r="AD175" s="65"/>
      <c r="AE175" s="77" t="str">
        <f t="shared" si="65"/>
        <v/>
      </c>
      <c r="AF175" s="64"/>
      <c r="AG175" s="65"/>
      <c r="AH175" s="77" t="str">
        <f t="shared" si="66"/>
        <v/>
      </c>
      <c r="AI175" s="64"/>
      <c r="AJ175" s="65"/>
      <c r="AK175" s="77" t="str">
        <f t="shared" si="67"/>
        <v/>
      </c>
      <c r="AL175" s="64"/>
      <c r="AM175" s="65"/>
      <c r="AN175" s="77" t="str">
        <f t="shared" si="68"/>
        <v/>
      </c>
      <c r="AO175" s="78" t="str">
        <f t="shared" si="69"/>
        <v/>
      </c>
      <c r="AP175" s="79" t="str">
        <f t="shared" si="70"/>
        <v/>
      </c>
      <c r="AQ175" s="77" t="str">
        <f t="shared" si="71"/>
        <v/>
      </c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s="61" customFormat="1" ht="20.100000000000001" customHeight="1" x14ac:dyDescent="0.2">
      <c r="A176" s="121"/>
      <c r="B176" s="111"/>
      <c r="C176" s="35" t="s">
        <v>39</v>
      </c>
      <c r="D176" s="30">
        <v>8</v>
      </c>
      <c r="E176" s="64"/>
      <c r="F176" s="65"/>
      <c r="G176" s="77" t="str">
        <f t="shared" si="57"/>
        <v/>
      </c>
      <c r="H176" s="64"/>
      <c r="I176" s="65"/>
      <c r="J176" s="77" t="str">
        <f t="shared" si="58"/>
        <v/>
      </c>
      <c r="K176" s="64"/>
      <c r="L176" s="65"/>
      <c r="M176" s="77" t="str">
        <f t="shared" si="59"/>
        <v/>
      </c>
      <c r="N176" s="64"/>
      <c r="O176" s="65"/>
      <c r="P176" s="77" t="str">
        <f t="shared" si="60"/>
        <v/>
      </c>
      <c r="Q176" s="64"/>
      <c r="R176" s="65"/>
      <c r="S176" s="77" t="str">
        <f t="shared" si="61"/>
        <v/>
      </c>
      <c r="T176" s="64"/>
      <c r="U176" s="65"/>
      <c r="V176" s="77" t="str">
        <f t="shared" si="62"/>
        <v/>
      </c>
      <c r="W176" s="64"/>
      <c r="X176" s="65"/>
      <c r="Y176" s="77" t="str">
        <f t="shared" si="63"/>
        <v/>
      </c>
      <c r="Z176" s="64"/>
      <c r="AA176" s="65"/>
      <c r="AB176" s="77" t="str">
        <f t="shared" si="64"/>
        <v/>
      </c>
      <c r="AC176" s="64"/>
      <c r="AD176" s="65"/>
      <c r="AE176" s="77" t="str">
        <f t="shared" si="65"/>
        <v/>
      </c>
      <c r="AF176" s="64"/>
      <c r="AG176" s="65"/>
      <c r="AH176" s="77" t="str">
        <f t="shared" si="66"/>
        <v/>
      </c>
      <c r="AI176" s="64"/>
      <c r="AJ176" s="65"/>
      <c r="AK176" s="77" t="str">
        <f t="shared" si="67"/>
        <v/>
      </c>
      <c r="AL176" s="64"/>
      <c r="AM176" s="65"/>
      <c r="AN176" s="77" t="str">
        <f t="shared" si="68"/>
        <v/>
      </c>
      <c r="AO176" s="78" t="str">
        <f t="shared" si="69"/>
        <v/>
      </c>
      <c r="AP176" s="79" t="str">
        <f t="shared" si="70"/>
        <v/>
      </c>
      <c r="AQ176" s="77" t="str">
        <f t="shared" si="71"/>
        <v/>
      </c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s="61" customFormat="1" ht="20.100000000000001" customHeight="1" x14ac:dyDescent="0.2">
      <c r="A177" s="122"/>
      <c r="B177" s="112"/>
      <c r="C177" s="35" t="s">
        <v>153</v>
      </c>
      <c r="D177" s="30">
        <v>5</v>
      </c>
      <c r="E177" s="64"/>
      <c r="F177" s="65"/>
      <c r="G177" s="77" t="str">
        <f t="shared" si="57"/>
        <v/>
      </c>
      <c r="H177" s="64"/>
      <c r="I177" s="65"/>
      <c r="J177" s="77" t="str">
        <f t="shared" si="58"/>
        <v/>
      </c>
      <c r="K177" s="64"/>
      <c r="L177" s="65"/>
      <c r="M177" s="77" t="str">
        <f t="shared" si="59"/>
        <v/>
      </c>
      <c r="N177" s="64"/>
      <c r="O177" s="65"/>
      <c r="P177" s="77" t="str">
        <f t="shared" si="60"/>
        <v/>
      </c>
      <c r="Q177" s="64"/>
      <c r="R177" s="65"/>
      <c r="S177" s="77" t="str">
        <f t="shared" si="61"/>
        <v/>
      </c>
      <c r="T177" s="64"/>
      <c r="U177" s="65"/>
      <c r="V177" s="77" t="str">
        <f t="shared" si="62"/>
        <v/>
      </c>
      <c r="W177" s="64"/>
      <c r="X177" s="65"/>
      <c r="Y177" s="77" t="str">
        <f t="shared" si="63"/>
        <v/>
      </c>
      <c r="Z177" s="64"/>
      <c r="AA177" s="65"/>
      <c r="AB177" s="77" t="str">
        <f t="shared" si="64"/>
        <v/>
      </c>
      <c r="AC177" s="64"/>
      <c r="AD177" s="65"/>
      <c r="AE177" s="77" t="str">
        <f t="shared" si="65"/>
        <v/>
      </c>
      <c r="AF177" s="64"/>
      <c r="AG177" s="65"/>
      <c r="AH177" s="77" t="str">
        <f t="shared" si="66"/>
        <v/>
      </c>
      <c r="AI177" s="64"/>
      <c r="AJ177" s="65"/>
      <c r="AK177" s="77" t="str">
        <f t="shared" si="67"/>
        <v/>
      </c>
      <c r="AL177" s="64"/>
      <c r="AM177" s="65"/>
      <c r="AN177" s="77" t="str">
        <f t="shared" si="68"/>
        <v/>
      </c>
      <c r="AO177" s="78" t="str">
        <f t="shared" si="69"/>
        <v/>
      </c>
      <c r="AP177" s="79" t="str">
        <f t="shared" si="70"/>
        <v/>
      </c>
      <c r="AQ177" s="77" t="str">
        <f t="shared" si="71"/>
        <v/>
      </c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s="61" customFormat="1" ht="20.100000000000001" customHeight="1" x14ac:dyDescent="0.2">
      <c r="A178" s="120">
        <v>421</v>
      </c>
      <c r="B178" s="110" t="s">
        <v>157</v>
      </c>
      <c r="C178" s="35" t="s">
        <v>158</v>
      </c>
      <c r="D178" s="30">
        <v>10</v>
      </c>
      <c r="E178" s="64"/>
      <c r="F178" s="65"/>
      <c r="G178" s="77" t="str">
        <f t="shared" si="57"/>
        <v/>
      </c>
      <c r="H178" s="64"/>
      <c r="I178" s="65"/>
      <c r="J178" s="77" t="str">
        <f t="shared" si="58"/>
        <v/>
      </c>
      <c r="K178" s="64"/>
      <c r="L178" s="65"/>
      <c r="M178" s="77" t="str">
        <f t="shared" si="59"/>
        <v/>
      </c>
      <c r="N178" s="64"/>
      <c r="O178" s="65"/>
      <c r="P178" s="77" t="str">
        <f t="shared" si="60"/>
        <v/>
      </c>
      <c r="Q178" s="64"/>
      <c r="R178" s="65"/>
      <c r="S178" s="77" t="str">
        <f t="shared" si="61"/>
        <v/>
      </c>
      <c r="T178" s="64"/>
      <c r="U178" s="65"/>
      <c r="V178" s="77" t="str">
        <f t="shared" si="62"/>
        <v/>
      </c>
      <c r="W178" s="64"/>
      <c r="X178" s="65"/>
      <c r="Y178" s="77" t="str">
        <f t="shared" si="63"/>
        <v/>
      </c>
      <c r="Z178" s="64"/>
      <c r="AA178" s="65"/>
      <c r="AB178" s="77" t="str">
        <f t="shared" si="64"/>
        <v/>
      </c>
      <c r="AC178" s="64"/>
      <c r="AD178" s="65"/>
      <c r="AE178" s="77" t="str">
        <f t="shared" si="65"/>
        <v/>
      </c>
      <c r="AF178" s="64"/>
      <c r="AG178" s="65"/>
      <c r="AH178" s="77" t="str">
        <f t="shared" si="66"/>
        <v/>
      </c>
      <c r="AI178" s="64"/>
      <c r="AJ178" s="65"/>
      <c r="AK178" s="77" t="str">
        <f t="shared" si="67"/>
        <v/>
      </c>
      <c r="AL178" s="64"/>
      <c r="AM178" s="65"/>
      <c r="AN178" s="77" t="str">
        <f t="shared" si="68"/>
        <v/>
      </c>
      <c r="AO178" s="78" t="str">
        <f t="shared" si="69"/>
        <v/>
      </c>
      <c r="AP178" s="79" t="str">
        <f t="shared" si="70"/>
        <v/>
      </c>
      <c r="AQ178" s="77" t="str">
        <f t="shared" si="71"/>
        <v/>
      </c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 s="61" customFormat="1" ht="20.100000000000001" customHeight="1" x14ac:dyDescent="0.2">
      <c r="A179" s="121"/>
      <c r="B179" s="111"/>
      <c r="C179" s="35" t="s">
        <v>159</v>
      </c>
      <c r="D179" s="30">
        <v>8</v>
      </c>
      <c r="E179" s="64"/>
      <c r="F179" s="65"/>
      <c r="G179" s="77" t="str">
        <f t="shared" si="57"/>
        <v/>
      </c>
      <c r="H179" s="64"/>
      <c r="I179" s="65"/>
      <c r="J179" s="77" t="str">
        <f t="shared" si="58"/>
        <v/>
      </c>
      <c r="K179" s="64"/>
      <c r="L179" s="65"/>
      <c r="M179" s="77" t="str">
        <f t="shared" si="59"/>
        <v/>
      </c>
      <c r="N179" s="64"/>
      <c r="O179" s="65"/>
      <c r="P179" s="77" t="str">
        <f t="shared" si="60"/>
        <v/>
      </c>
      <c r="Q179" s="64"/>
      <c r="R179" s="65"/>
      <c r="S179" s="77" t="str">
        <f t="shared" si="61"/>
        <v/>
      </c>
      <c r="T179" s="64"/>
      <c r="U179" s="65"/>
      <c r="V179" s="77" t="str">
        <f t="shared" si="62"/>
        <v/>
      </c>
      <c r="W179" s="64"/>
      <c r="X179" s="65"/>
      <c r="Y179" s="77" t="str">
        <f t="shared" si="63"/>
        <v/>
      </c>
      <c r="Z179" s="64"/>
      <c r="AA179" s="65"/>
      <c r="AB179" s="77" t="str">
        <f t="shared" si="64"/>
        <v/>
      </c>
      <c r="AC179" s="64"/>
      <c r="AD179" s="65"/>
      <c r="AE179" s="77" t="str">
        <f t="shared" si="65"/>
        <v/>
      </c>
      <c r="AF179" s="64"/>
      <c r="AG179" s="65"/>
      <c r="AH179" s="77" t="str">
        <f t="shared" si="66"/>
        <v/>
      </c>
      <c r="AI179" s="64"/>
      <c r="AJ179" s="65"/>
      <c r="AK179" s="77" t="str">
        <f t="shared" si="67"/>
        <v/>
      </c>
      <c r="AL179" s="64"/>
      <c r="AM179" s="65"/>
      <c r="AN179" s="77" t="str">
        <f t="shared" si="68"/>
        <v/>
      </c>
      <c r="AO179" s="78" t="str">
        <f t="shared" si="69"/>
        <v/>
      </c>
      <c r="AP179" s="79" t="str">
        <f t="shared" si="70"/>
        <v/>
      </c>
      <c r="AQ179" s="77" t="str">
        <f t="shared" si="71"/>
        <v/>
      </c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 s="61" customFormat="1" ht="20.100000000000001" customHeight="1" x14ac:dyDescent="0.2">
      <c r="A180" s="122"/>
      <c r="B180" s="112"/>
      <c r="C180" s="35" t="s">
        <v>160</v>
      </c>
      <c r="D180" s="30">
        <v>5</v>
      </c>
      <c r="E180" s="64"/>
      <c r="F180" s="65"/>
      <c r="G180" s="77" t="str">
        <f t="shared" si="57"/>
        <v/>
      </c>
      <c r="H180" s="64"/>
      <c r="I180" s="65"/>
      <c r="J180" s="77" t="str">
        <f t="shared" si="58"/>
        <v/>
      </c>
      <c r="K180" s="64"/>
      <c r="L180" s="65"/>
      <c r="M180" s="77" t="str">
        <f t="shared" si="59"/>
        <v/>
      </c>
      <c r="N180" s="64"/>
      <c r="O180" s="65"/>
      <c r="P180" s="77" t="str">
        <f t="shared" si="60"/>
        <v/>
      </c>
      <c r="Q180" s="64"/>
      <c r="R180" s="65"/>
      <c r="S180" s="77" t="str">
        <f t="shared" si="61"/>
        <v/>
      </c>
      <c r="T180" s="64"/>
      <c r="U180" s="65"/>
      <c r="V180" s="77" t="str">
        <f t="shared" si="62"/>
        <v/>
      </c>
      <c r="W180" s="64"/>
      <c r="X180" s="65"/>
      <c r="Y180" s="77" t="str">
        <f t="shared" si="63"/>
        <v/>
      </c>
      <c r="Z180" s="64"/>
      <c r="AA180" s="65"/>
      <c r="AB180" s="77" t="str">
        <f t="shared" si="64"/>
        <v/>
      </c>
      <c r="AC180" s="64"/>
      <c r="AD180" s="65"/>
      <c r="AE180" s="77" t="str">
        <f t="shared" si="65"/>
        <v/>
      </c>
      <c r="AF180" s="64"/>
      <c r="AG180" s="65"/>
      <c r="AH180" s="77" t="str">
        <f t="shared" si="66"/>
        <v/>
      </c>
      <c r="AI180" s="64"/>
      <c r="AJ180" s="65"/>
      <c r="AK180" s="77" t="str">
        <f t="shared" si="67"/>
        <v/>
      </c>
      <c r="AL180" s="64"/>
      <c r="AM180" s="65"/>
      <c r="AN180" s="77" t="str">
        <f t="shared" si="68"/>
        <v/>
      </c>
      <c r="AO180" s="78" t="str">
        <f t="shared" si="69"/>
        <v/>
      </c>
      <c r="AP180" s="79" t="str">
        <f t="shared" si="70"/>
        <v/>
      </c>
      <c r="AQ180" s="77" t="str">
        <f t="shared" si="71"/>
        <v/>
      </c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 s="61" customFormat="1" ht="20.100000000000001" customHeight="1" x14ac:dyDescent="0.2">
      <c r="A181" s="27">
        <v>422</v>
      </c>
      <c r="B181" s="28" t="s">
        <v>161</v>
      </c>
      <c r="C181" s="29" t="s">
        <v>162</v>
      </c>
      <c r="D181" s="30">
        <v>5</v>
      </c>
      <c r="E181" s="64"/>
      <c r="F181" s="65"/>
      <c r="G181" s="77" t="str">
        <f t="shared" si="57"/>
        <v/>
      </c>
      <c r="H181" s="64"/>
      <c r="I181" s="65"/>
      <c r="J181" s="77" t="str">
        <f t="shared" si="58"/>
        <v/>
      </c>
      <c r="K181" s="64"/>
      <c r="L181" s="65"/>
      <c r="M181" s="77" t="str">
        <f t="shared" si="59"/>
        <v/>
      </c>
      <c r="N181" s="64"/>
      <c r="O181" s="65"/>
      <c r="P181" s="77" t="str">
        <f t="shared" si="60"/>
        <v/>
      </c>
      <c r="Q181" s="64"/>
      <c r="R181" s="65"/>
      <c r="S181" s="77" t="str">
        <f t="shared" si="61"/>
        <v/>
      </c>
      <c r="T181" s="64"/>
      <c r="U181" s="65"/>
      <c r="V181" s="77" t="str">
        <f t="shared" si="62"/>
        <v/>
      </c>
      <c r="W181" s="64"/>
      <c r="X181" s="65"/>
      <c r="Y181" s="77" t="str">
        <f t="shared" si="63"/>
        <v/>
      </c>
      <c r="Z181" s="64"/>
      <c r="AA181" s="65"/>
      <c r="AB181" s="77" t="str">
        <f t="shared" si="64"/>
        <v/>
      </c>
      <c r="AC181" s="64"/>
      <c r="AD181" s="65"/>
      <c r="AE181" s="77" t="str">
        <f t="shared" si="65"/>
        <v/>
      </c>
      <c r="AF181" s="64"/>
      <c r="AG181" s="65"/>
      <c r="AH181" s="77" t="str">
        <f t="shared" si="66"/>
        <v/>
      </c>
      <c r="AI181" s="64"/>
      <c r="AJ181" s="65"/>
      <c r="AK181" s="77" t="str">
        <f t="shared" si="67"/>
        <v/>
      </c>
      <c r="AL181" s="64"/>
      <c r="AM181" s="65"/>
      <c r="AN181" s="77" t="str">
        <f t="shared" si="68"/>
        <v/>
      </c>
      <c r="AO181" s="78" t="str">
        <f t="shared" si="69"/>
        <v/>
      </c>
      <c r="AP181" s="79" t="str">
        <f t="shared" si="70"/>
        <v/>
      </c>
      <c r="AQ181" s="77" t="str">
        <f t="shared" si="71"/>
        <v/>
      </c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 s="61" customFormat="1" ht="20.100000000000001" customHeight="1" x14ac:dyDescent="0.2">
      <c r="A182" s="120">
        <v>423</v>
      </c>
      <c r="B182" s="110" t="s">
        <v>163</v>
      </c>
      <c r="C182" s="29" t="s">
        <v>164</v>
      </c>
      <c r="D182" s="30">
        <v>10</v>
      </c>
      <c r="E182" s="64"/>
      <c r="F182" s="65"/>
      <c r="G182" s="77" t="str">
        <f t="shared" si="57"/>
        <v/>
      </c>
      <c r="H182" s="64"/>
      <c r="I182" s="65"/>
      <c r="J182" s="77" t="str">
        <f t="shared" si="58"/>
        <v/>
      </c>
      <c r="K182" s="64"/>
      <c r="L182" s="65"/>
      <c r="M182" s="77" t="str">
        <f t="shared" si="59"/>
        <v/>
      </c>
      <c r="N182" s="64"/>
      <c r="O182" s="65"/>
      <c r="P182" s="77" t="str">
        <f t="shared" si="60"/>
        <v/>
      </c>
      <c r="Q182" s="64"/>
      <c r="R182" s="65"/>
      <c r="S182" s="77" t="str">
        <f t="shared" si="61"/>
        <v/>
      </c>
      <c r="T182" s="64"/>
      <c r="U182" s="65"/>
      <c r="V182" s="77" t="str">
        <f t="shared" si="62"/>
        <v/>
      </c>
      <c r="W182" s="64"/>
      <c r="X182" s="65"/>
      <c r="Y182" s="77" t="str">
        <f t="shared" si="63"/>
        <v/>
      </c>
      <c r="Z182" s="64"/>
      <c r="AA182" s="65"/>
      <c r="AB182" s="77" t="str">
        <f t="shared" si="64"/>
        <v/>
      </c>
      <c r="AC182" s="64"/>
      <c r="AD182" s="65"/>
      <c r="AE182" s="77" t="str">
        <f t="shared" si="65"/>
        <v/>
      </c>
      <c r="AF182" s="64"/>
      <c r="AG182" s="65"/>
      <c r="AH182" s="77" t="str">
        <f t="shared" si="66"/>
        <v/>
      </c>
      <c r="AI182" s="64"/>
      <c r="AJ182" s="65"/>
      <c r="AK182" s="77" t="str">
        <f t="shared" si="67"/>
        <v/>
      </c>
      <c r="AL182" s="64"/>
      <c r="AM182" s="65"/>
      <c r="AN182" s="77" t="str">
        <f t="shared" si="68"/>
        <v/>
      </c>
      <c r="AO182" s="78" t="str">
        <f t="shared" si="69"/>
        <v/>
      </c>
      <c r="AP182" s="79" t="str">
        <f t="shared" si="70"/>
        <v/>
      </c>
      <c r="AQ182" s="77" t="str">
        <f t="shared" si="71"/>
        <v/>
      </c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 s="61" customFormat="1" ht="20.100000000000001" customHeight="1" x14ac:dyDescent="0.2">
      <c r="A183" s="121"/>
      <c r="B183" s="111"/>
      <c r="C183" s="29" t="s">
        <v>165</v>
      </c>
      <c r="D183" s="30">
        <v>8</v>
      </c>
      <c r="E183" s="64"/>
      <c r="F183" s="65"/>
      <c r="G183" s="77" t="str">
        <f t="shared" si="57"/>
        <v/>
      </c>
      <c r="H183" s="64"/>
      <c r="I183" s="65"/>
      <c r="J183" s="77" t="str">
        <f t="shared" si="58"/>
        <v/>
      </c>
      <c r="K183" s="64"/>
      <c r="L183" s="65"/>
      <c r="M183" s="77" t="str">
        <f t="shared" si="59"/>
        <v/>
      </c>
      <c r="N183" s="64"/>
      <c r="O183" s="65"/>
      <c r="P183" s="77" t="str">
        <f t="shared" si="60"/>
        <v/>
      </c>
      <c r="Q183" s="64"/>
      <c r="R183" s="65"/>
      <c r="S183" s="77" t="str">
        <f t="shared" si="61"/>
        <v/>
      </c>
      <c r="T183" s="64"/>
      <c r="U183" s="65"/>
      <c r="V183" s="77" t="str">
        <f t="shared" si="62"/>
        <v/>
      </c>
      <c r="W183" s="64"/>
      <c r="X183" s="65"/>
      <c r="Y183" s="77" t="str">
        <f t="shared" si="63"/>
        <v/>
      </c>
      <c r="Z183" s="64"/>
      <c r="AA183" s="65"/>
      <c r="AB183" s="77" t="str">
        <f t="shared" si="64"/>
        <v/>
      </c>
      <c r="AC183" s="64"/>
      <c r="AD183" s="65"/>
      <c r="AE183" s="77" t="str">
        <f t="shared" si="65"/>
        <v/>
      </c>
      <c r="AF183" s="64"/>
      <c r="AG183" s="65"/>
      <c r="AH183" s="77" t="str">
        <f t="shared" si="66"/>
        <v/>
      </c>
      <c r="AI183" s="64"/>
      <c r="AJ183" s="65"/>
      <c r="AK183" s="77" t="str">
        <f t="shared" si="67"/>
        <v/>
      </c>
      <c r="AL183" s="64"/>
      <c r="AM183" s="65"/>
      <c r="AN183" s="77" t="str">
        <f t="shared" si="68"/>
        <v/>
      </c>
      <c r="AO183" s="78" t="str">
        <f t="shared" si="69"/>
        <v/>
      </c>
      <c r="AP183" s="79" t="str">
        <f t="shared" si="70"/>
        <v/>
      </c>
      <c r="AQ183" s="77" t="str">
        <f t="shared" si="71"/>
        <v/>
      </c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 s="61" customFormat="1" ht="20.100000000000001" customHeight="1" x14ac:dyDescent="0.2">
      <c r="A184" s="122"/>
      <c r="B184" s="112"/>
      <c r="C184" s="29" t="s">
        <v>166</v>
      </c>
      <c r="D184" s="30">
        <v>5</v>
      </c>
      <c r="E184" s="64"/>
      <c r="F184" s="65"/>
      <c r="G184" s="77" t="str">
        <f t="shared" si="57"/>
        <v/>
      </c>
      <c r="H184" s="64"/>
      <c r="I184" s="65"/>
      <c r="J184" s="77" t="str">
        <f t="shared" si="58"/>
        <v/>
      </c>
      <c r="K184" s="64"/>
      <c r="L184" s="65"/>
      <c r="M184" s="77" t="str">
        <f t="shared" si="59"/>
        <v/>
      </c>
      <c r="N184" s="64"/>
      <c r="O184" s="65"/>
      <c r="P184" s="77" t="str">
        <f t="shared" si="60"/>
        <v/>
      </c>
      <c r="Q184" s="64"/>
      <c r="R184" s="65"/>
      <c r="S184" s="77" t="str">
        <f t="shared" si="61"/>
        <v/>
      </c>
      <c r="T184" s="64"/>
      <c r="U184" s="65"/>
      <c r="V184" s="77" t="str">
        <f t="shared" si="62"/>
        <v/>
      </c>
      <c r="W184" s="64"/>
      <c r="X184" s="65"/>
      <c r="Y184" s="77" t="str">
        <f t="shared" si="63"/>
        <v/>
      </c>
      <c r="Z184" s="64"/>
      <c r="AA184" s="65"/>
      <c r="AB184" s="77" t="str">
        <f t="shared" si="64"/>
        <v/>
      </c>
      <c r="AC184" s="64"/>
      <c r="AD184" s="65"/>
      <c r="AE184" s="77" t="str">
        <f t="shared" si="65"/>
        <v/>
      </c>
      <c r="AF184" s="64"/>
      <c r="AG184" s="65"/>
      <c r="AH184" s="77" t="str">
        <f t="shared" si="66"/>
        <v/>
      </c>
      <c r="AI184" s="64"/>
      <c r="AJ184" s="65"/>
      <c r="AK184" s="77" t="str">
        <f t="shared" si="67"/>
        <v/>
      </c>
      <c r="AL184" s="64"/>
      <c r="AM184" s="65"/>
      <c r="AN184" s="77" t="str">
        <f t="shared" si="68"/>
        <v/>
      </c>
      <c r="AO184" s="78" t="str">
        <f t="shared" si="69"/>
        <v/>
      </c>
      <c r="AP184" s="79" t="str">
        <f t="shared" si="70"/>
        <v/>
      </c>
      <c r="AQ184" s="77" t="str">
        <f t="shared" si="71"/>
        <v/>
      </c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 s="61" customFormat="1" ht="20.100000000000001" customHeight="1" x14ac:dyDescent="0.2">
      <c r="A185" s="120">
        <v>424</v>
      </c>
      <c r="B185" s="110" t="s">
        <v>278</v>
      </c>
      <c r="C185" s="29" t="s">
        <v>279</v>
      </c>
      <c r="D185" s="30">
        <v>8</v>
      </c>
      <c r="E185" s="64"/>
      <c r="F185" s="65"/>
      <c r="G185" s="77" t="str">
        <f t="shared" si="57"/>
        <v/>
      </c>
      <c r="H185" s="64"/>
      <c r="I185" s="65"/>
      <c r="J185" s="77" t="str">
        <f t="shared" si="58"/>
        <v/>
      </c>
      <c r="K185" s="64"/>
      <c r="L185" s="65"/>
      <c r="M185" s="77" t="str">
        <f t="shared" si="59"/>
        <v/>
      </c>
      <c r="N185" s="64"/>
      <c r="O185" s="65"/>
      <c r="P185" s="77" t="str">
        <f t="shared" si="60"/>
        <v/>
      </c>
      <c r="Q185" s="64"/>
      <c r="R185" s="65"/>
      <c r="S185" s="77" t="str">
        <f t="shared" si="61"/>
        <v/>
      </c>
      <c r="T185" s="64"/>
      <c r="U185" s="65"/>
      <c r="V185" s="77" t="str">
        <f t="shared" si="62"/>
        <v/>
      </c>
      <c r="W185" s="64"/>
      <c r="X185" s="65"/>
      <c r="Y185" s="77" t="str">
        <f t="shared" si="63"/>
        <v/>
      </c>
      <c r="Z185" s="64"/>
      <c r="AA185" s="65"/>
      <c r="AB185" s="77" t="str">
        <f t="shared" si="64"/>
        <v/>
      </c>
      <c r="AC185" s="64"/>
      <c r="AD185" s="65"/>
      <c r="AE185" s="77" t="str">
        <f t="shared" si="65"/>
        <v/>
      </c>
      <c r="AF185" s="64"/>
      <c r="AG185" s="65"/>
      <c r="AH185" s="77" t="str">
        <f t="shared" si="66"/>
        <v/>
      </c>
      <c r="AI185" s="64"/>
      <c r="AJ185" s="65"/>
      <c r="AK185" s="77" t="str">
        <f t="shared" si="67"/>
        <v/>
      </c>
      <c r="AL185" s="64"/>
      <c r="AM185" s="65"/>
      <c r="AN185" s="77" t="str">
        <f t="shared" si="68"/>
        <v/>
      </c>
      <c r="AO185" s="78" t="str">
        <f t="shared" si="69"/>
        <v/>
      </c>
      <c r="AP185" s="79" t="str">
        <f t="shared" si="70"/>
        <v/>
      </c>
      <c r="AQ185" s="77" t="str">
        <f t="shared" si="71"/>
        <v/>
      </c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256" s="61" customFormat="1" ht="20.100000000000001" customHeight="1" x14ac:dyDescent="0.2">
      <c r="A186" s="121"/>
      <c r="B186" s="111"/>
      <c r="C186" s="29" t="s">
        <v>280</v>
      </c>
      <c r="D186" s="30">
        <v>5</v>
      </c>
      <c r="E186" s="64"/>
      <c r="F186" s="65"/>
      <c r="G186" s="77" t="str">
        <f t="shared" si="57"/>
        <v/>
      </c>
      <c r="H186" s="64"/>
      <c r="I186" s="65"/>
      <c r="J186" s="77" t="str">
        <f t="shared" si="58"/>
        <v/>
      </c>
      <c r="K186" s="64"/>
      <c r="L186" s="65"/>
      <c r="M186" s="77" t="str">
        <f t="shared" si="59"/>
        <v/>
      </c>
      <c r="N186" s="64"/>
      <c r="O186" s="65"/>
      <c r="P186" s="77" t="str">
        <f t="shared" si="60"/>
        <v/>
      </c>
      <c r="Q186" s="64"/>
      <c r="R186" s="65"/>
      <c r="S186" s="77" t="str">
        <f t="shared" si="61"/>
        <v/>
      </c>
      <c r="T186" s="64"/>
      <c r="U186" s="65"/>
      <c r="V186" s="77" t="str">
        <f t="shared" si="62"/>
        <v/>
      </c>
      <c r="W186" s="64"/>
      <c r="X186" s="65"/>
      <c r="Y186" s="77" t="str">
        <f t="shared" si="63"/>
        <v/>
      </c>
      <c r="Z186" s="64"/>
      <c r="AA186" s="65"/>
      <c r="AB186" s="77" t="str">
        <f t="shared" si="64"/>
        <v/>
      </c>
      <c r="AC186" s="64"/>
      <c r="AD186" s="65"/>
      <c r="AE186" s="77" t="str">
        <f t="shared" si="65"/>
        <v/>
      </c>
      <c r="AF186" s="64"/>
      <c r="AG186" s="65"/>
      <c r="AH186" s="77" t="str">
        <f t="shared" si="66"/>
        <v/>
      </c>
      <c r="AI186" s="64"/>
      <c r="AJ186" s="65"/>
      <c r="AK186" s="77" t="str">
        <f t="shared" si="67"/>
        <v/>
      </c>
      <c r="AL186" s="64"/>
      <c r="AM186" s="65"/>
      <c r="AN186" s="77" t="str">
        <f t="shared" si="68"/>
        <v/>
      </c>
      <c r="AO186" s="78" t="str">
        <f t="shared" si="69"/>
        <v/>
      </c>
      <c r="AP186" s="79" t="str">
        <f t="shared" si="70"/>
        <v/>
      </c>
      <c r="AQ186" s="77" t="str">
        <f t="shared" si="71"/>
        <v/>
      </c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 s="61" customFormat="1" ht="20.100000000000001" customHeight="1" x14ac:dyDescent="0.2">
      <c r="A187" s="122"/>
      <c r="B187" s="112"/>
      <c r="C187" s="29" t="s">
        <v>281</v>
      </c>
      <c r="D187" s="30">
        <v>3</v>
      </c>
      <c r="E187" s="64"/>
      <c r="F187" s="65"/>
      <c r="G187" s="77" t="str">
        <f t="shared" si="57"/>
        <v/>
      </c>
      <c r="H187" s="64"/>
      <c r="I187" s="65"/>
      <c r="J187" s="77" t="str">
        <f t="shared" si="58"/>
        <v/>
      </c>
      <c r="K187" s="64"/>
      <c r="L187" s="65"/>
      <c r="M187" s="77" t="str">
        <f t="shared" si="59"/>
        <v/>
      </c>
      <c r="N187" s="64"/>
      <c r="O187" s="65"/>
      <c r="P187" s="77" t="str">
        <f t="shared" si="60"/>
        <v/>
      </c>
      <c r="Q187" s="64"/>
      <c r="R187" s="65"/>
      <c r="S187" s="77" t="str">
        <f t="shared" si="61"/>
        <v/>
      </c>
      <c r="T187" s="64"/>
      <c r="U187" s="65"/>
      <c r="V187" s="77" t="str">
        <f t="shared" si="62"/>
        <v/>
      </c>
      <c r="W187" s="64"/>
      <c r="X187" s="65"/>
      <c r="Y187" s="77" t="str">
        <f t="shared" si="63"/>
        <v/>
      </c>
      <c r="Z187" s="64"/>
      <c r="AA187" s="65"/>
      <c r="AB187" s="77" t="str">
        <f t="shared" si="64"/>
        <v/>
      </c>
      <c r="AC187" s="64"/>
      <c r="AD187" s="65"/>
      <c r="AE187" s="77" t="str">
        <f t="shared" si="65"/>
        <v/>
      </c>
      <c r="AF187" s="64"/>
      <c r="AG187" s="65"/>
      <c r="AH187" s="77" t="str">
        <f t="shared" si="66"/>
        <v/>
      </c>
      <c r="AI187" s="64"/>
      <c r="AJ187" s="65"/>
      <c r="AK187" s="77" t="str">
        <f t="shared" si="67"/>
        <v/>
      </c>
      <c r="AL187" s="64"/>
      <c r="AM187" s="65"/>
      <c r="AN187" s="77" t="str">
        <f t="shared" si="68"/>
        <v/>
      </c>
      <c r="AO187" s="78" t="str">
        <f t="shared" si="69"/>
        <v/>
      </c>
      <c r="AP187" s="79" t="str">
        <f t="shared" si="70"/>
        <v/>
      </c>
      <c r="AQ187" s="77" t="str">
        <f t="shared" si="71"/>
        <v/>
      </c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 s="61" customFormat="1" ht="20.100000000000001" customHeight="1" x14ac:dyDescent="0.2">
      <c r="A188" s="120">
        <v>425</v>
      </c>
      <c r="B188" s="115" t="s">
        <v>297</v>
      </c>
      <c r="C188" s="29" t="s">
        <v>299</v>
      </c>
      <c r="D188" s="30">
        <v>15</v>
      </c>
      <c r="E188" s="64"/>
      <c r="F188" s="65"/>
      <c r="G188" s="77" t="str">
        <f t="shared" ref="G188:G192" si="72">IF(E188="","",(F188/E188)*100)</f>
        <v/>
      </c>
      <c r="H188" s="64"/>
      <c r="I188" s="65"/>
      <c r="J188" s="77" t="str">
        <f t="shared" ref="J188:J192" si="73">IF(H188="","",(I188/H188)*100)</f>
        <v/>
      </c>
      <c r="K188" s="64"/>
      <c r="L188" s="65"/>
      <c r="M188" s="77" t="str">
        <f t="shared" ref="M188:M192" si="74">IF(K188="","",(L188/K188)*100)</f>
        <v/>
      </c>
      <c r="N188" s="64"/>
      <c r="O188" s="65"/>
      <c r="P188" s="77" t="str">
        <f t="shared" ref="P188:P192" si="75">IF(N188="","",(O188/N188)*100)</f>
        <v/>
      </c>
      <c r="Q188" s="64"/>
      <c r="R188" s="65"/>
      <c r="S188" s="77" t="str">
        <f t="shared" ref="S188:S192" si="76">IF(Q188="","",(R188/Q188)*100)</f>
        <v/>
      </c>
      <c r="T188" s="64"/>
      <c r="U188" s="65"/>
      <c r="V188" s="77" t="str">
        <f t="shared" ref="V188:V192" si="77">IF(T188="","",(U188/T188)*100)</f>
        <v/>
      </c>
      <c r="W188" s="64"/>
      <c r="X188" s="65"/>
      <c r="Y188" s="77" t="str">
        <f t="shared" ref="Y188:Y192" si="78">IF(W188="","",(X188/W188)*100)</f>
        <v/>
      </c>
      <c r="Z188" s="64"/>
      <c r="AA188" s="65"/>
      <c r="AB188" s="77" t="str">
        <f t="shared" ref="AB188:AB192" si="79">IF(Z188="","",(AA188/Z188)*100)</f>
        <v/>
      </c>
      <c r="AC188" s="64"/>
      <c r="AD188" s="65"/>
      <c r="AE188" s="77" t="str">
        <f t="shared" ref="AE188:AE192" si="80">IF(AC188="","",(AD188/AC188)*100)</f>
        <v/>
      </c>
      <c r="AF188" s="64"/>
      <c r="AG188" s="65"/>
      <c r="AH188" s="77" t="str">
        <f t="shared" ref="AH188:AH192" si="81">IF(AF188="","",(AG188/AF188)*100)</f>
        <v/>
      </c>
      <c r="AI188" s="64"/>
      <c r="AJ188" s="65"/>
      <c r="AK188" s="77" t="str">
        <f t="shared" ref="AK188:AK192" si="82">IF(AI188="","",(AJ188/AI188)*100)</f>
        <v/>
      </c>
      <c r="AL188" s="64"/>
      <c r="AM188" s="65"/>
      <c r="AN188" s="77" t="str">
        <f t="shared" ref="AN188:AN192" si="83">IF(AL188="","",(AM188/AL188)*100)</f>
        <v/>
      </c>
      <c r="AO188" s="78" t="str">
        <f t="shared" ref="AO188:AO192" si="84">IF(COUNT(E188,H188,K188,N188,Q188,T188,W188,Z188,AC188,AF188,AI188,AL188)=0,"",(E188+H188+K188+N188+Q188+T188+W188+Z188+AC188+AF188+AI188+AL188))</f>
        <v/>
      </c>
      <c r="AP188" s="79" t="str">
        <f t="shared" ref="AP188:AP192" si="85">IF(COUNT(F188,I188,L188,O188,R188,U188,X188,AA188,AD188,AG188,AJ188,AM188)=0,"",(F188+I188+L188+O188+R188+U188+X188+AA188+AD188+AG188+AJ188+AM188))</f>
        <v/>
      </c>
      <c r="AQ188" s="77" t="str">
        <f t="shared" ref="AQ188:AQ192" si="86">IF(AO188="","",(AP188/AO188)*100)</f>
        <v/>
      </c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256" s="61" customFormat="1" ht="20.100000000000001" customHeight="1" x14ac:dyDescent="0.2">
      <c r="A189" s="121"/>
      <c r="B189" s="116"/>
      <c r="C189" s="29" t="s">
        <v>279</v>
      </c>
      <c r="D189" s="30">
        <v>10</v>
      </c>
      <c r="E189" s="64"/>
      <c r="F189" s="65"/>
      <c r="G189" s="77" t="str">
        <f t="shared" si="72"/>
        <v/>
      </c>
      <c r="H189" s="64"/>
      <c r="I189" s="65"/>
      <c r="J189" s="77" t="str">
        <f t="shared" si="73"/>
        <v/>
      </c>
      <c r="K189" s="64"/>
      <c r="L189" s="65"/>
      <c r="M189" s="77" t="str">
        <f t="shared" si="74"/>
        <v/>
      </c>
      <c r="N189" s="64"/>
      <c r="O189" s="65"/>
      <c r="P189" s="77" t="str">
        <f t="shared" si="75"/>
        <v/>
      </c>
      <c r="Q189" s="64"/>
      <c r="R189" s="65"/>
      <c r="S189" s="77" t="str">
        <f t="shared" si="76"/>
        <v/>
      </c>
      <c r="T189" s="64"/>
      <c r="U189" s="65"/>
      <c r="V189" s="77" t="str">
        <f t="shared" si="77"/>
        <v/>
      </c>
      <c r="W189" s="64"/>
      <c r="X189" s="65"/>
      <c r="Y189" s="77" t="str">
        <f t="shared" si="78"/>
        <v/>
      </c>
      <c r="Z189" s="64"/>
      <c r="AA189" s="65"/>
      <c r="AB189" s="77" t="str">
        <f t="shared" si="79"/>
        <v/>
      </c>
      <c r="AC189" s="64"/>
      <c r="AD189" s="65"/>
      <c r="AE189" s="77" t="str">
        <f t="shared" si="80"/>
        <v/>
      </c>
      <c r="AF189" s="64"/>
      <c r="AG189" s="65"/>
      <c r="AH189" s="77" t="str">
        <f t="shared" si="81"/>
        <v/>
      </c>
      <c r="AI189" s="64"/>
      <c r="AJ189" s="65"/>
      <c r="AK189" s="77" t="str">
        <f t="shared" si="82"/>
        <v/>
      </c>
      <c r="AL189" s="64"/>
      <c r="AM189" s="65"/>
      <c r="AN189" s="77" t="str">
        <f t="shared" si="83"/>
        <v/>
      </c>
      <c r="AO189" s="78" t="str">
        <f t="shared" si="84"/>
        <v/>
      </c>
      <c r="AP189" s="79" t="str">
        <f t="shared" si="85"/>
        <v/>
      </c>
      <c r="AQ189" s="77" t="str">
        <f t="shared" si="86"/>
        <v/>
      </c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256" s="61" customFormat="1" ht="20.100000000000001" customHeight="1" x14ac:dyDescent="0.2">
      <c r="A190" s="121"/>
      <c r="B190" s="116"/>
      <c r="C190" s="29" t="s">
        <v>300</v>
      </c>
      <c r="D190" s="30">
        <v>8</v>
      </c>
      <c r="E190" s="64"/>
      <c r="F190" s="65"/>
      <c r="G190" s="77" t="str">
        <f t="shared" si="72"/>
        <v/>
      </c>
      <c r="H190" s="64"/>
      <c r="I190" s="65"/>
      <c r="J190" s="77" t="str">
        <f t="shared" si="73"/>
        <v/>
      </c>
      <c r="K190" s="64"/>
      <c r="L190" s="65"/>
      <c r="M190" s="77" t="str">
        <f t="shared" si="74"/>
        <v/>
      </c>
      <c r="N190" s="64"/>
      <c r="O190" s="65"/>
      <c r="P190" s="77" t="str">
        <f t="shared" si="75"/>
        <v/>
      </c>
      <c r="Q190" s="64"/>
      <c r="R190" s="65"/>
      <c r="S190" s="77" t="str">
        <f t="shared" si="76"/>
        <v/>
      </c>
      <c r="T190" s="64"/>
      <c r="U190" s="65"/>
      <c r="V190" s="77" t="str">
        <f t="shared" si="77"/>
        <v/>
      </c>
      <c r="W190" s="64"/>
      <c r="X190" s="65"/>
      <c r="Y190" s="77" t="str">
        <f t="shared" si="78"/>
        <v/>
      </c>
      <c r="Z190" s="64"/>
      <c r="AA190" s="65"/>
      <c r="AB190" s="77" t="str">
        <f t="shared" si="79"/>
        <v/>
      </c>
      <c r="AC190" s="64"/>
      <c r="AD190" s="65"/>
      <c r="AE190" s="77" t="str">
        <f t="shared" si="80"/>
        <v/>
      </c>
      <c r="AF190" s="64"/>
      <c r="AG190" s="65"/>
      <c r="AH190" s="77" t="str">
        <f t="shared" si="81"/>
        <v/>
      </c>
      <c r="AI190" s="64"/>
      <c r="AJ190" s="65"/>
      <c r="AK190" s="77" t="str">
        <f t="shared" si="82"/>
        <v/>
      </c>
      <c r="AL190" s="64"/>
      <c r="AM190" s="65"/>
      <c r="AN190" s="77" t="str">
        <f t="shared" si="83"/>
        <v/>
      </c>
      <c r="AO190" s="78" t="str">
        <f t="shared" si="84"/>
        <v/>
      </c>
      <c r="AP190" s="79" t="str">
        <f t="shared" si="85"/>
        <v/>
      </c>
      <c r="AQ190" s="77" t="str">
        <f t="shared" si="86"/>
        <v/>
      </c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256" s="61" customFormat="1" ht="20.100000000000001" customHeight="1" x14ac:dyDescent="0.2">
      <c r="A191" s="121"/>
      <c r="B191" s="116"/>
      <c r="C191" s="29" t="s">
        <v>280</v>
      </c>
      <c r="D191" s="30">
        <v>5</v>
      </c>
      <c r="E191" s="64"/>
      <c r="F191" s="65"/>
      <c r="G191" s="77" t="str">
        <f t="shared" si="72"/>
        <v/>
      </c>
      <c r="H191" s="64"/>
      <c r="I191" s="65"/>
      <c r="J191" s="77" t="str">
        <f t="shared" si="73"/>
        <v/>
      </c>
      <c r="K191" s="64"/>
      <c r="L191" s="65"/>
      <c r="M191" s="77" t="str">
        <f t="shared" si="74"/>
        <v/>
      </c>
      <c r="N191" s="64"/>
      <c r="O191" s="65"/>
      <c r="P191" s="77" t="str">
        <f t="shared" si="75"/>
        <v/>
      </c>
      <c r="Q191" s="64"/>
      <c r="R191" s="65"/>
      <c r="S191" s="77" t="str">
        <f t="shared" si="76"/>
        <v/>
      </c>
      <c r="T191" s="64"/>
      <c r="U191" s="65"/>
      <c r="V191" s="77" t="str">
        <f t="shared" si="77"/>
        <v/>
      </c>
      <c r="W191" s="64"/>
      <c r="X191" s="65"/>
      <c r="Y191" s="77" t="str">
        <f t="shared" si="78"/>
        <v/>
      </c>
      <c r="Z191" s="64"/>
      <c r="AA191" s="65"/>
      <c r="AB191" s="77" t="str">
        <f t="shared" si="79"/>
        <v/>
      </c>
      <c r="AC191" s="64"/>
      <c r="AD191" s="65"/>
      <c r="AE191" s="77" t="str">
        <f t="shared" si="80"/>
        <v/>
      </c>
      <c r="AF191" s="64"/>
      <c r="AG191" s="65"/>
      <c r="AH191" s="77" t="str">
        <f t="shared" si="81"/>
        <v/>
      </c>
      <c r="AI191" s="64"/>
      <c r="AJ191" s="65"/>
      <c r="AK191" s="77" t="str">
        <f t="shared" si="82"/>
        <v/>
      </c>
      <c r="AL191" s="64"/>
      <c r="AM191" s="65"/>
      <c r="AN191" s="77" t="str">
        <f t="shared" si="83"/>
        <v/>
      </c>
      <c r="AO191" s="78" t="str">
        <f t="shared" si="84"/>
        <v/>
      </c>
      <c r="AP191" s="79" t="str">
        <f t="shared" si="85"/>
        <v/>
      </c>
      <c r="AQ191" s="77" t="str">
        <f t="shared" si="86"/>
        <v/>
      </c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256" s="61" customFormat="1" ht="20.100000000000001" customHeight="1" x14ac:dyDescent="0.2">
      <c r="A192" s="122"/>
      <c r="B192" s="117"/>
      <c r="C192" s="29" t="s">
        <v>298</v>
      </c>
      <c r="D192" s="30">
        <v>3</v>
      </c>
      <c r="E192" s="64"/>
      <c r="F192" s="65"/>
      <c r="G192" s="77" t="str">
        <f t="shared" si="72"/>
        <v/>
      </c>
      <c r="H192" s="64"/>
      <c r="I192" s="65"/>
      <c r="J192" s="77" t="str">
        <f t="shared" si="73"/>
        <v/>
      </c>
      <c r="K192" s="64"/>
      <c r="L192" s="65"/>
      <c r="M192" s="77" t="str">
        <f t="shared" si="74"/>
        <v/>
      </c>
      <c r="N192" s="64"/>
      <c r="O192" s="65"/>
      <c r="P192" s="77" t="str">
        <f t="shared" si="75"/>
        <v/>
      </c>
      <c r="Q192" s="64"/>
      <c r="R192" s="65"/>
      <c r="S192" s="77" t="str">
        <f t="shared" si="76"/>
        <v/>
      </c>
      <c r="T192" s="64"/>
      <c r="U192" s="65"/>
      <c r="V192" s="77" t="str">
        <f t="shared" si="77"/>
        <v/>
      </c>
      <c r="W192" s="64"/>
      <c r="X192" s="65"/>
      <c r="Y192" s="77" t="str">
        <f t="shared" si="78"/>
        <v/>
      </c>
      <c r="Z192" s="64"/>
      <c r="AA192" s="65"/>
      <c r="AB192" s="77" t="str">
        <f t="shared" si="79"/>
        <v/>
      </c>
      <c r="AC192" s="64"/>
      <c r="AD192" s="65"/>
      <c r="AE192" s="77" t="str">
        <f t="shared" si="80"/>
        <v/>
      </c>
      <c r="AF192" s="64"/>
      <c r="AG192" s="65"/>
      <c r="AH192" s="77" t="str">
        <f t="shared" si="81"/>
        <v/>
      </c>
      <c r="AI192" s="64"/>
      <c r="AJ192" s="65"/>
      <c r="AK192" s="77" t="str">
        <f t="shared" si="82"/>
        <v/>
      </c>
      <c r="AL192" s="64"/>
      <c r="AM192" s="65"/>
      <c r="AN192" s="77" t="str">
        <f t="shared" si="83"/>
        <v/>
      </c>
      <c r="AO192" s="78" t="str">
        <f t="shared" si="84"/>
        <v/>
      </c>
      <c r="AP192" s="79" t="str">
        <f t="shared" si="85"/>
        <v/>
      </c>
      <c r="AQ192" s="77" t="str">
        <f t="shared" si="86"/>
        <v/>
      </c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 s="61" customFormat="1" ht="20.100000000000001" customHeight="1" x14ac:dyDescent="0.2">
      <c r="A193" s="119">
        <v>501</v>
      </c>
      <c r="B193" s="109" t="s">
        <v>167</v>
      </c>
      <c r="C193" s="29" t="s">
        <v>145</v>
      </c>
      <c r="D193" s="30">
        <v>15</v>
      </c>
      <c r="E193" s="64"/>
      <c r="F193" s="65"/>
      <c r="G193" s="77" t="str">
        <f t="shared" si="57"/>
        <v/>
      </c>
      <c r="H193" s="64"/>
      <c r="I193" s="65"/>
      <c r="J193" s="77" t="str">
        <f t="shared" si="58"/>
        <v/>
      </c>
      <c r="K193" s="64"/>
      <c r="L193" s="65"/>
      <c r="M193" s="77" t="str">
        <f t="shared" si="59"/>
        <v/>
      </c>
      <c r="N193" s="64"/>
      <c r="O193" s="65"/>
      <c r="P193" s="77" t="str">
        <f t="shared" si="60"/>
        <v/>
      </c>
      <c r="Q193" s="64"/>
      <c r="R193" s="65"/>
      <c r="S193" s="77" t="str">
        <f t="shared" si="61"/>
        <v/>
      </c>
      <c r="T193" s="64"/>
      <c r="U193" s="65"/>
      <c r="V193" s="77" t="str">
        <f t="shared" si="62"/>
        <v/>
      </c>
      <c r="W193" s="64"/>
      <c r="X193" s="65"/>
      <c r="Y193" s="77" t="str">
        <f t="shared" si="63"/>
        <v/>
      </c>
      <c r="Z193" s="64"/>
      <c r="AA193" s="65"/>
      <c r="AB193" s="77" t="str">
        <f t="shared" si="64"/>
        <v/>
      </c>
      <c r="AC193" s="64"/>
      <c r="AD193" s="65"/>
      <c r="AE193" s="77" t="str">
        <f t="shared" si="65"/>
        <v/>
      </c>
      <c r="AF193" s="64"/>
      <c r="AG193" s="65"/>
      <c r="AH193" s="77" t="str">
        <f t="shared" si="66"/>
        <v/>
      </c>
      <c r="AI193" s="64"/>
      <c r="AJ193" s="65"/>
      <c r="AK193" s="77" t="str">
        <f t="shared" si="67"/>
        <v/>
      </c>
      <c r="AL193" s="64"/>
      <c r="AM193" s="65"/>
      <c r="AN193" s="77" t="str">
        <f t="shared" si="68"/>
        <v/>
      </c>
      <c r="AO193" s="78" t="str">
        <f t="shared" si="69"/>
        <v/>
      </c>
      <c r="AP193" s="79" t="str">
        <f t="shared" si="70"/>
        <v/>
      </c>
      <c r="AQ193" s="77" t="str">
        <f t="shared" si="71"/>
        <v/>
      </c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 s="61" customFormat="1" ht="20.100000000000001" customHeight="1" x14ac:dyDescent="0.2">
      <c r="A194" s="119"/>
      <c r="B194" s="109"/>
      <c r="C194" s="29" t="s">
        <v>146</v>
      </c>
      <c r="D194" s="30">
        <v>8</v>
      </c>
      <c r="E194" s="64"/>
      <c r="F194" s="65"/>
      <c r="G194" s="77" t="str">
        <f t="shared" si="57"/>
        <v/>
      </c>
      <c r="H194" s="64"/>
      <c r="I194" s="65"/>
      <c r="J194" s="77" t="str">
        <f t="shared" si="58"/>
        <v/>
      </c>
      <c r="K194" s="64"/>
      <c r="L194" s="65"/>
      <c r="M194" s="77" t="str">
        <f t="shared" si="59"/>
        <v/>
      </c>
      <c r="N194" s="64"/>
      <c r="O194" s="65"/>
      <c r="P194" s="77" t="str">
        <f t="shared" si="60"/>
        <v/>
      </c>
      <c r="Q194" s="64"/>
      <c r="R194" s="65"/>
      <c r="S194" s="77" t="str">
        <f t="shared" si="61"/>
        <v/>
      </c>
      <c r="T194" s="64"/>
      <c r="U194" s="65"/>
      <c r="V194" s="77" t="str">
        <f t="shared" si="62"/>
        <v/>
      </c>
      <c r="W194" s="64"/>
      <c r="X194" s="65"/>
      <c r="Y194" s="77" t="str">
        <f t="shared" si="63"/>
        <v/>
      </c>
      <c r="Z194" s="64"/>
      <c r="AA194" s="65"/>
      <c r="AB194" s="77" t="str">
        <f t="shared" si="64"/>
        <v/>
      </c>
      <c r="AC194" s="64"/>
      <c r="AD194" s="65"/>
      <c r="AE194" s="77" t="str">
        <f t="shared" si="65"/>
        <v/>
      </c>
      <c r="AF194" s="64"/>
      <c r="AG194" s="65"/>
      <c r="AH194" s="77" t="str">
        <f t="shared" si="66"/>
        <v/>
      </c>
      <c r="AI194" s="64"/>
      <c r="AJ194" s="65"/>
      <c r="AK194" s="77" t="str">
        <f t="shared" si="67"/>
        <v/>
      </c>
      <c r="AL194" s="64"/>
      <c r="AM194" s="65"/>
      <c r="AN194" s="77" t="str">
        <f t="shared" si="68"/>
        <v/>
      </c>
      <c r="AO194" s="78" t="str">
        <f t="shared" si="69"/>
        <v/>
      </c>
      <c r="AP194" s="79" t="str">
        <f t="shared" si="70"/>
        <v/>
      </c>
      <c r="AQ194" s="77" t="str">
        <f t="shared" si="71"/>
        <v/>
      </c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 s="61" customFormat="1" ht="20.100000000000001" customHeight="1" x14ac:dyDescent="0.2">
      <c r="A195" s="119"/>
      <c r="B195" s="109"/>
      <c r="C195" s="29" t="s">
        <v>168</v>
      </c>
      <c r="D195" s="30">
        <v>3</v>
      </c>
      <c r="E195" s="64"/>
      <c r="F195" s="65"/>
      <c r="G195" s="77" t="str">
        <f t="shared" si="57"/>
        <v/>
      </c>
      <c r="H195" s="64"/>
      <c r="I195" s="65"/>
      <c r="J195" s="77" t="str">
        <f t="shared" si="58"/>
        <v/>
      </c>
      <c r="K195" s="64"/>
      <c r="L195" s="65"/>
      <c r="M195" s="77" t="str">
        <f t="shared" si="59"/>
        <v/>
      </c>
      <c r="N195" s="64"/>
      <c r="O195" s="65"/>
      <c r="P195" s="77" t="str">
        <f t="shared" si="60"/>
        <v/>
      </c>
      <c r="Q195" s="64"/>
      <c r="R195" s="65"/>
      <c r="S195" s="77" t="str">
        <f t="shared" si="61"/>
        <v/>
      </c>
      <c r="T195" s="64"/>
      <c r="U195" s="65"/>
      <c r="V195" s="77" t="str">
        <f t="shared" si="62"/>
        <v/>
      </c>
      <c r="W195" s="64"/>
      <c r="X195" s="65"/>
      <c r="Y195" s="77" t="str">
        <f t="shared" si="63"/>
        <v/>
      </c>
      <c r="Z195" s="64"/>
      <c r="AA195" s="65"/>
      <c r="AB195" s="77" t="str">
        <f t="shared" si="64"/>
        <v/>
      </c>
      <c r="AC195" s="64"/>
      <c r="AD195" s="65"/>
      <c r="AE195" s="77" t="str">
        <f t="shared" si="65"/>
        <v/>
      </c>
      <c r="AF195" s="64"/>
      <c r="AG195" s="65"/>
      <c r="AH195" s="77" t="str">
        <f t="shared" si="66"/>
        <v/>
      </c>
      <c r="AI195" s="64"/>
      <c r="AJ195" s="65"/>
      <c r="AK195" s="77" t="str">
        <f t="shared" si="67"/>
        <v/>
      </c>
      <c r="AL195" s="64"/>
      <c r="AM195" s="65"/>
      <c r="AN195" s="77" t="str">
        <f t="shared" si="68"/>
        <v/>
      </c>
      <c r="AO195" s="78" t="str">
        <f t="shared" si="69"/>
        <v/>
      </c>
      <c r="AP195" s="79" t="str">
        <f t="shared" si="70"/>
        <v/>
      </c>
      <c r="AQ195" s="77" t="str">
        <f t="shared" si="71"/>
        <v/>
      </c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 s="61" customFormat="1" ht="20.100000000000001" customHeight="1" x14ac:dyDescent="0.2">
      <c r="A196" s="27">
        <v>502</v>
      </c>
      <c r="B196" s="28" t="s">
        <v>260</v>
      </c>
      <c r="C196" s="29"/>
      <c r="D196" s="30">
        <v>8</v>
      </c>
      <c r="E196" s="64"/>
      <c r="F196" s="65"/>
      <c r="G196" s="77" t="str">
        <f t="shared" si="57"/>
        <v/>
      </c>
      <c r="H196" s="64"/>
      <c r="I196" s="65"/>
      <c r="J196" s="77" t="str">
        <f t="shared" si="58"/>
        <v/>
      </c>
      <c r="K196" s="64"/>
      <c r="L196" s="65"/>
      <c r="M196" s="77" t="str">
        <f t="shared" si="59"/>
        <v/>
      </c>
      <c r="N196" s="64"/>
      <c r="O196" s="65"/>
      <c r="P196" s="77" t="str">
        <f t="shared" si="60"/>
        <v/>
      </c>
      <c r="Q196" s="64"/>
      <c r="R196" s="65"/>
      <c r="S196" s="77" t="str">
        <f t="shared" si="61"/>
        <v/>
      </c>
      <c r="T196" s="64"/>
      <c r="U196" s="65"/>
      <c r="V196" s="77" t="str">
        <f t="shared" si="62"/>
        <v/>
      </c>
      <c r="W196" s="64"/>
      <c r="X196" s="65"/>
      <c r="Y196" s="77" t="str">
        <f t="shared" si="63"/>
        <v/>
      </c>
      <c r="Z196" s="64"/>
      <c r="AA196" s="65"/>
      <c r="AB196" s="77" t="str">
        <f t="shared" si="64"/>
        <v/>
      </c>
      <c r="AC196" s="64"/>
      <c r="AD196" s="65"/>
      <c r="AE196" s="77" t="str">
        <f t="shared" si="65"/>
        <v/>
      </c>
      <c r="AF196" s="64"/>
      <c r="AG196" s="65"/>
      <c r="AH196" s="77" t="str">
        <f t="shared" si="66"/>
        <v/>
      </c>
      <c r="AI196" s="64"/>
      <c r="AJ196" s="65"/>
      <c r="AK196" s="77" t="str">
        <f t="shared" si="67"/>
        <v/>
      </c>
      <c r="AL196" s="64"/>
      <c r="AM196" s="65"/>
      <c r="AN196" s="77" t="str">
        <f t="shared" si="68"/>
        <v/>
      </c>
      <c r="AO196" s="78" t="str">
        <f t="shared" si="69"/>
        <v/>
      </c>
      <c r="AP196" s="79" t="str">
        <f t="shared" si="70"/>
        <v/>
      </c>
      <c r="AQ196" s="77" t="str">
        <f t="shared" si="71"/>
        <v/>
      </c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 s="61" customFormat="1" ht="20.100000000000001" customHeight="1" x14ac:dyDescent="0.2">
      <c r="A197" s="119">
        <v>503</v>
      </c>
      <c r="B197" s="124" t="s">
        <v>170</v>
      </c>
      <c r="C197" s="29" t="s">
        <v>145</v>
      </c>
      <c r="D197" s="30">
        <v>15</v>
      </c>
      <c r="E197" s="64"/>
      <c r="F197" s="65"/>
      <c r="G197" s="77" t="str">
        <f t="shared" si="57"/>
        <v/>
      </c>
      <c r="H197" s="64"/>
      <c r="I197" s="65"/>
      <c r="J197" s="77" t="str">
        <f t="shared" si="58"/>
        <v/>
      </c>
      <c r="K197" s="64"/>
      <c r="L197" s="65"/>
      <c r="M197" s="77" t="str">
        <f t="shared" si="59"/>
        <v/>
      </c>
      <c r="N197" s="64"/>
      <c r="O197" s="65"/>
      <c r="P197" s="77" t="str">
        <f t="shared" si="60"/>
        <v/>
      </c>
      <c r="Q197" s="64"/>
      <c r="R197" s="65"/>
      <c r="S197" s="77" t="str">
        <f t="shared" si="61"/>
        <v/>
      </c>
      <c r="T197" s="64"/>
      <c r="U197" s="65"/>
      <c r="V197" s="77" t="str">
        <f t="shared" si="62"/>
        <v/>
      </c>
      <c r="W197" s="64"/>
      <c r="X197" s="65"/>
      <c r="Y197" s="77" t="str">
        <f t="shared" si="63"/>
        <v/>
      </c>
      <c r="Z197" s="64"/>
      <c r="AA197" s="65"/>
      <c r="AB197" s="77" t="str">
        <f t="shared" si="64"/>
        <v/>
      </c>
      <c r="AC197" s="64"/>
      <c r="AD197" s="65"/>
      <c r="AE197" s="77" t="str">
        <f t="shared" si="65"/>
        <v/>
      </c>
      <c r="AF197" s="64"/>
      <c r="AG197" s="65"/>
      <c r="AH197" s="77" t="str">
        <f t="shared" si="66"/>
        <v/>
      </c>
      <c r="AI197" s="64"/>
      <c r="AJ197" s="65"/>
      <c r="AK197" s="77" t="str">
        <f t="shared" si="67"/>
        <v/>
      </c>
      <c r="AL197" s="64"/>
      <c r="AM197" s="65"/>
      <c r="AN197" s="77" t="str">
        <f t="shared" si="68"/>
        <v/>
      </c>
      <c r="AO197" s="78" t="str">
        <f t="shared" si="69"/>
        <v/>
      </c>
      <c r="AP197" s="79" t="str">
        <f t="shared" si="70"/>
        <v/>
      </c>
      <c r="AQ197" s="77" t="str">
        <f t="shared" si="71"/>
        <v/>
      </c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 s="61" customFormat="1" ht="20.100000000000001" customHeight="1" x14ac:dyDescent="0.2">
      <c r="A198" s="119"/>
      <c r="B198" s="124"/>
      <c r="C198" s="29" t="s">
        <v>171</v>
      </c>
      <c r="D198" s="30">
        <v>10</v>
      </c>
      <c r="E198" s="64"/>
      <c r="F198" s="65"/>
      <c r="G198" s="77" t="str">
        <f t="shared" si="57"/>
        <v/>
      </c>
      <c r="H198" s="64"/>
      <c r="I198" s="65"/>
      <c r="J198" s="77" t="str">
        <f t="shared" si="58"/>
        <v/>
      </c>
      <c r="K198" s="64"/>
      <c r="L198" s="65"/>
      <c r="M198" s="77" t="str">
        <f t="shared" si="59"/>
        <v/>
      </c>
      <c r="N198" s="64"/>
      <c r="O198" s="65"/>
      <c r="P198" s="77" t="str">
        <f t="shared" si="60"/>
        <v/>
      </c>
      <c r="Q198" s="64"/>
      <c r="R198" s="65"/>
      <c r="S198" s="77" t="str">
        <f t="shared" si="61"/>
        <v/>
      </c>
      <c r="T198" s="64"/>
      <c r="U198" s="65"/>
      <c r="V198" s="77" t="str">
        <f t="shared" si="62"/>
        <v/>
      </c>
      <c r="W198" s="64"/>
      <c r="X198" s="65"/>
      <c r="Y198" s="77" t="str">
        <f t="shared" si="63"/>
        <v/>
      </c>
      <c r="Z198" s="64"/>
      <c r="AA198" s="65"/>
      <c r="AB198" s="77" t="str">
        <f t="shared" si="64"/>
        <v/>
      </c>
      <c r="AC198" s="64"/>
      <c r="AD198" s="65"/>
      <c r="AE198" s="77" t="str">
        <f t="shared" si="65"/>
        <v/>
      </c>
      <c r="AF198" s="64"/>
      <c r="AG198" s="65"/>
      <c r="AH198" s="77" t="str">
        <f t="shared" si="66"/>
        <v/>
      </c>
      <c r="AI198" s="64"/>
      <c r="AJ198" s="65"/>
      <c r="AK198" s="77" t="str">
        <f t="shared" si="67"/>
        <v/>
      </c>
      <c r="AL198" s="64"/>
      <c r="AM198" s="65"/>
      <c r="AN198" s="77" t="str">
        <f t="shared" si="68"/>
        <v/>
      </c>
      <c r="AO198" s="78" t="str">
        <f t="shared" si="69"/>
        <v/>
      </c>
      <c r="AP198" s="79" t="str">
        <f t="shared" si="70"/>
        <v/>
      </c>
      <c r="AQ198" s="77" t="str">
        <f t="shared" si="71"/>
        <v/>
      </c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 s="61" customFormat="1" ht="20.100000000000001" customHeight="1" x14ac:dyDescent="0.2">
      <c r="A199" s="119"/>
      <c r="B199" s="124"/>
      <c r="C199" s="29" t="s">
        <v>172</v>
      </c>
      <c r="D199" s="30">
        <v>8</v>
      </c>
      <c r="E199" s="64"/>
      <c r="F199" s="65"/>
      <c r="G199" s="77" t="str">
        <f t="shared" si="57"/>
        <v/>
      </c>
      <c r="H199" s="64"/>
      <c r="I199" s="65"/>
      <c r="J199" s="77" t="str">
        <f t="shared" si="58"/>
        <v/>
      </c>
      <c r="K199" s="64"/>
      <c r="L199" s="65"/>
      <c r="M199" s="77" t="str">
        <f t="shared" si="59"/>
        <v/>
      </c>
      <c r="N199" s="64"/>
      <c r="O199" s="65"/>
      <c r="P199" s="77" t="str">
        <f t="shared" si="60"/>
        <v/>
      </c>
      <c r="Q199" s="64"/>
      <c r="R199" s="65"/>
      <c r="S199" s="77" t="str">
        <f t="shared" si="61"/>
        <v/>
      </c>
      <c r="T199" s="64"/>
      <c r="U199" s="65"/>
      <c r="V199" s="77" t="str">
        <f t="shared" si="62"/>
        <v/>
      </c>
      <c r="W199" s="64"/>
      <c r="X199" s="65"/>
      <c r="Y199" s="77" t="str">
        <f t="shared" si="63"/>
        <v/>
      </c>
      <c r="Z199" s="64"/>
      <c r="AA199" s="65"/>
      <c r="AB199" s="77" t="str">
        <f t="shared" si="64"/>
        <v/>
      </c>
      <c r="AC199" s="64"/>
      <c r="AD199" s="65"/>
      <c r="AE199" s="77" t="str">
        <f t="shared" si="65"/>
        <v/>
      </c>
      <c r="AF199" s="64"/>
      <c r="AG199" s="65"/>
      <c r="AH199" s="77" t="str">
        <f t="shared" si="66"/>
        <v/>
      </c>
      <c r="AI199" s="64"/>
      <c r="AJ199" s="65"/>
      <c r="AK199" s="77" t="str">
        <f t="shared" si="67"/>
        <v/>
      </c>
      <c r="AL199" s="64"/>
      <c r="AM199" s="65"/>
      <c r="AN199" s="77" t="str">
        <f t="shared" si="68"/>
        <v/>
      </c>
      <c r="AO199" s="78" t="str">
        <f t="shared" si="69"/>
        <v/>
      </c>
      <c r="AP199" s="79" t="str">
        <f t="shared" si="70"/>
        <v/>
      </c>
      <c r="AQ199" s="77" t="str">
        <f t="shared" si="71"/>
        <v/>
      </c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 s="61" customFormat="1" ht="20.100000000000001" customHeight="1" x14ac:dyDescent="0.2">
      <c r="A200" s="119"/>
      <c r="B200" s="124"/>
      <c r="C200" s="29" t="s">
        <v>173</v>
      </c>
      <c r="D200" s="30">
        <v>5</v>
      </c>
      <c r="E200" s="64"/>
      <c r="F200" s="65"/>
      <c r="G200" s="77" t="str">
        <f t="shared" si="57"/>
        <v/>
      </c>
      <c r="H200" s="64"/>
      <c r="I200" s="65"/>
      <c r="J200" s="77" t="str">
        <f t="shared" si="58"/>
        <v/>
      </c>
      <c r="K200" s="64"/>
      <c r="L200" s="65"/>
      <c r="M200" s="77" t="str">
        <f t="shared" si="59"/>
        <v/>
      </c>
      <c r="N200" s="64"/>
      <c r="O200" s="65"/>
      <c r="P200" s="77" t="str">
        <f t="shared" si="60"/>
        <v/>
      </c>
      <c r="Q200" s="64"/>
      <c r="R200" s="65"/>
      <c r="S200" s="77" t="str">
        <f t="shared" si="61"/>
        <v/>
      </c>
      <c r="T200" s="64"/>
      <c r="U200" s="65"/>
      <c r="V200" s="77" t="str">
        <f t="shared" si="62"/>
        <v/>
      </c>
      <c r="W200" s="64"/>
      <c r="X200" s="65"/>
      <c r="Y200" s="77" t="str">
        <f t="shared" si="63"/>
        <v/>
      </c>
      <c r="Z200" s="64"/>
      <c r="AA200" s="65"/>
      <c r="AB200" s="77" t="str">
        <f t="shared" si="64"/>
        <v/>
      </c>
      <c r="AC200" s="64"/>
      <c r="AD200" s="65"/>
      <c r="AE200" s="77" t="str">
        <f t="shared" si="65"/>
        <v/>
      </c>
      <c r="AF200" s="64"/>
      <c r="AG200" s="65"/>
      <c r="AH200" s="77" t="str">
        <f t="shared" si="66"/>
        <v/>
      </c>
      <c r="AI200" s="64"/>
      <c r="AJ200" s="65"/>
      <c r="AK200" s="77" t="str">
        <f t="shared" si="67"/>
        <v/>
      </c>
      <c r="AL200" s="64"/>
      <c r="AM200" s="65"/>
      <c r="AN200" s="77" t="str">
        <f t="shared" si="68"/>
        <v/>
      </c>
      <c r="AO200" s="78" t="str">
        <f t="shared" si="69"/>
        <v/>
      </c>
      <c r="AP200" s="79" t="str">
        <f t="shared" si="70"/>
        <v/>
      </c>
      <c r="AQ200" s="77" t="str">
        <f t="shared" si="71"/>
        <v/>
      </c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 s="61" customFormat="1" ht="20.100000000000001" customHeight="1" x14ac:dyDescent="0.2">
      <c r="A201" s="119"/>
      <c r="B201" s="124"/>
      <c r="C201" s="29" t="s">
        <v>174</v>
      </c>
      <c r="D201" s="30">
        <v>5</v>
      </c>
      <c r="E201" s="64"/>
      <c r="F201" s="65"/>
      <c r="G201" s="77" t="str">
        <f t="shared" si="57"/>
        <v/>
      </c>
      <c r="H201" s="64"/>
      <c r="I201" s="65"/>
      <c r="J201" s="77" t="str">
        <f t="shared" si="58"/>
        <v/>
      </c>
      <c r="K201" s="64"/>
      <c r="L201" s="65"/>
      <c r="M201" s="77" t="str">
        <f t="shared" si="59"/>
        <v/>
      </c>
      <c r="N201" s="64"/>
      <c r="O201" s="65"/>
      <c r="P201" s="77" t="str">
        <f t="shared" si="60"/>
        <v/>
      </c>
      <c r="Q201" s="64"/>
      <c r="R201" s="65"/>
      <c r="S201" s="77" t="str">
        <f t="shared" si="61"/>
        <v/>
      </c>
      <c r="T201" s="64"/>
      <c r="U201" s="65"/>
      <c r="V201" s="77" t="str">
        <f t="shared" si="62"/>
        <v/>
      </c>
      <c r="W201" s="64"/>
      <c r="X201" s="65"/>
      <c r="Y201" s="77" t="str">
        <f t="shared" si="63"/>
        <v/>
      </c>
      <c r="Z201" s="64"/>
      <c r="AA201" s="65"/>
      <c r="AB201" s="77" t="str">
        <f t="shared" si="64"/>
        <v/>
      </c>
      <c r="AC201" s="64"/>
      <c r="AD201" s="65"/>
      <c r="AE201" s="77" t="str">
        <f t="shared" si="65"/>
        <v/>
      </c>
      <c r="AF201" s="64"/>
      <c r="AG201" s="65"/>
      <c r="AH201" s="77" t="str">
        <f t="shared" si="66"/>
        <v/>
      </c>
      <c r="AI201" s="64"/>
      <c r="AJ201" s="65"/>
      <c r="AK201" s="77" t="str">
        <f t="shared" si="67"/>
        <v/>
      </c>
      <c r="AL201" s="64"/>
      <c r="AM201" s="65"/>
      <c r="AN201" s="77" t="str">
        <f t="shared" si="68"/>
        <v/>
      </c>
      <c r="AO201" s="78" t="str">
        <f t="shared" si="69"/>
        <v/>
      </c>
      <c r="AP201" s="79" t="str">
        <f t="shared" si="70"/>
        <v/>
      </c>
      <c r="AQ201" s="77" t="str">
        <f t="shared" si="71"/>
        <v/>
      </c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 s="61" customFormat="1" ht="20.100000000000001" customHeight="1" x14ac:dyDescent="0.2">
      <c r="A202" s="119"/>
      <c r="B202" s="124"/>
      <c r="C202" s="29" t="s">
        <v>175</v>
      </c>
      <c r="D202" s="30">
        <v>3</v>
      </c>
      <c r="E202" s="64"/>
      <c r="F202" s="65"/>
      <c r="G202" s="77" t="str">
        <f t="shared" si="57"/>
        <v/>
      </c>
      <c r="H202" s="64"/>
      <c r="I202" s="65"/>
      <c r="J202" s="77" t="str">
        <f t="shared" si="58"/>
        <v/>
      </c>
      <c r="K202" s="64"/>
      <c r="L202" s="65"/>
      <c r="M202" s="77" t="str">
        <f t="shared" si="59"/>
        <v/>
      </c>
      <c r="N202" s="64"/>
      <c r="O202" s="65"/>
      <c r="P202" s="77" t="str">
        <f t="shared" si="60"/>
        <v/>
      </c>
      <c r="Q202" s="64"/>
      <c r="R202" s="65"/>
      <c r="S202" s="77" t="str">
        <f t="shared" si="61"/>
        <v/>
      </c>
      <c r="T202" s="64"/>
      <c r="U202" s="65"/>
      <c r="V202" s="77" t="str">
        <f t="shared" si="62"/>
        <v/>
      </c>
      <c r="W202" s="64"/>
      <c r="X202" s="65"/>
      <c r="Y202" s="77" t="str">
        <f t="shared" si="63"/>
        <v/>
      </c>
      <c r="Z202" s="64"/>
      <c r="AA202" s="65"/>
      <c r="AB202" s="77" t="str">
        <f t="shared" si="64"/>
        <v/>
      </c>
      <c r="AC202" s="64"/>
      <c r="AD202" s="65"/>
      <c r="AE202" s="77" t="str">
        <f t="shared" si="65"/>
        <v/>
      </c>
      <c r="AF202" s="64"/>
      <c r="AG202" s="65"/>
      <c r="AH202" s="77" t="str">
        <f t="shared" si="66"/>
        <v/>
      </c>
      <c r="AI202" s="64"/>
      <c r="AJ202" s="65"/>
      <c r="AK202" s="77" t="str">
        <f t="shared" si="67"/>
        <v/>
      </c>
      <c r="AL202" s="64"/>
      <c r="AM202" s="65"/>
      <c r="AN202" s="77" t="str">
        <f t="shared" si="68"/>
        <v/>
      </c>
      <c r="AO202" s="78" t="str">
        <f t="shared" si="69"/>
        <v/>
      </c>
      <c r="AP202" s="79" t="str">
        <f t="shared" si="70"/>
        <v/>
      </c>
      <c r="AQ202" s="77" t="str">
        <f t="shared" si="71"/>
        <v/>
      </c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s="61" customFormat="1" ht="20.100000000000001" customHeight="1" x14ac:dyDescent="0.2">
      <c r="A203" s="27">
        <v>504</v>
      </c>
      <c r="B203" s="28" t="s">
        <v>176</v>
      </c>
      <c r="C203" s="29" t="s">
        <v>177</v>
      </c>
      <c r="D203" s="30">
        <v>15</v>
      </c>
      <c r="E203" s="64"/>
      <c r="F203" s="65"/>
      <c r="G203" s="77" t="str">
        <f t="shared" si="57"/>
        <v/>
      </c>
      <c r="H203" s="64"/>
      <c r="I203" s="65"/>
      <c r="J203" s="77" t="str">
        <f t="shared" si="58"/>
        <v/>
      </c>
      <c r="K203" s="64"/>
      <c r="L203" s="65"/>
      <c r="M203" s="77" t="str">
        <f t="shared" si="59"/>
        <v/>
      </c>
      <c r="N203" s="64"/>
      <c r="O203" s="65"/>
      <c r="P203" s="77" t="str">
        <f t="shared" si="60"/>
        <v/>
      </c>
      <c r="Q203" s="64"/>
      <c r="R203" s="65"/>
      <c r="S203" s="77" t="str">
        <f t="shared" si="61"/>
        <v/>
      </c>
      <c r="T203" s="64"/>
      <c r="U203" s="65"/>
      <c r="V203" s="77" t="str">
        <f t="shared" si="62"/>
        <v/>
      </c>
      <c r="W203" s="64"/>
      <c r="X203" s="65"/>
      <c r="Y203" s="77" t="str">
        <f t="shared" si="63"/>
        <v/>
      </c>
      <c r="Z203" s="64"/>
      <c r="AA203" s="65"/>
      <c r="AB203" s="77" t="str">
        <f t="shared" si="64"/>
        <v/>
      </c>
      <c r="AC203" s="64"/>
      <c r="AD203" s="65"/>
      <c r="AE203" s="77" t="str">
        <f t="shared" si="65"/>
        <v/>
      </c>
      <c r="AF203" s="64"/>
      <c r="AG203" s="65"/>
      <c r="AH203" s="77" t="str">
        <f t="shared" si="66"/>
        <v/>
      </c>
      <c r="AI203" s="64"/>
      <c r="AJ203" s="65"/>
      <c r="AK203" s="77" t="str">
        <f t="shared" si="67"/>
        <v/>
      </c>
      <c r="AL203" s="64"/>
      <c r="AM203" s="65"/>
      <c r="AN203" s="77" t="str">
        <f t="shared" si="68"/>
        <v/>
      </c>
      <c r="AO203" s="78" t="str">
        <f t="shared" si="69"/>
        <v/>
      </c>
      <c r="AP203" s="79" t="str">
        <f t="shared" si="70"/>
        <v/>
      </c>
      <c r="AQ203" s="77" t="str">
        <f t="shared" si="71"/>
        <v/>
      </c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s="61" customFormat="1" ht="20.100000000000001" customHeight="1" x14ac:dyDescent="0.2">
      <c r="A204" s="27">
        <v>505</v>
      </c>
      <c r="B204" s="28" t="s">
        <v>178</v>
      </c>
      <c r="C204" s="29"/>
      <c r="D204" s="30">
        <v>15</v>
      </c>
      <c r="E204" s="64"/>
      <c r="F204" s="65"/>
      <c r="G204" s="77" t="str">
        <f t="shared" si="57"/>
        <v/>
      </c>
      <c r="H204" s="64"/>
      <c r="I204" s="65"/>
      <c r="J204" s="77" t="str">
        <f t="shared" si="58"/>
        <v/>
      </c>
      <c r="K204" s="64"/>
      <c r="L204" s="65"/>
      <c r="M204" s="77" t="str">
        <f t="shared" si="59"/>
        <v/>
      </c>
      <c r="N204" s="64"/>
      <c r="O204" s="65"/>
      <c r="P204" s="77" t="str">
        <f t="shared" si="60"/>
        <v/>
      </c>
      <c r="Q204" s="64"/>
      <c r="R204" s="65"/>
      <c r="S204" s="77" t="str">
        <f t="shared" si="61"/>
        <v/>
      </c>
      <c r="T204" s="64"/>
      <c r="U204" s="65"/>
      <c r="V204" s="77" t="str">
        <f t="shared" si="62"/>
        <v/>
      </c>
      <c r="W204" s="64"/>
      <c r="X204" s="65"/>
      <c r="Y204" s="77" t="str">
        <f t="shared" si="63"/>
        <v/>
      </c>
      <c r="Z204" s="64"/>
      <c r="AA204" s="65"/>
      <c r="AB204" s="77" t="str">
        <f t="shared" si="64"/>
        <v/>
      </c>
      <c r="AC204" s="64"/>
      <c r="AD204" s="65"/>
      <c r="AE204" s="77" t="str">
        <f t="shared" si="65"/>
        <v/>
      </c>
      <c r="AF204" s="64"/>
      <c r="AG204" s="65"/>
      <c r="AH204" s="77" t="str">
        <f t="shared" si="66"/>
        <v/>
      </c>
      <c r="AI204" s="64"/>
      <c r="AJ204" s="65"/>
      <c r="AK204" s="77" t="str">
        <f t="shared" si="67"/>
        <v/>
      </c>
      <c r="AL204" s="64"/>
      <c r="AM204" s="65"/>
      <c r="AN204" s="77" t="str">
        <f t="shared" si="68"/>
        <v/>
      </c>
      <c r="AO204" s="78" t="str">
        <f t="shared" si="69"/>
        <v/>
      </c>
      <c r="AP204" s="79" t="str">
        <f t="shared" si="70"/>
        <v/>
      </c>
      <c r="AQ204" s="77" t="str">
        <f t="shared" si="71"/>
        <v/>
      </c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s="61" customFormat="1" ht="20.100000000000001" customHeight="1" x14ac:dyDescent="0.2">
      <c r="A205" s="120">
        <v>506</v>
      </c>
      <c r="B205" s="110" t="s">
        <v>179</v>
      </c>
      <c r="C205" s="29" t="s">
        <v>180</v>
      </c>
      <c r="D205" s="30">
        <v>15</v>
      </c>
      <c r="E205" s="64"/>
      <c r="F205" s="65"/>
      <c r="G205" s="77" t="str">
        <f t="shared" si="57"/>
        <v/>
      </c>
      <c r="H205" s="64"/>
      <c r="I205" s="65"/>
      <c r="J205" s="77" t="str">
        <f t="shared" si="58"/>
        <v/>
      </c>
      <c r="K205" s="64"/>
      <c r="L205" s="65"/>
      <c r="M205" s="77" t="str">
        <f t="shared" si="59"/>
        <v/>
      </c>
      <c r="N205" s="64"/>
      <c r="O205" s="65"/>
      <c r="P205" s="77" t="str">
        <f t="shared" si="60"/>
        <v/>
      </c>
      <c r="Q205" s="64"/>
      <c r="R205" s="65"/>
      <c r="S205" s="77" t="str">
        <f t="shared" si="61"/>
        <v/>
      </c>
      <c r="T205" s="64"/>
      <c r="U205" s="65"/>
      <c r="V205" s="77" t="str">
        <f t="shared" si="62"/>
        <v/>
      </c>
      <c r="W205" s="64"/>
      <c r="X205" s="65"/>
      <c r="Y205" s="77" t="str">
        <f t="shared" si="63"/>
        <v/>
      </c>
      <c r="Z205" s="64"/>
      <c r="AA205" s="65"/>
      <c r="AB205" s="77" t="str">
        <f t="shared" si="64"/>
        <v/>
      </c>
      <c r="AC205" s="64"/>
      <c r="AD205" s="65"/>
      <c r="AE205" s="77" t="str">
        <f t="shared" si="65"/>
        <v/>
      </c>
      <c r="AF205" s="64"/>
      <c r="AG205" s="65"/>
      <c r="AH205" s="77" t="str">
        <f t="shared" si="66"/>
        <v/>
      </c>
      <c r="AI205" s="64"/>
      <c r="AJ205" s="65"/>
      <c r="AK205" s="77" t="str">
        <f t="shared" si="67"/>
        <v/>
      </c>
      <c r="AL205" s="64"/>
      <c r="AM205" s="65"/>
      <c r="AN205" s="77" t="str">
        <f t="shared" si="68"/>
        <v/>
      </c>
      <c r="AO205" s="78" t="str">
        <f t="shared" si="69"/>
        <v/>
      </c>
      <c r="AP205" s="79" t="str">
        <f t="shared" si="70"/>
        <v/>
      </c>
      <c r="AQ205" s="77" t="str">
        <f t="shared" si="71"/>
        <v/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256" s="61" customFormat="1" ht="20.100000000000001" customHeight="1" x14ac:dyDescent="0.2">
      <c r="A206" s="122"/>
      <c r="B206" s="112"/>
      <c r="C206" s="29" t="s">
        <v>177</v>
      </c>
      <c r="D206" s="30">
        <v>10</v>
      </c>
      <c r="E206" s="64"/>
      <c r="F206" s="65"/>
      <c r="G206" s="77" t="str">
        <f t="shared" ref="G206:G267" si="87">IF(E206="","",(F206/E206)*100)</f>
        <v/>
      </c>
      <c r="H206" s="64"/>
      <c r="I206" s="65"/>
      <c r="J206" s="77" t="str">
        <f t="shared" ref="J206:J267" si="88">IF(H206="","",(I206/H206)*100)</f>
        <v/>
      </c>
      <c r="K206" s="64"/>
      <c r="L206" s="65"/>
      <c r="M206" s="77" t="str">
        <f t="shared" ref="M206:M267" si="89">IF(K206="","",(L206/K206)*100)</f>
        <v/>
      </c>
      <c r="N206" s="64"/>
      <c r="O206" s="65"/>
      <c r="P206" s="77" t="str">
        <f t="shared" ref="P206:P267" si="90">IF(N206="","",(O206/N206)*100)</f>
        <v/>
      </c>
      <c r="Q206" s="64"/>
      <c r="R206" s="65"/>
      <c r="S206" s="77" t="str">
        <f t="shared" ref="S206:S267" si="91">IF(Q206="","",(R206/Q206)*100)</f>
        <v/>
      </c>
      <c r="T206" s="64"/>
      <c r="U206" s="65"/>
      <c r="V206" s="77" t="str">
        <f t="shared" ref="V206:V267" si="92">IF(T206="","",(U206/T206)*100)</f>
        <v/>
      </c>
      <c r="W206" s="64"/>
      <c r="X206" s="65"/>
      <c r="Y206" s="77" t="str">
        <f t="shared" ref="Y206:Y267" si="93">IF(W206="","",(X206/W206)*100)</f>
        <v/>
      </c>
      <c r="Z206" s="64"/>
      <c r="AA206" s="65"/>
      <c r="AB206" s="77" t="str">
        <f t="shared" ref="AB206:AB267" si="94">IF(Z206="","",(AA206/Z206)*100)</f>
        <v/>
      </c>
      <c r="AC206" s="64"/>
      <c r="AD206" s="65"/>
      <c r="AE206" s="77" t="str">
        <f t="shared" ref="AE206:AE267" si="95">IF(AC206="","",(AD206/AC206)*100)</f>
        <v/>
      </c>
      <c r="AF206" s="64"/>
      <c r="AG206" s="65"/>
      <c r="AH206" s="77" t="str">
        <f t="shared" ref="AH206:AH267" si="96">IF(AF206="","",(AG206/AF206)*100)</f>
        <v/>
      </c>
      <c r="AI206" s="64"/>
      <c r="AJ206" s="65"/>
      <c r="AK206" s="77" t="str">
        <f t="shared" ref="AK206:AK267" si="97">IF(AI206="","",(AJ206/AI206)*100)</f>
        <v/>
      </c>
      <c r="AL206" s="64"/>
      <c r="AM206" s="65"/>
      <c r="AN206" s="77" t="str">
        <f t="shared" ref="AN206:AN267" si="98">IF(AL206="","",(AM206/AL206)*100)</f>
        <v/>
      </c>
      <c r="AO206" s="78" t="str">
        <f t="shared" si="69"/>
        <v/>
      </c>
      <c r="AP206" s="79" t="str">
        <f t="shared" si="70"/>
        <v/>
      </c>
      <c r="AQ206" s="77" t="str">
        <f t="shared" si="71"/>
        <v/>
      </c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256" s="61" customFormat="1" ht="20.100000000000001" customHeight="1" x14ac:dyDescent="0.2">
      <c r="A207" s="27">
        <v>507</v>
      </c>
      <c r="B207" s="28" t="s">
        <v>261</v>
      </c>
      <c r="C207" s="29" t="s">
        <v>54</v>
      </c>
      <c r="D207" s="30">
        <v>5</v>
      </c>
      <c r="E207" s="64"/>
      <c r="F207" s="65"/>
      <c r="G207" s="77" t="str">
        <f t="shared" si="87"/>
        <v/>
      </c>
      <c r="H207" s="64"/>
      <c r="I207" s="65"/>
      <c r="J207" s="77" t="str">
        <f t="shared" si="88"/>
        <v/>
      </c>
      <c r="K207" s="64"/>
      <c r="L207" s="65"/>
      <c r="M207" s="77" t="str">
        <f t="shared" si="89"/>
        <v/>
      </c>
      <c r="N207" s="64"/>
      <c r="O207" s="65"/>
      <c r="P207" s="77" t="str">
        <f t="shared" si="90"/>
        <v/>
      </c>
      <c r="Q207" s="64"/>
      <c r="R207" s="65"/>
      <c r="S207" s="77" t="str">
        <f t="shared" si="91"/>
        <v/>
      </c>
      <c r="T207" s="64"/>
      <c r="U207" s="65"/>
      <c r="V207" s="77" t="str">
        <f t="shared" si="92"/>
        <v/>
      </c>
      <c r="W207" s="64"/>
      <c r="X207" s="65"/>
      <c r="Y207" s="77" t="str">
        <f t="shared" si="93"/>
        <v/>
      </c>
      <c r="Z207" s="64"/>
      <c r="AA207" s="65"/>
      <c r="AB207" s="77" t="str">
        <f t="shared" si="94"/>
        <v/>
      </c>
      <c r="AC207" s="64"/>
      <c r="AD207" s="65"/>
      <c r="AE207" s="77" t="str">
        <f t="shared" si="95"/>
        <v/>
      </c>
      <c r="AF207" s="64"/>
      <c r="AG207" s="65"/>
      <c r="AH207" s="77" t="str">
        <f t="shared" si="96"/>
        <v/>
      </c>
      <c r="AI207" s="64"/>
      <c r="AJ207" s="65"/>
      <c r="AK207" s="77" t="str">
        <f t="shared" si="97"/>
        <v/>
      </c>
      <c r="AL207" s="64"/>
      <c r="AM207" s="65"/>
      <c r="AN207" s="77" t="str">
        <f t="shared" si="98"/>
        <v/>
      </c>
      <c r="AO207" s="78" t="str">
        <f t="shared" si="69"/>
        <v/>
      </c>
      <c r="AP207" s="79" t="str">
        <f t="shared" si="70"/>
        <v/>
      </c>
      <c r="AQ207" s="77" t="str">
        <f t="shared" si="71"/>
        <v/>
      </c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spans="1:256" s="61" customFormat="1" ht="20.100000000000001" customHeight="1" x14ac:dyDescent="0.2">
      <c r="A208" s="27">
        <v>508</v>
      </c>
      <c r="B208" s="28" t="s">
        <v>262</v>
      </c>
      <c r="C208" s="29" t="s">
        <v>54</v>
      </c>
      <c r="D208" s="30">
        <v>5</v>
      </c>
      <c r="E208" s="64"/>
      <c r="F208" s="65"/>
      <c r="G208" s="77" t="str">
        <f t="shared" si="87"/>
        <v/>
      </c>
      <c r="H208" s="64"/>
      <c r="I208" s="65"/>
      <c r="J208" s="77" t="str">
        <f t="shared" si="88"/>
        <v/>
      </c>
      <c r="K208" s="64"/>
      <c r="L208" s="65"/>
      <c r="M208" s="77" t="str">
        <f t="shared" si="89"/>
        <v/>
      </c>
      <c r="N208" s="64"/>
      <c r="O208" s="65"/>
      <c r="P208" s="77" t="str">
        <f t="shared" si="90"/>
        <v/>
      </c>
      <c r="Q208" s="64"/>
      <c r="R208" s="65"/>
      <c r="S208" s="77" t="str">
        <f t="shared" si="91"/>
        <v/>
      </c>
      <c r="T208" s="64"/>
      <c r="U208" s="65"/>
      <c r="V208" s="77" t="str">
        <f t="shared" si="92"/>
        <v/>
      </c>
      <c r="W208" s="64"/>
      <c r="X208" s="65"/>
      <c r="Y208" s="77" t="str">
        <f t="shared" si="93"/>
        <v/>
      </c>
      <c r="Z208" s="64"/>
      <c r="AA208" s="65"/>
      <c r="AB208" s="77" t="str">
        <f t="shared" si="94"/>
        <v/>
      </c>
      <c r="AC208" s="64"/>
      <c r="AD208" s="65"/>
      <c r="AE208" s="77" t="str">
        <f t="shared" si="95"/>
        <v/>
      </c>
      <c r="AF208" s="64"/>
      <c r="AG208" s="65"/>
      <c r="AH208" s="77" t="str">
        <f t="shared" si="96"/>
        <v/>
      </c>
      <c r="AI208" s="64"/>
      <c r="AJ208" s="65"/>
      <c r="AK208" s="77" t="str">
        <f t="shared" si="97"/>
        <v/>
      </c>
      <c r="AL208" s="64"/>
      <c r="AM208" s="65"/>
      <c r="AN208" s="77" t="str">
        <f t="shared" si="98"/>
        <v/>
      </c>
      <c r="AO208" s="78" t="str">
        <f t="shared" ref="AO208:AO268" si="99">IF(COUNT(E208,H208,K208,N208,Q208,T208,W208,Z208,AC208,AF208,AI208,AL208)=0,"",(E208+H208+K208+N208+Q208+T208+W208+Z208+AC208+AF208+AI208+AL208))</f>
        <v/>
      </c>
      <c r="AP208" s="79" t="str">
        <f t="shared" ref="AP208:AP268" si="100">IF(COUNT(F208,I208,L208,O208,R208,U208,X208,AA208,AD208,AG208,AJ208,AM208)=0,"",(F208+I208+L208+O208+R208+U208+X208+AA208+AD208+AG208+AJ208+AM208))</f>
        <v/>
      </c>
      <c r="AQ208" s="77" t="str">
        <f t="shared" ref="AQ208:AQ268" si="101">IF(AO208="","",(AP208/AO208)*100)</f>
        <v/>
      </c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spans="1:256" s="61" customFormat="1" ht="20.100000000000001" customHeight="1" x14ac:dyDescent="0.2">
      <c r="A209" s="27">
        <v>509</v>
      </c>
      <c r="B209" s="28" t="s">
        <v>263</v>
      </c>
      <c r="C209" s="29" t="s">
        <v>54</v>
      </c>
      <c r="D209" s="30">
        <v>5</v>
      </c>
      <c r="E209" s="64"/>
      <c r="F209" s="65"/>
      <c r="G209" s="77" t="str">
        <f t="shared" si="87"/>
        <v/>
      </c>
      <c r="H209" s="64"/>
      <c r="I209" s="65"/>
      <c r="J209" s="77" t="str">
        <f t="shared" si="88"/>
        <v/>
      </c>
      <c r="K209" s="64"/>
      <c r="L209" s="65"/>
      <c r="M209" s="77" t="str">
        <f t="shared" si="89"/>
        <v/>
      </c>
      <c r="N209" s="64"/>
      <c r="O209" s="65"/>
      <c r="P209" s="77" t="str">
        <f t="shared" si="90"/>
        <v/>
      </c>
      <c r="Q209" s="64"/>
      <c r="R209" s="65"/>
      <c r="S209" s="77" t="str">
        <f t="shared" si="91"/>
        <v/>
      </c>
      <c r="T209" s="64"/>
      <c r="U209" s="65"/>
      <c r="V209" s="77" t="str">
        <f t="shared" si="92"/>
        <v/>
      </c>
      <c r="W209" s="64"/>
      <c r="X209" s="65"/>
      <c r="Y209" s="77" t="str">
        <f t="shared" si="93"/>
        <v/>
      </c>
      <c r="Z209" s="64"/>
      <c r="AA209" s="65"/>
      <c r="AB209" s="77" t="str">
        <f t="shared" si="94"/>
        <v/>
      </c>
      <c r="AC209" s="64"/>
      <c r="AD209" s="65"/>
      <c r="AE209" s="77" t="str">
        <f t="shared" si="95"/>
        <v/>
      </c>
      <c r="AF209" s="64"/>
      <c r="AG209" s="65"/>
      <c r="AH209" s="77" t="str">
        <f t="shared" si="96"/>
        <v/>
      </c>
      <c r="AI209" s="64"/>
      <c r="AJ209" s="65"/>
      <c r="AK209" s="77" t="str">
        <f t="shared" si="97"/>
        <v/>
      </c>
      <c r="AL209" s="64"/>
      <c r="AM209" s="65"/>
      <c r="AN209" s="77" t="str">
        <f t="shared" si="98"/>
        <v/>
      </c>
      <c r="AO209" s="78" t="str">
        <f t="shared" si="99"/>
        <v/>
      </c>
      <c r="AP209" s="79" t="str">
        <f t="shared" si="100"/>
        <v/>
      </c>
      <c r="AQ209" s="77" t="str">
        <f t="shared" si="101"/>
        <v/>
      </c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spans="1:256" s="61" customFormat="1" ht="20.100000000000001" customHeight="1" x14ac:dyDescent="0.2">
      <c r="A210" s="27">
        <v>510</v>
      </c>
      <c r="B210" s="28" t="s">
        <v>264</v>
      </c>
      <c r="C210" s="29"/>
      <c r="D210" s="30">
        <v>8</v>
      </c>
      <c r="E210" s="64"/>
      <c r="F210" s="65"/>
      <c r="G210" s="77" t="str">
        <f t="shared" si="87"/>
        <v/>
      </c>
      <c r="H210" s="64"/>
      <c r="I210" s="65"/>
      <c r="J210" s="77" t="str">
        <f t="shared" si="88"/>
        <v/>
      </c>
      <c r="K210" s="64"/>
      <c r="L210" s="65"/>
      <c r="M210" s="77" t="str">
        <f t="shared" si="89"/>
        <v/>
      </c>
      <c r="N210" s="64"/>
      <c r="O210" s="65"/>
      <c r="P210" s="77" t="str">
        <f t="shared" si="90"/>
        <v/>
      </c>
      <c r="Q210" s="64"/>
      <c r="R210" s="65"/>
      <c r="S210" s="77" t="str">
        <f t="shared" si="91"/>
        <v/>
      </c>
      <c r="T210" s="64"/>
      <c r="U210" s="65"/>
      <c r="V210" s="77" t="str">
        <f t="shared" si="92"/>
        <v/>
      </c>
      <c r="W210" s="64"/>
      <c r="X210" s="65"/>
      <c r="Y210" s="77" t="str">
        <f t="shared" si="93"/>
        <v/>
      </c>
      <c r="Z210" s="64"/>
      <c r="AA210" s="65"/>
      <c r="AB210" s="77" t="str">
        <f t="shared" si="94"/>
        <v/>
      </c>
      <c r="AC210" s="64"/>
      <c r="AD210" s="65"/>
      <c r="AE210" s="77" t="str">
        <f t="shared" si="95"/>
        <v/>
      </c>
      <c r="AF210" s="64"/>
      <c r="AG210" s="65"/>
      <c r="AH210" s="77" t="str">
        <f t="shared" si="96"/>
        <v/>
      </c>
      <c r="AI210" s="64"/>
      <c r="AJ210" s="65"/>
      <c r="AK210" s="77" t="str">
        <f t="shared" si="97"/>
        <v/>
      </c>
      <c r="AL210" s="64"/>
      <c r="AM210" s="65"/>
      <c r="AN210" s="77" t="str">
        <f t="shared" si="98"/>
        <v/>
      </c>
      <c r="AO210" s="78" t="str">
        <f t="shared" si="99"/>
        <v/>
      </c>
      <c r="AP210" s="79" t="str">
        <f t="shared" si="100"/>
        <v/>
      </c>
      <c r="AQ210" s="77" t="str">
        <f t="shared" si="101"/>
        <v/>
      </c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spans="1:256" s="61" customFormat="1" ht="20.100000000000001" customHeight="1" x14ac:dyDescent="0.2">
      <c r="A211" s="27">
        <v>511</v>
      </c>
      <c r="B211" s="28" t="s">
        <v>185</v>
      </c>
      <c r="C211" s="29"/>
      <c r="D211" s="30">
        <v>1</v>
      </c>
      <c r="E211" s="64"/>
      <c r="F211" s="65"/>
      <c r="G211" s="77" t="str">
        <f t="shared" si="87"/>
        <v/>
      </c>
      <c r="H211" s="64"/>
      <c r="I211" s="65"/>
      <c r="J211" s="77" t="str">
        <f t="shared" si="88"/>
        <v/>
      </c>
      <c r="K211" s="64"/>
      <c r="L211" s="65"/>
      <c r="M211" s="77" t="str">
        <f t="shared" si="89"/>
        <v/>
      </c>
      <c r="N211" s="64"/>
      <c r="O211" s="65"/>
      <c r="P211" s="77" t="str">
        <f t="shared" si="90"/>
        <v/>
      </c>
      <c r="Q211" s="64"/>
      <c r="R211" s="65"/>
      <c r="S211" s="77" t="str">
        <f t="shared" si="91"/>
        <v/>
      </c>
      <c r="T211" s="64"/>
      <c r="U211" s="65"/>
      <c r="V211" s="77" t="str">
        <f t="shared" si="92"/>
        <v/>
      </c>
      <c r="W211" s="64"/>
      <c r="X211" s="65"/>
      <c r="Y211" s="77" t="str">
        <f t="shared" si="93"/>
        <v/>
      </c>
      <c r="Z211" s="64"/>
      <c r="AA211" s="65"/>
      <c r="AB211" s="77" t="str">
        <f t="shared" si="94"/>
        <v/>
      </c>
      <c r="AC211" s="64"/>
      <c r="AD211" s="65"/>
      <c r="AE211" s="77" t="str">
        <f t="shared" si="95"/>
        <v/>
      </c>
      <c r="AF211" s="64"/>
      <c r="AG211" s="65"/>
      <c r="AH211" s="77" t="str">
        <f t="shared" si="96"/>
        <v/>
      </c>
      <c r="AI211" s="64"/>
      <c r="AJ211" s="65"/>
      <c r="AK211" s="77" t="str">
        <f t="shared" si="97"/>
        <v/>
      </c>
      <c r="AL211" s="64"/>
      <c r="AM211" s="65"/>
      <c r="AN211" s="77" t="str">
        <f t="shared" si="98"/>
        <v/>
      </c>
      <c r="AO211" s="78" t="str">
        <f t="shared" si="99"/>
        <v/>
      </c>
      <c r="AP211" s="79" t="str">
        <f t="shared" si="100"/>
        <v/>
      </c>
      <c r="AQ211" s="77" t="str">
        <f t="shared" si="101"/>
        <v/>
      </c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spans="1:256" s="61" customFormat="1" ht="20.100000000000001" customHeight="1" x14ac:dyDescent="0.2">
      <c r="A212" s="120">
        <v>512</v>
      </c>
      <c r="B212" s="110" t="s">
        <v>186</v>
      </c>
      <c r="C212" s="29" t="s">
        <v>43</v>
      </c>
      <c r="D212" s="30">
        <v>15</v>
      </c>
      <c r="E212" s="64"/>
      <c r="F212" s="65"/>
      <c r="G212" s="77" t="str">
        <f t="shared" si="87"/>
        <v/>
      </c>
      <c r="H212" s="64"/>
      <c r="I212" s="65"/>
      <c r="J212" s="77" t="str">
        <f t="shared" si="88"/>
        <v/>
      </c>
      <c r="K212" s="64"/>
      <c r="L212" s="65"/>
      <c r="M212" s="77" t="str">
        <f t="shared" si="89"/>
        <v/>
      </c>
      <c r="N212" s="64"/>
      <c r="O212" s="65"/>
      <c r="P212" s="77" t="str">
        <f t="shared" si="90"/>
        <v/>
      </c>
      <c r="Q212" s="64"/>
      <c r="R212" s="65"/>
      <c r="S212" s="77" t="str">
        <f t="shared" si="91"/>
        <v/>
      </c>
      <c r="T212" s="64"/>
      <c r="U212" s="65"/>
      <c r="V212" s="77" t="str">
        <f t="shared" si="92"/>
        <v/>
      </c>
      <c r="W212" s="64"/>
      <c r="X212" s="65"/>
      <c r="Y212" s="77" t="str">
        <f t="shared" si="93"/>
        <v/>
      </c>
      <c r="Z212" s="64"/>
      <c r="AA212" s="65"/>
      <c r="AB212" s="77" t="str">
        <f t="shared" si="94"/>
        <v/>
      </c>
      <c r="AC212" s="64"/>
      <c r="AD212" s="65"/>
      <c r="AE212" s="77" t="str">
        <f t="shared" si="95"/>
        <v/>
      </c>
      <c r="AF212" s="64"/>
      <c r="AG212" s="65"/>
      <c r="AH212" s="77" t="str">
        <f t="shared" si="96"/>
        <v/>
      </c>
      <c r="AI212" s="64"/>
      <c r="AJ212" s="65"/>
      <c r="AK212" s="77" t="str">
        <f t="shared" si="97"/>
        <v/>
      </c>
      <c r="AL212" s="64"/>
      <c r="AM212" s="65"/>
      <c r="AN212" s="77" t="str">
        <f t="shared" si="98"/>
        <v/>
      </c>
      <c r="AO212" s="78" t="str">
        <f t="shared" si="99"/>
        <v/>
      </c>
      <c r="AP212" s="79" t="str">
        <f t="shared" si="100"/>
        <v/>
      </c>
      <c r="AQ212" s="77" t="str">
        <f t="shared" si="101"/>
        <v/>
      </c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spans="1:256" s="61" customFormat="1" ht="20.100000000000001" customHeight="1" x14ac:dyDescent="0.2">
      <c r="A213" s="122"/>
      <c r="B213" s="112"/>
      <c r="C213" s="29" t="s">
        <v>45</v>
      </c>
      <c r="D213" s="30">
        <v>10</v>
      </c>
      <c r="E213" s="64"/>
      <c r="F213" s="65"/>
      <c r="G213" s="77" t="str">
        <f t="shared" si="87"/>
        <v/>
      </c>
      <c r="H213" s="64"/>
      <c r="I213" s="65"/>
      <c r="J213" s="77" t="str">
        <f t="shared" si="88"/>
        <v/>
      </c>
      <c r="K213" s="64"/>
      <c r="L213" s="65"/>
      <c r="M213" s="77" t="str">
        <f t="shared" si="89"/>
        <v/>
      </c>
      <c r="N213" s="64"/>
      <c r="O213" s="65"/>
      <c r="P213" s="77" t="str">
        <f t="shared" si="90"/>
        <v/>
      </c>
      <c r="Q213" s="64"/>
      <c r="R213" s="65"/>
      <c r="S213" s="77" t="str">
        <f t="shared" si="91"/>
        <v/>
      </c>
      <c r="T213" s="64"/>
      <c r="U213" s="65"/>
      <c r="V213" s="77" t="str">
        <f t="shared" si="92"/>
        <v/>
      </c>
      <c r="W213" s="64"/>
      <c r="X213" s="65"/>
      <c r="Y213" s="77" t="str">
        <f t="shared" si="93"/>
        <v/>
      </c>
      <c r="Z213" s="64"/>
      <c r="AA213" s="65"/>
      <c r="AB213" s="77" t="str">
        <f t="shared" si="94"/>
        <v/>
      </c>
      <c r="AC213" s="64"/>
      <c r="AD213" s="65"/>
      <c r="AE213" s="77" t="str">
        <f t="shared" si="95"/>
        <v/>
      </c>
      <c r="AF213" s="64"/>
      <c r="AG213" s="65"/>
      <c r="AH213" s="77" t="str">
        <f t="shared" si="96"/>
        <v/>
      </c>
      <c r="AI213" s="64"/>
      <c r="AJ213" s="65"/>
      <c r="AK213" s="77" t="str">
        <f t="shared" si="97"/>
        <v/>
      </c>
      <c r="AL213" s="64"/>
      <c r="AM213" s="65"/>
      <c r="AN213" s="77" t="str">
        <f t="shared" si="98"/>
        <v/>
      </c>
      <c r="AO213" s="78" t="str">
        <f t="shared" si="99"/>
        <v/>
      </c>
      <c r="AP213" s="79" t="str">
        <f t="shared" si="100"/>
        <v/>
      </c>
      <c r="AQ213" s="77" t="str">
        <f t="shared" si="101"/>
        <v/>
      </c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spans="1:256" s="61" customFormat="1" ht="20.100000000000001" customHeight="1" x14ac:dyDescent="0.2">
      <c r="A214" s="119">
        <v>601</v>
      </c>
      <c r="B214" s="109" t="s">
        <v>187</v>
      </c>
      <c r="C214" s="29" t="s">
        <v>93</v>
      </c>
      <c r="D214" s="30">
        <v>10</v>
      </c>
      <c r="E214" s="64"/>
      <c r="F214" s="65"/>
      <c r="G214" s="77" t="str">
        <f t="shared" si="87"/>
        <v/>
      </c>
      <c r="H214" s="64"/>
      <c r="I214" s="65"/>
      <c r="J214" s="77" t="str">
        <f t="shared" si="88"/>
        <v/>
      </c>
      <c r="K214" s="64"/>
      <c r="L214" s="65"/>
      <c r="M214" s="77" t="str">
        <f t="shared" si="89"/>
        <v/>
      </c>
      <c r="N214" s="64"/>
      <c r="O214" s="65"/>
      <c r="P214" s="77" t="str">
        <f t="shared" si="90"/>
        <v/>
      </c>
      <c r="Q214" s="64"/>
      <c r="R214" s="65"/>
      <c r="S214" s="77" t="str">
        <f t="shared" si="91"/>
        <v/>
      </c>
      <c r="T214" s="64"/>
      <c r="U214" s="65"/>
      <c r="V214" s="77" t="str">
        <f t="shared" si="92"/>
        <v/>
      </c>
      <c r="W214" s="64"/>
      <c r="X214" s="65"/>
      <c r="Y214" s="77" t="str">
        <f t="shared" si="93"/>
        <v/>
      </c>
      <c r="Z214" s="64"/>
      <c r="AA214" s="65"/>
      <c r="AB214" s="77" t="str">
        <f t="shared" si="94"/>
        <v/>
      </c>
      <c r="AC214" s="64"/>
      <c r="AD214" s="65"/>
      <c r="AE214" s="77" t="str">
        <f t="shared" si="95"/>
        <v/>
      </c>
      <c r="AF214" s="64"/>
      <c r="AG214" s="65"/>
      <c r="AH214" s="77" t="str">
        <f t="shared" si="96"/>
        <v/>
      </c>
      <c r="AI214" s="64"/>
      <c r="AJ214" s="65"/>
      <c r="AK214" s="77" t="str">
        <f t="shared" si="97"/>
        <v/>
      </c>
      <c r="AL214" s="64"/>
      <c r="AM214" s="65"/>
      <c r="AN214" s="77" t="str">
        <f t="shared" si="98"/>
        <v/>
      </c>
      <c r="AO214" s="78" t="str">
        <f t="shared" si="99"/>
        <v/>
      </c>
      <c r="AP214" s="79" t="str">
        <f t="shared" si="100"/>
        <v/>
      </c>
      <c r="AQ214" s="77" t="str">
        <f t="shared" si="101"/>
        <v/>
      </c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spans="1:256" s="61" customFormat="1" ht="20.100000000000001" customHeight="1" x14ac:dyDescent="0.2">
      <c r="A215" s="119"/>
      <c r="B215" s="109"/>
      <c r="C215" s="29" t="s">
        <v>43</v>
      </c>
      <c r="D215" s="30">
        <v>8</v>
      </c>
      <c r="E215" s="64"/>
      <c r="F215" s="65"/>
      <c r="G215" s="77" t="str">
        <f t="shared" si="87"/>
        <v/>
      </c>
      <c r="H215" s="64"/>
      <c r="I215" s="65"/>
      <c r="J215" s="77" t="str">
        <f t="shared" si="88"/>
        <v/>
      </c>
      <c r="K215" s="64"/>
      <c r="L215" s="65"/>
      <c r="M215" s="77" t="str">
        <f t="shared" si="89"/>
        <v/>
      </c>
      <c r="N215" s="64"/>
      <c r="O215" s="65"/>
      <c r="P215" s="77" t="str">
        <f t="shared" si="90"/>
        <v/>
      </c>
      <c r="Q215" s="64"/>
      <c r="R215" s="65"/>
      <c r="S215" s="77" t="str">
        <f t="shared" si="91"/>
        <v/>
      </c>
      <c r="T215" s="64"/>
      <c r="U215" s="65"/>
      <c r="V215" s="77" t="str">
        <f t="shared" si="92"/>
        <v/>
      </c>
      <c r="W215" s="64"/>
      <c r="X215" s="65"/>
      <c r="Y215" s="77" t="str">
        <f t="shared" si="93"/>
        <v/>
      </c>
      <c r="Z215" s="64"/>
      <c r="AA215" s="65"/>
      <c r="AB215" s="77" t="str">
        <f t="shared" si="94"/>
        <v/>
      </c>
      <c r="AC215" s="64"/>
      <c r="AD215" s="65"/>
      <c r="AE215" s="77" t="str">
        <f t="shared" si="95"/>
        <v/>
      </c>
      <c r="AF215" s="64"/>
      <c r="AG215" s="65"/>
      <c r="AH215" s="77" t="str">
        <f t="shared" si="96"/>
        <v/>
      </c>
      <c r="AI215" s="64"/>
      <c r="AJ215" s="65"/>
      <c r="AK215" s="77" t="str">
        <f t="shared" si="97"/>
        <v/>
      </c>
      <c r="AL215" s="64"/>
      <c r="AM215" s="65"/>
      <c r="AN215" s="77" t="str">
        <f t="shared" si="98"/>
        <v/>
      </c>
      <c r="AO215" s="78" t="str">
        <f t="shared" si="99"/>
        <v/>
      </c>
      <c r="AP215" s="79" t="str">
        <f t="shared" si="100"/>
        <v/>
      </c>
      <c r="AQ215" s="77" t="str">
        <f t="shared" si="101"/>
        <v/>
      </c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spans="1:256" s="61" customFormat="1" ht="20.100000000000001" customHeight="1" x14ac:dyDescent="0.2">
      <c r="A216" s="119"/>
      <c r="B216" s="109"/>
      <c r="C216" s="29" t="s">
        <v>45</v>
      </c>
      <c r="D216" s="30">
        <v>5</v>
      </c>
      <c r="E216" s="64"/>
      <c r="F216" s="65"/>
      <c r="G216" s="77" t="str">
        <f t="shared" si="87"/>
        <v/>
      </c>
      <c r="H216" s="64"/>
      <c r="I216" s="65"/>
      <c r="J216" s="77" t="str">
        <f t="shared" si="88"/>
        <v/>
      </c>
      <c r="K216" s="64"/>
      <c r="L216" s="65"/>
      <c r="M216" s="77" t="str">
        <f t="shared" si="89"/>
        <v/>
      </c>
      <c r="N216" s="64"/>
      <c r="O216" s="65"/>
      <c r="P216" s="77" t="str">
        <f t="shared" si="90"/>
        <v/>
      </c>
      <c r="Q216" s="64"/>
      <c r="R216" s="65"/>
      <c r="S216" s="77" t="str">
        <f t="shared" si="91"/>
        <v/>
      </c>
      <c r="T216" s="64"/>
      <c r="U216" s="65"/>
      <c r="V216" s="77" t="str">
        <f t="shared" si="92"/>
        <v/>
      </c>
      <c r="W216" s="64"/>
      <c r="X216" s="65"/>
      <c r="Y216" s="77" t="str">
        <f t="shared" si="93"/>
        <v/>
      </c>
      <c r="Z216" s="64"/>
      <c r="AA216" s="65"/>
      <c r="AB216" s="77" t="str">
        <f t="shared" si="94"/>
        <v/>
      </c>
      <c r="AC216" s="64"/>
      <c r="AD216" s="65"/>
      <c r="AE216" s="77" t="str">
        <f t="shared" si="95"/>
        <v/>
      </c>
      <c r="AF216" s="64"/>
      <c r="AG216" s="65"/>
      <c r="AH216" s="77" t="str">
        <f t="shared" si="96"/>
        <v/>
      </c>
      <c r="AI216" s="64"/>
      <c r="AJ216" s="65"/>
      <c r="AK216" s="77" t="str">
        <f t="shared" si="97"/>
        <v/>
      </c>
      <c r="AL216" s="64"/>
      <c r="AM216" s="65"/>
      <c r="AN216" s="77" t="str">
        <f t="shared" si="98"/>
        <v/>
      </c>
      <c r="AO216" s="78" t="str">
        <f t="shared" si="99"/>
        <v/>
      </c>
      <c r="AP216" s="79" t="str">
        <f t="shared" si="100"/>
        <v/>
      </c>
      <c r="AQ216" s="77" t="str">
        <f t="shared" si="101"/>
        <v/>
      </c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</row>
    <row r="217" spans="1:256" s="61" customFormat="1" ht="20.100000000000001" customHeight="1" x14ac:dyDescent="0.2">
      <c r="A217" s="119"/>
      <c r="B217" s="109"/>
      <c r="C217" s="29" t="s">
        <v>91</v>
      </c>
      <c r="D217" s="30">
        <v>3</v>
      </c>
      <c r="E217" s="64"/>
      <c r="F217" s="65"/>
      <c r="G217" s="77" t="str">
        <f t="shared" si="87"/>
        <v/>
      </c>
      <c r="H217" s="64"/>
      <c r="I217" s="65"/>
      <c r="J217" s="77" t="str">
        <f t="shared" si="88"/>
        <v/>
      </c>
      <c r="K217" s="64"/>
      <c r="L217" s="65"/>
      <c r="M217" s="77" t="str">
        <f t="shared" si="89"/>
        <v/>
      </c>
      <c r="N217" s="64"/>
      <c r="O217" s="65"/>
      <c r="P217" s="77" t="str">
        <f t="shared" si="90"/>
        <v/>
      </c>
      <c r="Q217" s="64"/>
      <c r="R217" s="65"/>
      <c r="S217" s="77" t="str">
        <f t="shared" si="91"/>
        <v/>
      </c>
      <c r="T217" s="64"/>
      <c r="U217" s="65"/>
      <c r="V217" s="77" t="str">
        <f t="shared" si="92"/>
        <v/>
      </c>
      <c r="W217" s="64"/>
      <c r="X217" s="65"/>
      <c r="Y217" s="77" t="str">
        <f t="shared" si="93"/>
        <v/>
      </c>
      <c r="Z217" s="64"/>
      <c r="AA217" s="65"/>
      <c r="AB217" s="77" t="str">
        <f t="shared" si="94"/>
        <v/>
      </c>
      <c r="AC217" s="64"/>
      <c r="AD217" s="65"/>
      <c r="AE217" s="77" t="str">
        <f t="shared" si="95"/>
        <v/>
      </c>
      <c r="AF217" s="64"/>
      <c r="AG217" s="65"/>
      <c r="AH217" s="77" t="str">
        <f t="shared" si="96"/>
        <v/>
      </c>
      <c r="AI217" s="64"/>
      <c r="AJ217" s="65"/>
      <c r="AK217" s="77" t="str">
        <f t="shared" si="97"/>
        <v/>
      </c>
      <c r="AL217" s="64"/>
      <c r="AM217" s="65"/>
      <c r="AN217" s="77" t="str">
        <f t="shared" si="98"/>
        <v/>
      </c>
      <c r="AO217" s="78" t="str">
        <f t="shared" si="99"/>
        <v/>
      </c>
      <c r="AP217" s="79" t="str">
        <f t="shared" si="100"/>
        <v/>
      </c>
      <c r="AQ217" s="77" t="str">
        <f t="shared" si="101"/>
        <v/>
      </c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spans="1:256" s="61" customFormat="1" ht="20.100000000000001" customHeight="1" x14ac:dyDescent="0.2">
      <c r="A218" s="119">
        <v>602</v>
      </c>
      <c r="B218" s="109" t="s">
        <v>188</v>
      </c>
      <c r="C218" s="29" t="s">
        <v>189</v>
      </c>
      <c r="D218" s="30">
        <v>5</v>
      </c>
      <c r="E218" s="64"/>
      <c r="F218" s="65"/>
      <c r="G218" s="77" t="str">
        <f t="shared" si="87"/>
        <v/>
      </c>
      <c r="H218" s="64"/>
      <c r="I218" s="65"/>
      <c r="J218" s="77" t="str">
        <f t="shared" si="88"/>
        <v/>
      </c>
      <c r="K218" s="64"/>
      <c r="L218" s="65"/>
      <c r="M218" s="77" t="str">
        <f t="shared" si="89"/>
        <v/>
      </c>
      <c r="N218" s="64"/>
      <c r="O218" s="65"/>
      <c r="P218" s="77" t="str">
        <f t="shared" si="90"/>
        <v/>
      </c>
      <c r="Q218" s="64"/>
      <c r="R218" s="65"/>
      <c r="S218" s="77" t="str">
        <f t="shared" si="91"/>
        <v/>
      </c>
      <c r="T218" s="64"/>
      <c r="U218" s="65"/>
      <c r="V218" s="77" t="str">
        <f t="shared" si="92"/>
        <v/>
      </c>
      <c r="W218" s="64"/>
      <c r="X218" s="65"/>
      <c r="Y218" s="77" t="str">
        <f t="shared" si="93"/>
        <v/>
      </c>
      <c r="Z218" s="64"/>
      <c r="AA218" s="65"/>
      <c r="AB218" s="77" t="str">
        <f t="shared" si="94"/>
        <v/>
      </c>
      <c r="AC218" s="64"/>
      <c r="AD218" s="65"/>
      <c r="AE218" s="77" t="str">
        <f t="shared" si="95"/>
        <v/>
      </c>
      <c r="AF218" s="64"/>
      <c r="AG218" s="65"/>
      <c r="AH218" s="77" t="str">
        <f t="shared" si="96"/>
        <v/>
      </c>
      <c r="AI218" s="64"/>
      <c r="AJ218" s="65"/>
      <c r="AK218" s="77" t="str">
        <f t="shared" si="97"/>
        <v/>
      </c>
      <c r="AL218" s="64"/>
      <c r="AM218" s="65"/>
      <c r="AN218" s="77" t="str">
        <f t="shared" si="98"/>
        <v/>
      </c>
      <c r="AO218" s="78" t="str">
        <f t="shared" si="99"/>
        <v/>
      </c>
      <c r="AP218" s="79" t="str">
        <f t="shared" si="100"/>
        <v/>
      </c>
      <c r="AQ218" s="77" t="str">
        <f t="shared" si="101"/>
        <v/>
      </c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spans="1:256" s="61" customFormat="1" ht="20.100000000000001" customHeight="1" x14ac:dyDescent="0.2">
      <c r="A219" s="119"/>
      <c r="B219" s="109"/>
      <c r="C219" s="29" t="s">
        <v>190</v>
      </c>
      <c r="D219" s="30">
        <v>3</v>
      </c>
      <c r="E219" s="64"/>
      <c r="F219" s="65"/>
      <c r="G219" s="77" t="str">
        <f t="shared" si="87"/>
        <v/>
      </c>
      <c r="H219" s="64"/>
      <c r="I219" s="65"/>
      <c r="J219" s="77" t="str">
        <f t="shared" si="88"/>
        <v/>
      </c>
      <c r="K219" s="64"/>
      <c r="L219" s="65"/>
      <c r="M219" s="77" t="str">
        <f t="shared" si="89"/>
        <v/>
      </c>
      <c r="N219" s="64"/>
      <c r="O219" s="65"/>
      <c r="P219" s="77" t="str">
        <f t="shared" si="90"/>
        <v/>
      </c>
      <c r="Q219" s="64"/>
      <c r="R219" s="65"/>
      <c r="S219" s="77" t="str">
        <f t="shared" si="91"/>
        <v/>
      </c>
      <c r="T219" s="64"/>
      <c r="U219" s="65"/>
      <c r="V219" s="77" t="str">
        <f t="shared" si="92"/>
        <v/>
      </c>
      <c r="W219" s="64"/>
      <c r="X219" s="65"/>
      <c r="Y219" s="77" t="str">
        <f t="shared" si="93"/>
        <v/>
      </c>
      <c r="Z219" s="64"/>
      <c r="AA219" s="65"/>
      <c r="AB219" s="77" t="str">
        <f t="shared" si="94"/>
        <v/>
      </c>
      <c r="AC219" s="64"/>
      <c r="AD219" s="65"/>
      <c r="AE219" s="77" t="str">
        <f t="shared" si="95"/>
        <v/>
      </c>
      <c r="AF219" s="64"/>
      <c r="AG219" s="65"/>
      <c r="AH219" s="77" t="str">
        <f t="shared" si="96"/>
        <v/>
      </c>
      <c r="AI219" s="64"/>
      <c r="AJ219" s="65"/>
      <c r="AK219" s="77" t="str">
        <f t="shared" si="97"/>
        <v/>
      </c>
      <c r="AL219" s="64"/>
      <c r="AM219" s="65"/>
      <c r="AN219" s="77" t="str">
        <f t="shared" si="98"/>
        <v/>
      </c>
      <c r="AO219" s="78" t="str">
        <f t="shared" si="99"/>
        <v/>
      </c>
      <c r="AP219" s="79" t="str">
        <f t="shared" si="100"/>
        <v/>
      </c>
      <c r="AQ219" s="77" t="str">
        <f t="shared" si="101"/>
        <v/>
      </c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spans="1:256" s="61" customFormat="1" ht="20.100000000000001" customHeight="1" x14ac:dyDescent="0.2">
      <c r="A220" s="119"/>
      <c r="B220" s="109"/>
      <c r="C220" s="29" t="s">
        <v>191</v>
      </c>
      <c r="D220" s="30">
        <v>1</v>
      </c>
      <c r="E220" s="64"/>
      <c r="F220" s="65"/>
      <c r="G220" s="77" t="str">
        <f t="shared" si="87"/>
        <v/>
      </c>
      <c r="H220" s="64"/>
      <c r="I220" s="65"/>
      <c r="J220" s="77" t="str">
        <f t="shared" si="88"/>
        <v/>
      </c>
      <c r="K220" s="64"/>
      <c r="L220" s="65"/>
      <c r="M220" s="77" t="str">
        <f t="shared" si="89"/>
        <v/>
      </c>
      <c r="N220" s="64"/>
      <c r="O220" s="65"/>
      <c r="P220" s="77" t="str">
        <f t="shared" si="90"/>
        <v/>
      </c>
      <c r="Q220" s="64"/>
      <c r="R220" s="65"/>
      <c r="S220" s="77" t="str">
        <f t="shared" si="91"/>
        <v/>
      </c>
      <c r="T220" s="64"/>
      <c r="U220" s="65"/>
      <c r="V220" s="77" t="str">
        <f t="shared" si="92"/>
        <v/>
      </c>
      <c r="W220" s="64"/>
      <c r="X220" s="65"/>
      <c r="Y220" s="77" t="str">
        <f t="shared" si="93"/>
        <v/>
      </c>
      <c r="Z220" s="64"/>
      <c r="AA220" s="65"/>
      <c r="AB220" s="77" t="str">
        <f t="shared" si="94"/>
        <v/>
      </c>
      <c r="AC220" s="64"/>
      <c r="AD220" s="65"/>
      <c r="AE220" s="77" t="str">
        <f t="shared" si="95"/>
        <v/>
      </c>
      <c r="AF220" s="64"/>
      <c r="AG220" s="65"/>
      <c r="AH220" s="77" t="str">
        <f t="shared" si="96"/>
        <v/>
      </c>
      <c r="AI220" s="64"/>
      <c r="AJ220" s="65"/>
      <c r="AK220" s="77" t="str">
        <f t="shared" si="97"/>
        <v/>
      </c>
      <c r="AL220" s="64"/>
      <c r="AM220" s="65"/>
      <c r="AN220" s="77" t="str">
        <f t="shared" si="98"/>
        <v/>
      </c>
      <c r="AO220" s="78" t="str">
        <f t="shared" si="99"/>
        <v/>
      </c>
      <c r="AP220" s="79" t="str">
        <f t="shared" si="100"/>
        <v/>
      </c>
      <c r="AQ220" s="77" t="str">
        <f t="shared" si="101"/>
        <v/>
      </c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</row>
    <row r="221" spans="1:256" s="61" customFormat="1" ht="20.100000000000001" customHeight="1" x14ac:dyDescent="0.2">
      <c r="A221" s="120">
        <v>603</v>
      </c>
      <c r="B221" s="110" t="s">
        <v>291</v>
      </c>
      <c r="C221" s="29" t="s">
        <v>293</v>
      </c>
      <c r="D221" s="30">
        <v>15</v>
      </c>
      <c r="E221" s="64"/>
      <c r="F221" s="65"/>
      <c r="G221" s="77"/>
      <c r="H221" s="64"/>
      <c r="I221" s="65"/>
      <c r="J221" s="77"/>
      <c r="K221" s="64"/>
      <c r="L221" s="65"/>
      <c r="M221" s="77"/>
      <c r="N221" s="64"/>
      <c r="O221" s="65"/>
      <c r="P221" s="77"/>
      <c r="Q221" s="64"/>
      <c r="R221" s="65"/>
      <c r="S221" s="77"/>
      <c r="T221" s="64"/>
      <c r="U221" s="65"/>
      <c r="V221" s="77"/>
      <c r="W221" s="64"/>
      <c r="X221" s="65"/>
      <c r="Y221" s="77"/>
      <c r="Z221" s="64"/>
      <c r="AA221" s="65"/>
      <c r="AB221" s="77"/>
      <c r="AC221" s="64"/>
      <c r="AD221" s="65"/>
      <c r="AE221" s="77"/>
      <c r="AF221" s="64"/>
      <c r="AG221" s="65"/>
      <c r="AH221" s="77"/>
      <c r="AI221" s="64"/>
      <c r="AJ221" s="65"/>
      <c r="AK221" s="77"/>
      <c r="AL221" s="64"/>
      <c r="AM221" s="65"/>
      <c r="AN221" s="77"/>
      <c r="AO221" s="78" t="str">
        <f t="shared" si="99"/>
        <v/>
      </c>
      <c r="AP221" s="79" t="str">
        <f t="shared" si="100"/>
        <v/>
      </c>
      <c r="AQ221" s="77" t="str">
        <f t="shared" si="101"/>
        <v/>
      </c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spans="1:256" s="61" customFormat="1" ht="20.100000000000001" customHeight="1" x14ac:dyDescent="0.2">
      <c r="A222" s="121"/>
      <c r="B222" s="111"/>
      <c r="C222" s="29" t="s">
        <v>93</v>
      </c>
      <c r="D222" s="30">
        <v>10</v>
      </c>
      <c r="E222" s="64"/>
      <c r="F222" s="65"/>
      <c r="G222" s="77" t="str">
        <f t="shared" si="87"/>
        <v/>
      </c>
      <c r="H222" s="64"/>
      <c r="I222" s="65"/>
      <c r="J222" s="77" t="str">
        <f t="shared" si="88"/>
        <v/>
      </c>
      <c r="K222" s="64"/>
      <c r="L222" s="65"/>
      <c r="M222" s="77" t="str">
        <f t="shared" si="89"/>
        <v/>
      </c>
      <c r="N222" s="64"/>
      <c r="O222" s="65"/>
      <c r="P222" s="77" t="str">
        <f t="shared" si="90"/>
        <v/>
      </c>
      <c r="Q222" s="64"/>
      <c r="R222" s="65"/>
      <c r="S222" s="77" t="str">
        <f t="shared" si="91"/>
        <v/>
      </c>
      <c r="T222" s="64"/>
      <c r="U222" s="65"/>
      <c r="V222" s="77" t="str">
        <f t="shared" si="92"/>
        <v/>
      </c>
      <c r="W222" s="64"/>
      <c r="X222" s="65"/>
      <c r="Y222" s="77" t="str">
        <f t="shared" si="93"/>
        <v/>
      </c>
      <c r="Z222" s="64"/>
      <c r="AA222" s="65"/>
      <c r="AB222" s="77" t="str">
        <f t="shared" si="94"/>
        <v/>
      </c>
      <c r="AC222" s="64"/>
      <c r="AD222" s="65"/>
      <c r="AE222" s="77" t="str">
        <f t="shared" si="95"/>
        <v/>
      </c>
      <c r="AF222" s="64"/>
      <c r="AG222" s="65"/>
      <c r="AH222" s="77" t="str">
        <f t="shared" si="96"/>
        <v/>
      </c>
      <c r="AI222" s="64"/>
      <c r="AJ222" s="65"/>
      <c r="AK222" s="77" t="str">
        <f t="shared" si="97"/>
        <v/>
      </c>
      <c r="AL222" s="64"/>
      <c r="AM222" s="65"/>
      <c r="AN222" s="77" t="str">
        <f t="shared" si="98"/>
        <v/>
      </c>
      <c r="AO222" s="78" t="str">
        <f t="shared" si="99"/>
        <v/>
      </c>
      <c r="AP222" s="79" t="str">
        <f t="shared" si="100"/>
        <v/>
      </c>
      <c r="AQ222" s="77" t="str">
        <f t="shared" si="101"/>
        <v/>
      </c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spans="1:256" s="61" customFormat="1" ht="20.100000000000001" customHeight="1" x14ac:dyDescent="0.2">
      <c r="A223" s="121"/>
      <c r="B223" s="111"/>
      <c r="C223" s="29" t="s">
        <v>43</v>
      </c>
      <c r="D223" s="30">
        <v>8</v>
      </c>
      <c r="E223" s="64"/>
      <c r="F223" s="65"/>
      <c r="G223" s="77" t="str">
        <f t="shared" si="87"/>
        <v/>
      </c>
      <c r="H223" s="64"/>
      <c r="I223" s="65"/>
      <c r="J223" s="77" t="str">
        <f t="shared" si="88"/>
        <v/>
      </c>
      <c r="K223" s="64"/>
      <c r="L223" s="65"/>
      <c r="M223" s="77" t="str">
        <f t="shared" si="89"/>
        <v/>
      </c>
      <c r="N223" s="64"/>
      <c r="O223" s="65"/>
      <c r="P223" s="77" t="str">
        <f t="shared" si="90"/>
        <v/>
      </c>
      <c r="Q223" s="64"/>
      <c r="R223" s="65"/>
      <c r="S223" s="77" t="str">
        <f t="shared" si="91"/>
        <v/>
      </c>
      <c r="T223" s="64"/>
      <c r="U223" s="65"/>
      <c r="V223" s="77" t="str">
        <f t="shared" si="92"/>
        <v/>
      </c>
      <c r="W223" s="64"/>
      <c r="X223" s="65"/>
      <c r="Y223" s="77" t="str">
        <f t="shared" si="93"/>
        <v/>
      </c>
      <c r="Z223" s="64"/>
      <c r="AA223" s="65"/>
      <c r="AB223" s="77" t="str">
        <f t="shared" si="94"/>
        <v/>
      </c>
      <c r="AC223" s="64"/>
      <c r="AD223" s="65"/>
      <c r="AE223" s="77" t="str">
        <f t="shared" si="95"/>
        <v/>
      </c>
      <c r="AF223" s="64"/>
      <c r="AG223" s="65"/>
      <c r="AH223" s="77" t="str">
        <f t="shared" si="96"/>
        <v/>
      </c>
      <c r="AI223" s="64"/>
      <c r="AJ223" s="65"/>
      <c r="AK223" s="77" t="str">
        <f t="shared" si="97"/>
        <v/>
      </c>
      <c r="AL223" s="64"/>
      <c r="AM223" s="65"/>
      <c r="AN223" s="77" t="str">
        <f t="shared" si="98"/>
        <v/>
      </c>
      <c r="AO223" s="78" t="str">
        <f t="shared" si="99"/>
        <v/>
      </c>
      <c r="AP223" s="79" t="str">
        <f t="shared" si="100"/>
        <v/>
      </c>
      <c r="AQ223" s="77" t="str">
        <f t="shared" si="101"/>
        <v/>
      </c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spans="1:256" s="61" customFormat="1" ht="20.100000000000001" customHeight="1" x14ac:dyDescent="0.2">
      <c r="A224" s="122"/>
      <c r="B224" s="112"/>
      <c r="C224" s="29" t="s">
        <v>45</v>
      </c>
      <c r="D224" s="30">
        <v>5</v>
      </c>
      <c r="E224" s="64"/>
      <c r="F224" s="65"/>
      <c r="G224" s="77" t="str">
        <f t="shared" si="87"/>
        <v/>
      </c>
      <c r="H224" s="64"/>
      <c r="I224" s="65"/>
      <c r="J224" s="77" t="str">
        <f t="shared" si="88"/>
        <v/>
      </c>
      <c r="K224" s="64"/>
      <c r="L224" s="65"/>
      <c r="M224" s="77" t="str">
        <f t="shared" si="89"/>
        <v/>
      </c>
      <c r="N224" s="64"/>
      <c r="O224" s="65"/>
      <c r="P224" s="77" t="str">
        <f t="shared" si="90"/>
        <v/>
      </c>
      <c r="Q224" s="64"/>
      <c r="R224" s="65"/>
      <c r="S224" s="77" t="str">
        <f t="shared" si="91"/>
        <v/>
      </c>
      <c r="T224" s="64"/>
      <c r="U224" s="65"/>
      <c r="V224" s="77" t="str">
        <f t="shared" si="92"/>
        <v/>
      </c>
      <c r="W224" s="64"/>
      <c r="X224" s="65"/>
      <c r="Y224" s="77" t="str">
        <f t="shared" si="93"/>
        <v/>
      </c>
      <c r="Z224" s="64"/>
      <c r="AA224" s="65"/>
      <c r="AB224" s="77" t="str">
        <f t="shared" si="94"/>
        <v/>
      </c>
      <c r="AC224" s="64"/>
      <c r="AD224" s="65"/>
      <c r="AE224" s="77" t="str">
        <f t="shared" si="95"/>
        <v/>
      </c>
      <c r="AF224" s="64"/>
      <c r="AG224" s="65"/>
      <c r="AH224" s="77" t="str">
        <f t="shared" si="96"/>
        <v/>
      </c>
      <c r="AI224" s="64"/>
      <c r="AJ224" s="65"/>
      <c r="AK224" s="77" t="str">
        <f t="shared" si="97"/>
        <v/>
      </c>
      <c r="AL224" s="64"/>
      <c r="AM224" s="65"/>
      <c r="AN224" s="77" t="str">
        <f t="shared" si="98"/>
        <v/>
      </c>
      <c r="AO224" s="78" t="str">
        <f t="shared" si="99"/>
        <v/>
      </c>
      <c r="AP224" s="79" t="str">
        <f t="shared" si="100"/>
        <v/>
      </c>
      <c r="AQ224" s="77" t="str">
        <f t="shared" si="101"/>
        <v/>
      </c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 s="61" customFormat="1" ht="20.100000000000001" customHeight="1" x14ac:dyDescent="0.2">
      <c r="A225" s="119">
        <v>604</v>
      </c>
      <c r="B225" s="114" t="s">
        <v>193</v>
      </c>
      <c r="C225" s="29" t="s">
        <v>194</v>
      </c>
      <c r="D225" s="30">
        <v>8</v>
      </c>
      <c r="E225" s="64"/>
      <c r="F225" s="65"/>
      <c r="G225" s="77" t="str">
        <f t="shared" si="87"/>
        <v/>
      </c>
      <c r="H225" s="64"/>
      <c r="I225" s="65"/>
      <c r="J225" s="77" t="str">
        <f t="shared" si="88"/>
        <v/>
      </c>
      <c r="K225" s="64"/>
      <c r="L225" s="65"/>
      <c r="M225" s="77" t="str">
        <f t="shared" si="89"/>
        <v/>
      </c>
      <c r="N225" s="64"/>
      <c r="O225" s="65"/>
      <c r="P225" s="77" t="str">
        <f t="shared" si="90"/>
        <v/>
      </c>
      <c r="Q225" s="64"/>
      <c r="R225" s="65"/>
      <c r="S225" s="77" t="str">
        <f t="shared" si="91"/>
        <v/>
      </c>
      <c r="T225" s="64"/>
      <c r="U225" s="65"/>
      <c r="V225" s="77" t="str">
        <f t="shared" si="92"/>
        <v/>
      </c>
      <c r="W225" s="64"/>
      <c r="X225" s="65"/>
      <c r="Y225" s="77" t="str">
        <f t="shared" si="93"/>
        <v/>
      </c>
      <c r="Z225" s="64"/>
      <c r="AA225" s="65"/>
      <c r="AB225" s="77" t="str">
        <f t="shared" si="94"/>
        <v/>
      </c>
      <c r="AC225" s="64"/>
      <c r="AD225" s="65"/>
      <c r="AE225" s="77" t="str">
        <f t="shared" si="95"/>
        <v/>
      </c>
      <c r="AF225" s="64"/>
      <c r="AG225" s="65"/>
      <c r="AH225" s="77" t="str">
        <f t="shared" si="96"/>
        <v/>
      </c>
      <c r="AI225" s="64"/>
      <c r="AJ225" s="65"/>
      <c r="AK225" s="77" t="str">
        <f t="shared" si="97"/>
        <v/>
      </c>
      <c r="AL225" s="64"/>
      <c r="AM225" s="65"/>
      <c r="AN225" s="77" t="str">
        <f t="shared" si="98"/>
        <v/>
      </c>
      <c r="AO225" s="78" t="str">
        <f t="shared" si="99"/>
        <v/>
      </c>
      <c r="AP225" s="79" t="str">
        <f t="shared" si="100"/>
        <v/>
      </c>
      <c r="AQ225" s="77" t="str">
        <f t="shared" si="101"/>
        <v/>
      </c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 s="61" customFormat="1" ht="20.100000000000001" customHeight="1" x14ac:dyDescent="0.2">
      <c r="A226" s="119"/>
      <c r="B226" s="114"/>
      <c r="C226" s="29" t="s">
        <v>195</v>
      </c>
      <c r="D226" s="30">
        <v>5</v>
      </c>
      <c r="E226" s="64"/>
      <c r="F226" s="65"/>
      <c r="G226" s="77" t="str">
        <f t="shared" si="87"/>
        <v/>
      </c>
      <c r="H226" s="64"/>
      <c r="I226" s="65"/>
      <c r="J226" s="77" t="str">
        <f t="shared" si="88"/>
        <v/>
      </c>
      <c r="K226" s="64"/>
      <c r="L226" s="65"/>
      <c r="M226" s="77" t="str">
        <f t="shared" si="89"/>
        <v/>
      </c>
      <c r="N226" s="64"/>
      <c r="O226" s="65"/>
      <c r="P226" s="77" t="str">
        <f t="shared" si="90"/>
        <v/>
      </c>
      <c r="Q226" s="64"/>
      <c r="R226" s="65"/>
      <c r="S226" s="77" t="str">
        <f t="shared" si="91"/>
        <v/>
      </c>
      <c r="T226" s="64"/>
      <c r="U226" s="65"/>
      <c r="V226" s="77" t="str">
        <f t="shared" si="92"/>
        <v/>
      </c>
      <c r="W226" s="64"/>
      <c r="X226" s="65"/>
      <c r="Y226" s="77" t="str">
        <f t="shared" si="93"/>
        <v/>
      </c>
      <c r="Z226" s="64"/>
      <c r="AA226" s="65"/>
      <c r="AB226" s="77" t="str">
        <f t="shared" si="94"/>
        <v/>
      </c>
      <c r="AC226" s="64"/>
      <c r="AD226" s="65"/>
      <c r="AE226" s="77" t="str">
        <f t="shared" si="95"/>
        <v/>
      </c>
      <c r="AF226" s="64"/>
      <c r="AG226" s="65"/>
      <c r="AH226" s="77" t="str">
        <f t="shared" si="96"/>
        <v/>
      </c>
      <c r="AI226" s="64"/>
      <c r="AJ226" s="65"/>
      <c r="AK226" s="77" t="str">
        <f t="shared" si="97"/>
        <v/>
      </c>
      <c r="AL226" s="64"/>
      <c r="AM226" s="65"/>
      <c r="AN226" s="77" t="str">
        <f t="shared" si="98"/>
        <v/>
      </c>
      <c r="AO226" s="78" t="str">
        <f t="shared" si="99"/>
        <v/>
      </c>
      <c r="AP226" s="79" t="str">
        <f t="shared" si="100"/>
        <v/>
      </c>
      <c r="AQ226" s="77" t="str">
        <f t="shared" si="101"/>
        <v/>
      </c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 s="61" customFormat="1" ht="20.100000000000001" customHeight="1" x14ac:dyDescent="0.2">
      <c r="A227" s="119"/>
      <c r="B227" s="114"/>
      <c r="C227" s="29" t="s">
        <v>192</v>
      </c>
      <c r="D227" s="30">
        <v>1</v>
      </c>
      <c r="E227" s="64"/>
      <c r="F227" s="65"/>
      <c r="G227" s="77" t="str">
        <f t="shared" si="87"/>
        <v/>
      </c>
      <c r="H227" s="64"/>
      <c r="I227" s="65"/>
      <c r="J227" s="77" t="str">
        <f t="shared" si="88"/>
        <v/>
      </c>
      <c r="K227" s="64"/>
      <c r="L227" s="65"/>
      <c r="M227" s="77" t="str">
        <f t="shared" si="89"/>
        <v/>
      </c>
      <c r="N227" s="64"/>
      <c r="O227" s="65"/>
      <c r="P227" s="77" t="str">
        <f t="shared" si="90"/>
        <v/>
      </c>
      <c r="Q227" s="64"/>
      <c r="R227" s="65"/>
      <c r="S227" s="77" t="str">
        <f t="shared" si="91"/>
        <v/>
      </c>
      <c r="T227" s="64"/>
      <c r="U227" s="65"/>
      <c r="V227" s="77" t="str">
        <f t="shared" si="92"/>
        <v/>
      </c>
      <c r="W227" s="64"/>
      <c r="X227" s="65"/>
      <c r="Y227" s="77" t="str">
        <f t="shared" si="93"/>
        <v/>
      </c>
      <c r="Z227" s="64"/>
      <c r="AA227" s="65"/>
      <c r="AB227" s="77" t="str">
        <f t="shared" si="94"/>
        <v/>
      </c>
      <c r="AC227" s="64"/>
      <c r="AD227" s="65"/>
      <c r="AE227" s="77" t="str">
        <f t="shared" si="95"/>
        <v/>
      </c>
      <c r="AF227" s="64"/>
      <c r="AG227" s="65"/>
      <c r="AH227" s="77" t="str">
        <f t="shared" si="96"/>
        <v/>
      </c>
      <c r="AI227" s="64"/>
      <c r="AJ227" s="65"/>
      <c r="AK227" s="77" t="str">
        <f t="shared" si="97"/>
        <v/>
      </c>
      <c r="AL227" s="64"/>
      <c r="AM227" s="65"/>
      <c r="AN227" s="77" t="str">
        <f t="shared" si="98"/>
        <v/>
      </c>
      <c r="AO227" s="78" t="str">
        <f t="shared" si="99"/>
        <v/>
      </c>
      <c r="AP227" s="79" t="str">
        <f t="shared" si="100"/>
        <v/>
      </c>
      <c r="AQ227" s="77" t="str">
        <f t="shared" si="101"/>
        <v/>
      </c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 s="61" customFormat="1" ht="20.100000000000001" customHeight="1" x14ac:dyDescent="0.2">
      <c r="A228" s="119">
        <v>605</v>
      </c>
      <c r="B228" s="109" t="s">
        <v>196</v>
      </c>
      <c r="C228" s="29" t="s">
        <v>93</v>
      </c>
      <c r="D228" s="30">
        <v>10</v>
      </c>
      <c r="E228" s="64"/>
      <c r="F228" s="65"/>
      <c r="G228" s="77" t="str">
        <f t="shared" si="87"/>
        <v/>
      </c>
      <c r="H228" s="64"/>
      <c r="I228" s="65"/>
      <c r="J228" s="77" t="str">
        <f t="shared" si="88"/>
        <v/>
      </c>
      <c r="K228" s="64"/>
      <c r="L228" s="65"/>
      <c r="M228" s="77" t="str">
        <f t="shared" si="89"/>
        <v/>
      </c>
      <c r="N228" s="64"/>
      <c r="O228" s="65"/>
      <c r="P228" s="77" t="str">
        <f t="shared" si="90"/>
        <v/>
      </c>
      <c r="Q228" s="64"/>
      <c r="R228" s="65"/>
      <c r="S228" s="77" t="str">
        <f t="shared" si="91"/>
        <v/>
      </c>
      <c r="T228" s="64"/>
      <c r="U228" s="65"/>
      <c r="V228" s="77" t="str">
        <f t="shared" si="92"/>
        <v/>
      </c>
      <c r="W228" s="64"/>
      <c r="X228" s="65"/>
      <c r="Y228" s="77" t="str">
        <f t="shared" si="93"/>
        <v/>
      </c>
      <c r="Z228" s="64"/>
      <c r="AA228" s="65"/>
      <c r="AB228" s="77" t="str">
        <f t="shared" si="94"/>
        <v/>
      </c>
      <c r="AC228" s="64"/>
      <c r="AD228" s="65"/>
      <c r="AE228" s="77" t="str">
        <f t="shared" si="95"/>
        <v/>
      </c>
      <c r="AF228" s="64"/>
      <c r="AG228" s="65"/>
      <c r="AH228" s="77" t="str">
        <f t="shared" si="96"/>
        <v/>
      </c>
      <c r="AI228" s="64"/>
      <c r="AJ228" s="65"/>
      <c r="AK228" s="77" t="str">
        <f t="shared" si="97"/>
        <v/>
      </c>
      <c r="AL228" s="64"/>
      <c r="AM228" s="65"/>
      <c r="AN228" s="77" t="str">
        <f t="shared" si="98"/>
        <v/>
      </c>
      <c r="AO228" s="78" t="str">
        <f t="shared" si="99"/>
        <v/>
      </c>
      <c r="AP228" s="79" t="str">
        <f t="shared" si="100"/>
        <v/>
      </c>
      <c r="AQ228" s="77" t="str">
        <f t="shared" si="101"/>
        <v/>
      </c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 s="61" customFormat="1" ht="20.100000000000001" customHeight="1" x14ac:dyDescent="0.2">
      <c r="A229" s="119"/>
      <c r="B229" s="109"/>
      <c r="C229" s="29" t="s">
        <v>43</v>
      </c>
      <c r="D229" s="30">
        <v>8</v>
      </c>
      <c r="E229" s="64"/>
      <c r="F229" s="65"/>
      <c r="G229" s="77" t="str">
        <f t="shared" si="87"/>
        <v/>
      </c>
      <c r="H229" s="64"/>
      <c r="I229" s="65"/>
      <c r="J229" s="77" t="str">
        <f t="shared" si="88"/>
        <v/>
      </c>
      <c r="K229" s="64"/>
      <c r="L229" s="65"/>
      <c r="M229" s="77" t="str">
        <f t="shared" si="89"/>
        <v/>
      </c>
      <c r="N229" s="64"/>
      <c r="O229" s="65"/>
      <c r="P229" s="77" t="str">
        <f t="shared" si="90"/>
        <v/>
      </c>
      <c r="Q229" s="64"/>
      <c r="R229" s="65"/>
      <c r="S229" s="77" t="str">
        <f t="shared" si="91"/>
        <v/>
      </c>
      <c r="T229" s="64"/>
      <c r="U229" s="65"/>
      <c r="V229" s="77" t="str">
        <f t="shared" si="92"/>
        <v/>
      </c>
      <c r="W229" s="64"/>
      <c r="X229" s="65"/>
      <c r="Y229" s="77" t="str">
        <f t="shared" si="93"/>
        <v/>
      </c>
      <c r="Z229" s="64"/>
      <c r="AA229" s="65"/>
      <c r="AB229" s="77" t="str">
        <f t="shared" si="94"/>
        <v/>
      </c>
      <c r="AC229" s="64"/>
      <c r="AD229" s="65"/>
      <c r="AE229" s="77" t="str">
        <f t="shared" si="95"/>
        <v/>
      </c>
      <c r="AF229" s="64"/>
      <c r="AG229" s="65"/>
      <c r="AH229" s="77" t="str">
        <f t="shared" si="96"/>
        <v/>
      </c>
      <c r="AI229" s="64"/>
      <c r="AJ229" s="65"/>
      <c r="AK229" s="77" t="str">
        <f t="shared" si="97"/>
        <v/>
      </c>
      <c r="AL229" s="64"/>
      <c r="AM229" s="65"/>
      <c r="AN229" s="77" t="str">
        <f t="shared" si="98"/>
        <v/>
      </c>
      <c r="AO229" s="78" t="str">
        <f t="shared" si="99"/>
        <v/>
      </c>
      <c r="AP229" s="79" t="str">
        <f t="shared" si="100"/>
        <v/>
      </c>
      <c r="AQ229" s="77" t="str">
        <f t="shared" si="101"/>
        <v/>
      </c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 s="61" customFormat="1" ht="20.100000000000001" customHeight="1" x14ac:dyDescent="0.2">
      <c r="A230" s="119"/>
      <c r="B230" s="109"/>
      <c r="C230" s="29" t="s">
        <v>45</v>
      </c>
      <c r="D230" s="30">
        <v>5</v>
      </c>
      <c r="E230" s="64"/>
      <c r="F230" s="65"/>
      <c r="G230" s="77" t="str">
        <f t="shared" si="87"/>
        <v/>
      </c>
      <c r="H230" s="64"/>
      <c r="I230" s="65"/>
      <c r="J230" s="77" t="str">
        <f t="shared" si="88"/>
        <v/>
      </c>
      <c r="K230" s="64"/>
      <c r="L230" s="65"/>
      <c r="M230" s="77" t="str">
        <f t="shared" si="89"/>
        <v/>
      </c>
      <c r="N230" s="64"/>
      <c r="O230" s="65"/>
      <c r="P230" s="77" t="str">
        <f t="shared" si="90"/>
        <v/>
      </c>
      <c r="Q230" s="64"/>
      <c r="R230" s="65"/>
      <c r="S230" s="77" t="str">
        <f t="shared" si="91"/>
        <v/>
      </c>
      <c r="T230" s="64"/>
      <c r="U230" s="65"/>
      <c r="V230" s="77" t="str">
        <f t="shared" si="92"/>
        <v/>
      </c>
      <c r="W230" s="64"/>
      <c r="X230" s="65"/>
      <c r="Y230" s="77" t="str">
        <f t="shared" si="93"/>
        <v/>
      </c>
      <c r="Z230" s="64"/>
      <c r="AA230" s="65"/>
      <c r="AB230" s="77" t="str">
        <f t="shared" si="94"/>
        <v/>
      </c>
      <c r="AC230" s="64"/>
      <c r="AD230" s="65"/>
      <c r="AE230" s="77" t="str">
        <f t="shared" si="95"/>
        <v/>
      </c>
      <c r="AF230" s="64"/>
      <c r="AG230" s="65"/>
      <c r="AH230" s="77" t="str">
        <f t="shared" si="96"/>
        <v/>
      </c>
      <c r="AI230" s="64"/>
      <c r="AJ230" s="65"/>
      <c r="AK230" s="77" t="str">
        <f t="shared" si="97"/>
        <v/>
      </c>
      <c r="AL230" s="64"/>
      <c r="AM230" s="65"/>
      <c r="AN230" s="77" t="str">
        <f t="shared" si="98"/>
        <v/>
      </c>
      <c r="AO230" s="78" t="str">
        <f t="shared" si="99"/>
        <v/>
      </c>
      <c r="AP230" s="79" t="str">
        <f t="shared" si="100"/>
        <v/>
      </c>
      <c r="AQ230" s="77" t="str">
        <f t="shared" si="101"/>
        <v/>
      </c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 s="61" customFormat="1" ht="20.100000000000001" customHeight="1" x14ac:dyDescent="0.2">
      <c r="A231" s="119"/>
      <c r="B231" s="109"/>
      <c r="C231" s="29" t="s">
        <v>91</v>
      </c>
      <c r="D231" s="30">
        <v>3</v>
      </c>
      <c r="E231" s="64"/>
      <c r="F231" s="65"/>
      <c r="G231" s="77" t="str">
        <f t="shared" si="87"/>
        <v/>
      </c>
      <c r="H231" s="64"/>
      <c r="I231" s="65"/>
      <c r="J231" s="77" t="str">
        <f t="shared" si="88"/>
        <v/>
      </c>
      <c r="K231" s="64"/>
      <c r="L231" s="65"/>
      <c r="M231" s="77" t="str">
        <f t="shared" si="89"/>
        <v/>
      </c>
      <c r="N231" s="64"/>
      <c r="O231" s="65"/>
      <c r="P231" s="77" t="str">
        <f t="shared" si="90"/>
        <v/>
      </c>
      <c r="Q231" s="64"/>
      <c r="R231" s="65"/>
      <c r="S231" s="77" t="str">
        <f t="shared" si="91"/>
        <v/>
      </c>
      <c r="T231" s="64"/>
      <c r="U231" s="65"/>
      <c r="V231" s="77" t="str">
        <f t="shared" si="92"/>
        <v/>
      </c>
      <c r="W231" s="64"/>
      <c r="X231" s="65"/>
      <c r="Y231" s="77" t="str">
        <f t="shared" si="93"/>
        <v/>
      </c>
      <c r="Z231" s="64"/>
      <c r="AA231" s="65"/>
      <c r="AB231" s="77" t="str">
        <f t="shared" si="94"/>
        <v/>
      </c>
      <c r="AC231" s="64"/>
      <c r="AD231" s="65"/>
      <c r="AE231" s="77" t="str">
        <f t="shared" si="95"/>
        <v/>
      </c>
      <c r="AF231" s="64"/>
      <c r="AG231" s="65"/>
      <c r="AH231" s="77" t="str">
        <f t="shared" si="96"/>
        <v/>
      </c>
      <c r="AI231" s="64"/>
      <c r="AJ231" s="65"/>
      <c r="AK231" s="77" t="str">
        <f t="shared" si="97"/>
        <v/>
      </c>
      <c r="AL231" s="64"/>
      <c r="AM231" s="65"/>
      <c r="AN231" s="77" t="str">
        <f t="shared" si="98"/>
        <v/>
      </c>
      <c r="AO231" s="78" t="str">
        <f t="shared" si="99"/>
        <v/>
      </c>
      <c r="AP231" s="79" t="str">
        <f t="shared" si="100"/>
        <v/>
      </c>
      <c r="AQ231" s="77" t="str">
        <f t="shared" si="101"/>
        <v/>
      </c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 s="61" customFormat="1" ht="20.100000000000001" customHeight="1" x14ac:dyDescent="0.2">
      <c r="A232" s="27">
        <v>606</v>
      </c>
      <c r="B232" s="39" t="s">
        <v>197</v>
      </c>
      <c r="C232" s="29" t="s">
        <v>54</v>
      </c>
      <c r="D232" s="30">
        <v>5</v>
      </c>
      <c r="E232" s="64"/>
      <c r="F232" s="65"/>
      <c r="G232" s="77" t="str">
        <f t="shared" si="87"/>
        <v/>
      </c>
      <c r="H232" s="64"/>
      <c r="I232" s="65"/>
      <c r="J232" s="77" t="str">
        <f t="shared" si="88"/>
        <v/>
      </c>
      <c r="K232" s="64"/>
      <c r="L232" s="65"/>
      <c r="M232" s="77" t="str">
        <f t="shared" si="89"/>
        <v/>
      </c>
      <c r="N232" s="64"/>
      <c r="O232" s="65"/>
      <c r="P232" s="77" t="str">
        <f t="shared" si="90"/>
        <v/>
      </c>
      <c r="Q232" s="64"/>
      <c r="R232" s="65"/>
      <c r="S232" s="77" t="str">
        <f t="shared" si="91"/>
        <v/>
      </c>
      <c r="T232" s="64"/>
      <c r="U232" s="65"/>
      <c r="V232" s="77" t="str">
        <f t="shared" si="92"/>
        <v/>
      </c>
      <c r="W232" s="64"/>
      <c r="X232" s="65"/>
      <c r="Y232" s="77" t="str">
        <f t="shared" si="93"/>
        <v/>
      </c>
      <c r="Z232" s="64"/>
      <c r="AA232" s="65"/>
      <c r="AB232" s="77" t="str">
        <f t="shared" si="94"/>
        <v/>
      </c>
      <c r="AC232" s="64"/>
      <c r="AD232" s="65"/>
      <c r="AE232" s="77" t="str">
        <f t="shared" si="95"/>
        <v/>
      </c>
      <c r="AF232" s="64"/>
      <c r="AG232" s="65"/>
      <c r="AH232" s="77" t="str">
        <f t="shared" si="96"/>
        <v/>
      </c>
      <c r="AI232" s="64"/>
      <c r="AJ232" s="65"/>
      <c r="AK232" s="77" t="str">
        <f t="shared" si="97"/>
        <v/>
      </c>
      <c r="AL232" s="64"/>
      <c r="AM232" s="65"/>
      <c r="AN232" s="77" t="str">
        <f t="shared" si="98"/>
        <v/>
      </c>
      <c r="AO232" s="78" t="str">
        <f t="shared" si="99"/>
        <v/>
      </c>
      <c r="AP232" s="79" t="str">
        <f t="shared" si="100"/>
        <v/>
      </c>
      <c r="AQ232" s="77" t="str">
        <f t="shared" si="101"/>
        <v/>
      </c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 s="61" customFormat="1" ht="20.100000000000001" customHeight="1" x14ac:dyDescent="0.2">
      <c r="A233" s="119">
        <v>607</v>
      </c>
      <c r="B233" s="109" t="s">
        <v>198</v>
      </c>
      <c r="C233" s="29" t="s">
        <v>199</v>
      </c>
      <c r="D233" s="30">
        <v>5</v>
      </c>
      <c r="E233" s="64"/>
      <c r="F233" s="65"/>
      <c r="G233" s="77" t="str">
        <f t="shared" si="87"/>
        <v/>
      </c>
      <c r="H233" s="64"/>
      <c r="I233" s="65"/>
      <c r="J233" s="77" t="str">
        <f t="shared" si="88"/>
        <v/>
      </c>
      <c r="K233" s="64"/>
      <c r="L233" s="65"/>
      <c r="M233" s="77" t="str">
        <f t="shared" si="89"/>
        <v/>
      </c>
      <c r="N233" s="64"/>
      <c r="O233" s="65"/>
      <c r="P233" s="77" t="str">
        <f t="shared" si="90"/>
        <v/>
      </c>
      <c r="Q233" s="64"/>
      <c r="R233" s="65"/>
      <c r="S233" s="77" t="str">
        <f t="shared" si="91"/>
        <v/>
      </c>
      <c r="T233" s="64"/>
      <c r="U233" s="65"/>
      <c r="V233" s="77" t="str">
        <f t="shared" si="92"/>
        <v/>
      </c>
      <c r="W233" s="64"/>
      <c r="X233" s="65"/>
      <c r="Y233" s="77" t="str">
        <f t="shared" si="93"/>
        <v/>
      </c>
      <c r="Z233" s="64"/>
      <c r="AA233" s="65"/>
      <c r="AB233" s="77" t="str">
        <f t="shared" si="94"/>
        <v/>
      </c>
      <c r="AC233" s="64"/>
      <c r="AD233" s="65"/>
      <c r="AE233" s="77" t="str">
        <f t="shared" si="95"/>
        <v/>
      </c>
      <c r="AF233" s="64"/>
      <c r="AG233" s="65"/>
      <c r="AH233" s="77" t="str">
        <f t="shared" si="96"/>
        <v/>
      </c>
      <c r="AI233" s="64"/>
      <c r="AJ233" s="65"/>
      <c r="AK233" s="77" t="str">
        <f t="shared" si="97"/>
        <v/>
      </c>
      <c r="AL233" s="64"/>
      <c r="AM233" s="65"/>
      <c r="AN233" s="77" t="str">
        <f t="shared" si="98"/>
        <v/>
      </c>
      <c r="AO233" s="78" t="str">
        <f t="shared" si="99"/>
        <v/>
      </c>
      <c r="AP233" s="79" t="str">
        <f t="shared" si="100"/>
        <v/>
      </c>
      <c r="AQ233" s="77" t="str">
        <f t="shared" si="101"/>
        <v/>
      </c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 s="61" customFormat="1" ht="20.100000000000001" customHeight="1" x14ac:dyDescent="0.2">
      <c r="A234" s="119"/>
      <c r="B234" s="109"/>
      <c r="C234" s="29" t="s">
        <v>200</v>
      </c>
      <c r="D234" s="30">
        <v>3</v>
      </c>
      <c r="E234" s="64"/>
      <c r="F234" s="65"/>
      <c r="G234" s="77" t="str">
        <f t="shared" si="87"/>
        <v/>
      </c>
      <c r="H234" s="64"/>
      <c r="I234" s="65"/>
      <c r="J234" s="77" t="str">
        <f t="shared" si="88"/>
        <v/>
      </c>
      <c r="K234" s="64"/>
      <c r="L234" s="65"/>
      <c r="M234" s="77" t="str">
        <f t="shared" si="89"/>
        <v/>
      </c>
      <c r="N234" s="64"/>
      <c r="O234" s="65"/>
      <c r="P234" s="77" t="str">
        <f t="shared" si="90"/>
        <v/>
      </c>
      <c r="Q234" s="64"/>
      <c r="R234" s="65"/>
      <c r="S234" s="77" t="str">
        <f t="shared" si="91"/>
        <v/>
      </c>
      <c r="T234" s="64"/>
      <c r="U234" s="65"/>
      <c r="V234" s="77" t="str">
        <f t="shared" si="92"/>
        <v/>
      </c>
      <c r="W234" s="64"/>
      <c r="X234" s="65"/>
      <c r="Y234" s="77" t="str">
        <f t="shared" si="93"/>
        <v/>
      </c>
      <c r="Z234" s="64"/>
      <c r="AA234" s="65"/>
      <c r="AB234" s="77" t="str">
        <f t="shared" si="94"/>
        <v/>
      </c>
      <c r="AC234" s="64"/>
      <c r="AD234" s="65"/>
      <c r="AE234" s="77" t="str">
        <f t="shared" si="95"/>
        <v/>
      </c>
      <c r="AF234" s="64"/>
      <c r="AG234" s="65"/>
      <c r="AH234" s="77" t="str">
        <f t="shared" si="96"/>
        <v/>
      </c>
      <c r="AI234" s="64"/>
      <c r="AJ234" s="65"/>
      <c r="AK234" s="77" t="str">
        <f t="shared" si="97"/>
        <v/>
      </c>
      <c r="AL234" s="64"/>
      <c r="AM234" s="65"/>
      <c r="AN234" s="77" t="str">
        <f t="shared" si="98"/>
        <v/>
      </c>
      <c r="AO234" s="78" t="str">
        <f t="shared" si="99"/>
        <v/>
      </c>
      <c r="AP234" s="79" t="str">
        <f t="shared" si="100"/>
        <v/>
      </c>
      <c r="AQ234" s="77" t="str">
        <f t="shared" si="101"/>
        <v/>
      </c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 s="61" customFormat="1" ht="20.100000000000001" customHeight="1" x14ac:dyDescent="0.2">
      <c r="A235" s="119">
        <v>608</v>
      </c>
      <c r="B235" s="109" t="s">
        <v>201</v>
      </c>
      <c r="C235" s="29" t="s">
        <v>199</v>
      </c>
      <c r="D235" s="30">
        <v>5</v>
      </c>
      <c r="E235" s="64"/>
      <c r="F235" s="65"/>
      <c r="G235" s="77" t="str">
        <f t="shared" si="87"/>
        <v/>
      </c>
      <c r="H235" s="64"/>
      <c r="I235" s="65"/>
      <c r="J235" s="77" t="str">
        <f t="shared" si="88"/>
        <v/>
      </c>
      <c r="K235" s="64"/>
      <c r="L235" s="65"/>
      <c r="M235" s="77" t="str">
        <f t="shared" si="89"/>
        <v/>
      </c>
      <c r="N235" s="64"/>
      <c r="O235" s="65"/>
      <c r="P235" s="77" t="str">
        <f t="shared" si="90"/>
        <v/>
      </c>
      <c r="Q235" s="64"/>
      <c r="R235" s="65"/>
      <c r="S235" s="77" t="str">
        <f t="shared" si="91"/>
        <v/>
      </c>
      <c r="T235" s="64"/>
      <c r="U235" s="65"/>
      <c r="V235" s="77" t="str">
        <f t="shared" si="92"/>
        <v/>
      </c>
      <c r="W235" s="64"/>
      <c r="X235" s="65"/>
      <c r="Y235" s="77" t="str">
        <f t="shared" si="93"/>
        <v/>
      </c>
      <c r="Z235" s="64"/>
      <c r="AA235" s="65"/>
      <c r="AB235" s="77" t="str">
        <f t="shared" si="94"/>
        <v/>
      </c>
      <c r="AC235" s="64"/>
      <c r="AD235" s="65"/>
      <c r="AE235" s="77" t="str">
        <f t="shared" si="95"/>
        <v/>
      </c>
      <c r="AF235" s="64"/>
      <c r="AG235" s="65"/>
      <c r="AH235" s="77" t="str">
        <f t="shared" si="96"/>
        <v/>
      </c>
      <c r="AI235" s="64"/>
      <c r="AJ235" s="65"/>
      <c r="AK235" s="77" t="str">
        <f t="shared" si="97"/>
        <v/>
      </c>
      <c r="AL235" s="64"/>
      <c r="AM235" s="65"/>
      <c r="AN235" s="77" t="str">
        <f t="shared" si="98"/>
        <v/>
      </c>
      <c r="AO235" s="78" t="str">
        <f t="shared" si="99"/>
        <v/>
      </c>
      <c r="AP235" s="79" t="str">
        <f t="shared" si="100"/>
        <v/>
      </c>
      <c r="AQ235" s="77" t="str">
        <f t="shared" si="101"/>
        <v/>
      </c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s="61" customFormat="1" ht="20.100000000000001" customHeight="1" x14ac:dyDescent="0.2">
      <c r="A236" s="119"/>
      <c r="B236" s="109"/>
      <c r="C236" s="29" t="s">
        <v>200</v>
      </c>
      <c r="D236" s="30">
        <v>3</v>
      </c>
      <c r="E236" s="64"/>
      <c r="F236" s="65"/>
      <c r="G236" s="77" t="str">
        <f t="shared" si="87"/>
        <v/>
      </c>
      <c r="H236" s="64"/>
      <c r="I236" s="65"/>
      <c r="J236" s="77" t="str">
        <f t="shared" si="88"/>
        <v/>
      </c>
      <c r="K236" s="64"/>
      <c r="L236" s="65"/>
      <c r="M236" s="77" t="str">
        <f t="shared" si="89"/>
        <v/>
      </c>
      <c r="N236" s="64"/>
      <c r="O236" s="65"/>
      <c r="P236" s="77" t="str">
        <f t="shared" si="90"/>
        <v/>
      </c>
      <c r="Q236" s="64"/>
      <c r="R236" s="65"/>
      <c r="S236" s="77" t="str">
        <f t="shared" si="91"/>
        <v/>
      </c>
      <c r="T236" s="64"/>
      <c r="U236" s="65"/>
      <c r="V236" s="77" t="str">
        <f t="shared" si="92"/>
        <v/>
      </c>
      <c r="W236" s="64"/>
      <c r="X236" s="65"/>
      <c r="Y236" s="77" t="str">
        <f t="shared" si="93"/>
        <v/>
      </c>
      <c r="Z236" s="64"/>
      <c r="AA236" s="65"/>
      <c r="AB236" s="77" t="str">
        <f t="shared" si="94"/>
        <v/>
      </c>
      <c r="AC236" s="64"/>
      <c r="AD236" s="65"/>
      <c r="AE236" s="77" t="str">
        <f t="shared" si="95"/>
        <v/>
      </c>
      <c r="AF236" s="64"/>
      <c r="AG236" s="65"/>
      <c r="AH236" s="77" t="str">
        <f t="shared" si="96"/>
        <v/>
      </c>
      <c r="AI236" s="64"/>
      <c r="AJ236" s="65"/>
      <c r="AK236" s="77" t="str">
        <f t="shared" si="97"/>
        <v/>
      </c>
      <c r="AL236" s="64"/>
      <c r="AM236" s="65"/>
      <c r="AN236" s="77" t="str">
        <f t="shared" si="98"/>
        <v/>
      </c>
      <c r="AO236" s="78" t="str">
        <f t="shared" si="99"/>
        <v/>
      </c>
      <c r="AP236" s="79" t="str">
        <f t="shared" si="100"/>
        <v/>
      </c>
      <c r="AQ236" s="77" t="str">
        <f t="shared" si="101"/>
        <v/>
      </c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 s="61" customFormat="1" ht="20.100000000000001" customHeight="1" x14ac:dyDescent="0.2">
      <c r="A237" s="119">
        <v>609</v>
      </c>
      <c r="B237" s="109" t="s">
        <v>202</v>
      </c>
      <c r="C237" s="29" t="s">
        <v>199</v>
      </c>
      <c r="D237" s="30">
        <v>5</v>
      </c>
      <c r="E237" s="64"/>
      <c r="F237" s="65"/>
      <c r="G237" s="77" t="str">
        <f t="shared" si="87"/>
        <v/>
      </c>
      <c r="H237" s="64"/>
      <c r="I237" s="65"/>
      <c r="J237" s="77" t="str">
        <f t="shared" si="88"/>
        <v/>
      </c>
      <c r="K237" s="64"/>
      <c r="L237" s="65"/>
      <c r="M237" s="77" t="str">
        <f t="shared" si="89"/>
        <v/>
      </c>
      <c r="N237" s="64"/>
      <c r="O237" s="65"/>
      <c r="P237" s="77" t="str">
        <f t="shared" si="90"/>
        <v/>
      </c>
      <c r="Q237" s="64"/>
      <c r="R237" s="65"/>
      <c r="S237" s="77" t="str">
        <f t="shared" si="91"/>
        <v/>
      </c>
      <c r="T237" s="64"/>
      <c r="U237" s="65"/>
      <c r="V237" s="77" t="str">
        <f t="shared" si="92"/>
        <v/>
      </c>
      <c r="W237" s="64"/>
      <c r="X237" s="65"/>
      <c r="Y237" s="77" t="str">
        <f t="shared" si="93"/>
        <v/>
      </c>
      <c r="Z237" s="64"/>
      <c r="AA237" s="65"/>
      <c r="AB237" s="77" t="str">
        <f t="shared" si="94"/>
        <v/>
      </c>
      <c r="AC237" s="64"/>
      <c r="AD237" s="65"/>
      <c r="AE237" s="77" t="str">
        <f t="shared" si="95"/>
        <v/>
      </c>
      <c r="AF237" s="64"/>
      <c r="AG237" s="65"/>
      <c r="AH237" s="77" t="str">
        <f t="shared" si="96"/>
        <v/>
      </c>
      <c r="AI237" s="64"/>
      <c r="AJ237" s="65"/>
      <c r="AK237" s="77" t="str">
        <f t="shared" si="97"/>
        <v/>
      </c>
      <c r="AL237" s="64"/>
      <c r="AM237" s="65"/>
      <c r="AN237" s="77" t="str">
        <f t="shared" si="98"/>
        <v/>
      </c>
      <c r="AO237" s="78" t="str">
        <f t="shared" si="99"/>
        <v/>
      </c>
      <c r="AP237" s="79" t="str">
        <f t="shared" si="100"/>
        <v/>
      </c>
      <c r="AQ237" s="77" t="str">
        <f t="shared" si="101"/>
        <v/>
      </c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 s="61" customFormat="1" ht="20.100000000000001" customHeight="1" x14ac:dyDescent="0.2">
      <c r="A238" s="119"/>
      <c r="B238" s="109"/>
      <c r="C238" s="29" t="s">
        <v>200</v>
      </c>
      <c r="D238" s="44">
        <v>3</v>
      </c>
      <c r="E238" s="64"/>
      <c r="F238" s="65"/>
      <c r="G238" s="77" t="str">
        <f t="shared" si="87"/>
        <v/>
      </c>
      <c r="H238" s="64"/>
      <c r="I238" s="65"/>
      <c r="J238" s="77" t="str">
        <f t="shared" si="88"/>
        <v/>
      </c>
      <c r="K238" s="64"/>
      <c r="L238" s="65"/>
      <c r="M238" s="77" t="str">
        <f t="shared" si="89"/>
        <v/>
      </c>
      <c r="N238" s="64"/>
      <c r="O238" s="65"/>
      <c r="P238" s="77" t="str">
        <f t="shared" si="90"/>
        <v/>
      </c>
      <c r="Q238" s="64"/>
      <c r="R238" s="65"/>
      <c r="S238" s="77" t="str">
        <f t="shared" si="91"/>
        <v/>
      </c>
      <c r="T238" s="64"/>
      <c r="U238" s="65"/>
      <c r="V238" s="77" t="str">
        <f t="shared" si="92"/>
        <v/>
      </c>
      <c r="W238" s="64"/>
      <c r="X238" s="65"/>
      <c r="Y238" s="77" t="str">
        <f t="shared" si="93"/>
        <v/>
      </c>
      <c r="Z238" s="64"/>
      <c r="AA238" s="65"/>
      <c r="AB238" s="77" t="str">
        <f t="shared" si="94"/>
        <v/>
      </c>
      <c r="AC238" s="64"/>
      <c r="AD238" s="65"/>
      <c r="AE238" s="77" t="str">
        <f t="shared" si="95"/>
        <v/>
      </c>
      <c r="AF238" s="64"/>
      <c r="AG238" s="65"/>
      <c r="AH238" s="77" t="str">
        <f t="shared" si="96"/>
        <v/>
      </c>
      <c r="AI238" s="64"/>
      <c r="AJ238" s="65"/>
      <c r="AK238" s="77" t="str">
        <f t="shared" si="97"/>
        <v/>
      </c>
      <c r="AL238" s="64"/>
      <c r="AM238" s="65"/>
      <c r="AN238" s="77" t="str">
        <f t="shared" si="98"/>
        <v/>
      </c>
      <c r="AO238" s="78" t="str">
        <f t="shared" si="99"/>
        <v/>
      </c>
      <c r="AP238" s="79" t="str">
        <f t="shared" si="100"/>
        <v/>
      </c>
      <c r="AQ238" s="77" t="str">
        <f t="shared" si="101"/>
        <v/>
      </c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256" s="61" customFormat="1" ht="20.100000000000001" customHeight="1" x14ac:dyDescent="0.2">
      <c r="A239" s="27">
        <v>610</v>
      </c>
      <c r="B239" s="28" t="s">
        <v>203</v>
      </c>
      <c r="C239" s="29" t="s">
        <v>54</v>
      </c>
      <c r="D239" s="44">
        <v>5</v>
      </c>
      <c r="E239" s="64"/>
      <c r="F239" s="65"/>
      <c r="G239" s="77" t="str">
        <f t="shared" si="87"/>
        <v/>
      </c>
      <c r="H239" s="64"/>
      <c r="I239" s="65"/>
      <c r="J239" s="77" t="str">
        <f t="shared" si="88"/>
        <v/>
      </c>
      <c r="K239" s="64"/>
      <c r="L239" s="65"/>
      <c r="M239" s="77" t="str">
        <f t="shared" si="89"/>
        <v/>
      </c>
      <c r="N239" s="64"/>
      <c r="O239" s="65"/>
      <c r="P239" s="77" t="str">
        <f t="shared" si="90"/>
        <v/>
      </c>
      <c r="Q239" s="64"/>
      <c r="R239" s="65"/>
      <c r="S239" s="77" t="str">
        <f t="shared" si="91"/>
        <v/>
      </c>
      <c r="T239" s="64"/>
      <c r="U239" s="65"/>
      <c r="V239" s="77" t="str">
        <f t="shared" si="92"/>
        <v/>
      </c>
      <c r="W239" s="64"/>
      <c r="X239" s="65"/>
      <c r="Y239" s="77" t="str">
        <f t="shared" si="93"/>
        <v/>
      </c>
      <c r="Z239" s="64"/>
      <c r="AA239" s="65"/>
      <c r="AB239" s="77" t="str">
        <f t="shared" si="94"/>
        <v/>
      </c>
      <c r="AC239" s="64"/>
      <c r="AD239" s="65"/>
      <c r="AE239" s="77" t="str">
        <f t="shared" si="95"/>
        <v/>
      </c>
      <c r="AF239" s="64"/>
      <c r="AG239" s="65"/>
      <c r="AH239" s="77" t="str">
        <f t="shared" si="96"/>
        <v/>
      </c>
      <c r="AI239" s="64"/>
      <c r="AJ239" s="65"/>
      <c r="AK239" s="77" t="str">
        <f t="shared" si="97"/>
        <v/>
      </c>
      <c r="AL239" s="64"/>
      <c r="AM239" s="65"/>
      <c r="AN239" s="77" t="str">
        <f t="shared" si="98"/>
        <v/>
      </c>
      <c r="AO239" s="78" t="str">
        <f t="shared" si="99"/>
        <v/>
      </c>
      <c r="AP239" s="79" t="str">
        <f t="shared" si="100"/>
        <v/>
      </c>
      <c r="AQ239" s="77" t="str">
        <f t="shared" si="101"/>
        <v/>
      </c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spans="1:256" s="61" customFormat="1" ht="20.100000000000001" customHeight="1" x14ac:dyDescent="0.2">
      <c r="A240" s="120">
        <v>611</v>
      </c>
      <c r="B240" s="115" t="s">
        <v>204</v>
      </c>
      <c r="C240" s="29" t="s">
        <v>93</v>
      </c>
      <c r="D240" s="44">
        <v>15</v>
      </c>
      <c r="E240" s="64"/>
      <c r="F240" s="65"/>
      <c r="G240" s="77" t="str">
        <f t="shared" si="87"/>
        <v/>
      </c>
      <c r="H240" s="64"/>
      <c r="I240" s="65"/>
      <c r="J240" s="77" t="str">
        <f t="shared" si="88"/>
        <v/>
      </c>
      <c r="K240" s="64"/>
      <c r="L240" s="65"/>
      <c r="M240" s="77" t="str">
        <f t="shared" si="89"/>
        <v/>
      </c>
      <c r="N240" s="64"/>
      <c r="O240" s="65"/>
      <c r="P240" s="77" t="str">
        <f t="shared" si="90"/>
        <v/>
      </c>
      <c r="Q240" s="64"/>
      <c r="R240" s="65"/>
      <c r="S240" s="77" t="str">
        <f t="shared" si="91"/>
        <v/>
      </c>
      <c r="T240" s="64"/>
      <c r="U240" s="65"/>
      <c r="V240" s="77" t="str">
        <f t="shared" si="92"/>
        <v/>
      </c>
      <c r="W240" s="64"/>
      <c r="X240" s="65"/>
      <c r="Y240" s="77" t="str">
        <f t="shared" si="93"/>
        <v/>
      </c>
      <c r="Z240" s="64"/>
      <c r="AA240" s="65"/>
      <c r="AB240" s="77" t="str">
        <f t="shared" si="94"/>
        <v/>
      </c>
      <c r="AC240" s="64"/>
      <c r="AD240" s="65"/>
      <c r="AE240" s="77" t="str">
        <f t="shared" si="95"/>
        <v/>
      </c>
      <c r="AF240" s="64"/>
      <c r="AG240" s="65"/>
      <c r="AH240" s="77" t="str">
        <f t="shared" si="96"/>
        <v/>
      </c>
      <c r="AI240" s="64"/>
      <c r="AJ240" s="65"/>
      <c r="AK240" s="77" t="str">
        <f t="shared" si="97"/>
        <v/>
      </c>
      <c r="AL240" s="64"/>
      <c r="AM240" s="65"/>
      <c r="AN240" s="77" t="str">
        <f t="shared" si="98"/>
        <v/>
      </c>
      <c r="AO240" s="78" t="str">
        <f t="shared" si="99"/>
        <v/>
      </c>
      <c r="AP240" s="79" t="str">
        <f t="shared" si="100"/>
        <v/>
      </c>
      <c r="AQ240" s="77" t="str">
        <f t="shared" si="101"/>
        <v/>
      </c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spans="1:256" s="61" customFormat="1" ht="20.100000000000001" customHeight="1" x14ac:dyDescent="0.2">
      <c r="A241" s="121"/>
      <c r="B241" s="116"/>
      <c r="C241" s="29" t="s">
        <v>43</v>
      </c>
      <c r="D241" s="44">
        <v>10</v>
      </c>
      <c r="E241" s="64"/>
      <c r="F241" s="65"/>
      <c r="G241" s="77" t="str">
        <f t="shared" si="87"/>
        <v/>
      </c>
      <c r="H241" s="64"/>
      <c r="I241" s="65"/>
      <c r="J241" s="77" t="str">
        <f t="shared" si="88"/>
        <v/>
      </c>
      <c r="K241" s="64"/>
      <c r="L241" s="65"/>
      <c r="M241" s="77" t="str">
        <f t="shared" si="89"/>
        <v/>
      </c>
      <c r="N241" s="64"/>
      <c r="O241" s="65"/>
      <c r="P241" s="77" t="str">
        <f t="shared" si="90"/>
        <v/>
      </c>
      <c r="Q241" s="64"/>
      <c r="R241" s="65"/>
      <c r="S241" s="77" t="str">
        <f t="shared" si="91"/>
        <v/>
      </c>
      <c r="T241" s="64"/>
      <c r="U241" s="65"/>
      <c r="V241" s="77" t="str">
        <f t="shared" si="92"/>
        <v/>
      </c>
      <c r="W241" s="64"/>
      <c r="X241" s="65"/>
      <c r="Y241" s="77" t="str">
        <f t="shared" si="93"/>
        <v/>
      </c>
      <c r="Z241" s="64"/>
      <c r="AA241" s="65"/>
      <c r="AB241" s="77" t="str">
        <f t="shared" si="94"/>
        <v/>
      </c>
      <c r="AC241" s="64"/>
      <c r="AD241" s="65"/>
      <c r="AE241" s="77" t="str">
        <f t="shared" si="95"/>
        <v/>
      </c>
      <c r="AF241" s="64"/>
      <c r="AG241" s="65"/>
      <c r="AH241" s="77" t="str">
        <f t="shared" si="96"/>
        <v/>
      </c>
      <c r="AI241" s="64"/>
      <c r="AJ241" s="65"/>
      <c r="AK241" s="77" t="str">
        <f t="shared" si="97"/>
        <v/>
      </c>
      <c r="AL241" s="64"/>
      <c r="AM241" s="65"/>
      <c r="AN241" s="77" t="str">
        <f t="shared" si="98"/>
        <v/>
      </c>
      <c r="AO241" s="78" t="str">
        <f t="shared" si="99"/>
        <v/>
      </c>
      <c r="AP241" s="79" t="str">
        <f t="shared" si="100"/>
        <v/>
      </c>
      <c r="AQ241" s="77" t="str">
        <f t="shared" si="101"/>
        <v/>
      </c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spans="1:256" s="61" customFormat="1" ht="20.100000000000001" customHeight="1" x14ac:dyDescent="0.2">
      <c r="A242" s="121"/>
      <c r="B242" s="116"/>
      <c r="C242" s="29" t="s">
        <v>45</v>
      </c>
      <c r="D242" s="44">
        <v>5</v>
      </c>
      <c r="E242" s="64"/>
      <c r="F242" s="65"/>
      <c r="G242" s="77" t="str">
        <f t="shared" si="87"/>
        <v/>
      </c>
      <c r="H242" s="64"/>
      <c r="I242" s="65"/>
      <c r="J242" s="77" t="str">
        <f t="shared" si="88"/>
        <v/>
      </c>
      <c r="K242" s="64"/>
      <c r="L242" s="65"/>
      <c r="M242" s="77" t="str">
        <f t="shared" si="89"/>
        <v/>
      </c>
      <c r="N242" s="64"/>
      <c r="O242" s="65"/>
      <c r="P242" s="77" t="str">
        <f t="shared" si="90"/>
        <v/>
      </c>
      <c r="Q242" s="64"/>
      <c r="R242" s="65"/>
      <c r="S242" s="77" t="str">
        <f t="shared" si="91"/>
        <v/>
      </c>
      <c r="T242" s="64"/>
      <c r="U242" s="65"/>
      <c r="V242" s="77" t="str">
        <f t="shared" si="92"/>
        <v/>
      </c>
      <c r="W242" s="64"/>
      <c r="X242" s="65"/>
      <c r="Y242" s="77" t="str">
        <f t="shared" si="93"/>
        <v/>
      </c>
      <c r="Z242" s="64"/>
      <c r="AA242" s="65"/>
      <c r="AB242" s="77" t="str">
        <f t="shared" si="94"/>
        <v/>
      </c>
      <c r="AC242" s="64"/>
      <c r="AD242" s="65"/>
      <c r="AE242" s="77" t="str">
        <f t="shared" si="95"/>
        <v/>
      </c>
      <c r="AF242" s="64"/>
      <c r="AG242" s="65"/>
      <c r="AH242" s="77" t="str">
        <f t="shared" si="96"/>
        <v/>
      </c>
      <c r="AI242" s="64"/>
      <c r="AJ242" s="65"/>
      <c r="AK242" s="77" t="str">
        <f t="shared" si="97"/>
        <v/>
      </c>
      <c r="AL242" s="64"/>
      <c r="AM242" s="65"/>
      <c r="AN242" s="77" t="str">
        <f t="shared" si="98"/>
        <v/>
      </c>
      <c r="AO242" s="78" t="str">
        <f t="shared" si="99"/>
        <v/>
      </c>
      <c r="AP242" s="79" t="str">
        <f t="shared" si="100"/>
        <v/>
      </c>
      <c r="AQ242" s="77" t="str">
        <f t="shared" si="101"/>
        <v/>
      </c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spans="1:256" s="61" customFormat="1" ht="20.100000000000001" customHeight="1" x14ac:dyDescent="0.2">
      <c r="A243" s="122"/>
      <c r="B243" s="117"/>
      <c r="C243" s="29" t="s">
        <v>91</v>
      </c>
      <c r="D243" s="44">
        <v>3</v>
      </c>
      <c r="E243" s="64"/>
      <c r="F243" s="65"/>
      <c r="G243" s="77" t="str">
        <f t="shared" si="87"/>
        <v/>
      </c>
      <c r="H243" s="64"/>
      <c r="I243" s="65"/>
      <c r="J243" s="77" t="str">
        <f t="shared" si="88"/>
        <v/>
      </c>
      <c r="K243" s="64"/>
      <c r="L243" s="65"/>
      <c r="M243" s="77" t="str">
        <f t="shared" si="89"/>
        <v/>
      </c>
      <c r="N243" s="64"/>
      <c r="O243" s="65"/>
      <c r="P243" s="77" t="str">
        <f t="shared" si="90"/>
        <v/>
      </c>
      <c r="Q243" s="64"/>
      <c r="R243" s="65"/>
      <c r="S243" s="77" t="str">
        <f t="shared" si="91"/>
        <v/>
      </c>
      <c r="T243" s="64"/>
      <c r="U243" s="65"/>
      <c r="V243" s="77" t="str">
        <f t="shared" si="92"/>
        <v/>
      </c>
      <c r="W243" s="64"/>
      <c r="X243" s="65"/>
      <c r="Y243" s="77" t="str">
        <f t="shared" si="93"/>
        <v/>
      </c>
      <c r="Z243" s="64"/>
      <c r="AA243" s="65"/>
      <c r="AB243" s="77" t="str">
        <f t="shared" si="94"/>
        <v/>
      </c>
      <c r="AC243" s="64"/>
      <c r="AD243" s="65"/>
      <c r="AE243" s="77" t="str">
        <f t="shared" si="95"/>
        <v/>
      </c>
      <c r="AF243" s="64"/>
      <c r="AG243" s="65"/>
      <c r="AH243" s="77" t="str">
        <f t="shared" si="96"/>
        <v/>
      </c>
      <c r="AI243" s="64"/>
      <c r="AJ243" s="65"/>
      <c r="AK243" s="77" t="str">
        <f t="shared" si="97"/>
        <v/>
      </c>
      <c r="AL243" s="64"/>
      <c r="AM243" s="65"/>
      <c r="AN243" s="77" t="str">
        <f t="shared" si="98"/>
        <v/>
      </c>
      <c r="AO243" s="78" t="str">
        <f t="shared" si="99"/>
        <v/>
      </c>
      <c r="AP243" s="79" t="str">
        <f t="shared" si="100"/>
        <v/>
      </c>
      <c r="AQ243" s="77" t="str">
        <f t="shared" si="101"/>
        <v/>
      </c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 s="61" customFormat="1" ht="20.100000000000001" customHeight="1" x14ac:dyDescent="0.2">
      <c r="A244" s="120">
        <v>612</v>
      </c>
      <c r="B244" s="118" t="s">
        <v>205</v>
      </c>
      <c r="C244" s="29" t="s">
        <v>38</v>
      </c>
      <c r="D244" s="44">
        <v>10</v>
      </c>
      <c r="E244" s="64"/>
      <c r="F244" s="65"/>
      <c r="G244" s="77" t="str">
        <f t="shared" si="87"/>
        <v/>
      </c>
      <c r="H244" s="64"/>
      <c r="I244" s="65"/>
      <c r="J244" s="77" t="str">
        <f t="shared" si="88"/>
        <v/>
      </c>
      <c r="K244" s="64"/>
      <c r="L244" s="65"/>
      <c r="M244" s="77" t="str">
        <f t="shared" si="89"/>
        <v/>
      </c>
      <c r="N244" s="64"/>
      <c r="O244" s="65"/>
      <c r="P244" s="77" t="str">
        <f t="shared" si="90"/>
        <v/>
      </c>
      <c r="Q244" s="64"/>
      <c r="R244" s="65"/>
      <c r="S244" s="77" t="str">
        <f t="shared" si="91"/>
        <v/>
      </c>
      <c r="T244" s="64"/>
      <c r="U244" s="65"/>
      <c r="V244" s="77" t="str">
        <f t="shared" si="92"/>
        <v/>
      </c>
      <c r="W244" s="64"/>
      <c r="X244" s="65"/>
      <c r="Y244" s="77" t="str">
        <f t="shared" si="93"/>
        <v/>
      </c>
      <c r="Z244" s="64"/>
      <c r="AA244" s="65"/>
      <c r="AB244" s="77" t="str">
        <f t="shared" si="94"/>
        <v/>
      </c>
      <c r="AC244" s="64"/>
      <c r="AD244" s="65"/>
      <c r="AE244" s="77" t="str">
        <f t="shared" si="95"/>
        <v/>
      </c>
      <c r="AF244" s="64"/>
      <c r="AG244" s="65"/>
      <c r="AH244" s="77" t="str">
        <f t="shared" si="96"/>
        <v/>
      </c>
      <c r="AI244" s="64"/>
      <c r="AJ244" s="65"/>
      <c r="AK244" s="77" t="str">
        <f t="shared" si="97"/>
        <v/>
      </c>
      <c r="AL244" s="64"/>
      <c r="AM244" s="65"/>
      <c r="AN244" s="77" t="str">
        <f t="shared" si="98"/>
        <v/>
      </c>
      <c r="AO244" s="78" t="str">
        <f t="shared" si="99"/>
        <v/>
      </c>
      <c r="AP244" s="79" t="str">
        <f t="shared" si="100"/>
        <v/>
      </c>
      <c r="AQ244" s="77" t="str">
        <f t="shared" si="101"/>
        <v/>
      </c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 s="61" customFormat="1" ht="20.100000000000001" customHeight="1" x14ac:dyDescent="0.2">
      <c r="A245" s="121"/>
      <c r="B245" s="116"/>
      <c r="C245" s="29" t="s">
        <v>39</v>
      </c>
      <c r="D245" s="44">
        <v>8</v>
      </c>
      <c r="E245" s="64"/>
      <c r="F245" s="65"/>
      <c r="G245" s="77" t="str">
        <f t="shared" si="87"/>
        <v/>
      </c>
      <c r="H245" s="64"/>
      <c r="I245" s="65"/>
      <c r="J245" s="77" t="str">
        <f t="shared" si="88"/>
        <v/>
      </c>
      <c r="K245" s="64"/>
      <c r="L245" s="65"/>
      <c r="M245" s="77" t="str">
        <f t="shared" si="89"/>
        <v/>
      </c>
      <c r="N245" s="64"/>
      <c r="O245" s="65"/>
      <c r="P245" s="77" t="str">
        <f t="shared" si="90"/>
        <v/>
      </c>
      <c r="Q245" s="64"/>
      <c r="R245" s="65"/>
      <c r="S245" s="77" t="str">
        <f t="shared" si="91"/>
        <v/>
      </c>
      <c r="T245" s="64"/>
      <c r="U245" s="65"/>
      <c r="V245" s="77" t="str">
        <f t="shared" si="92"/>
        <v/>
      </c>
      <c r="W245" s="64"/>
      <c r="X245" s="65"/>
      <c r="Y245" s="77" t="str">
        <f t="shared" si="93"/>
        <v/>
      </c>
      <c r="Z245" s="64"/>
      <c r="AA245" s="65"/>
      <c r="AB245" s="77" t="str">
        <f t="shared" si="94"/>
        <v/>
      </c>
      <c r="AC245" s="64"/>
      <c r="AD245" s="65"/>
      <c r="AE245" s="77" t="str">
        <f t="shared" si="95"/>
        <v/>
      </c>
      <c r="AF245" s="64"/>
      <c r="AG245" s="65"/>
      <c r="AH245" s="77" t="str">
        <f t="shared" si="96"/>
        <v/>
      </c>
      <c r="AI245" s="64"/>
      <c r="AJ245" s="65"/>
      <c r="AK245" s="77" t="str">
        <f t="shared" si="97"/>
        <v/>
      </c>
      <c r="AL245" s="64"/>
      <c r="AM245" s="65"/>
      <c r="AN245" s="77" t="str">
        <f t="shared" si="98"/>
        <v/>
      </c>
      <c r="AO245" s="78" t="str">
        <f t="shared" si="99"/>
        <v/>
      </c>
      <c r="AP245" s="79" t="str">
        <f t="shared" si="100"/>
        <v/>
      </c>
      <c r="AQ245" s="77" t="str">
        <f t="shared" si="101"/>
        <v/>
      </c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spans="1:256" s="61" customFormat="1" ht="20.100000000000001" customHeight="1" x14ac:dyDescent="0.2">
      <c r="A246" s="121"/>
      <c r="B246" s="116"/>
      <c r="C246" s="29" t="s">
        <v>206</v>
      </c>
      <c r="D246" s="44">
        <v>5</v>
      </c>
      <c r="E246" s="64"/>
      <c r="F246" s="65"/>
      <c r="G246" s="77" t="str">
        <f t="shared" si="87"/>
        <v/>
      </c>
      <c r="H246" s="64"/>
      <c r="I246" s="65"/>
      <c r="J246" s="77" t="str">
        <f t="shared" si="88"/>
        <v/>
      </c>
      <c r="K246" s="64"/>
      <c r="L246" s="65"/>
      <c r="M246" s="77" t="str">
        <f t="shared" si="89"/>
        <v/>
      </c>
      <c r="N246" s="64"/>
      <c r="O246" s="65"/>
      <c r="P246" s="77" t="str">
        <f t="shared" si="90"/>
        <v/>
      </c>
      <c r="Q246" s="64"/>
      <c r="R246" s="65"/>
      <c r="S246" s="77" t="str">
        <f t="shared" si="91"/>
        <v/>
      </c>
      <c r="T246" s="64"/>
      <c r="U246" s="65"/>
      <c r="V246" s="77" t="str">
        <f t="shared" si="92"/>
        <v/>
      </c>
      <c r="W246" s="64"/>
      <c r="X246" s="65"/>
      <c r="Y246" s="77" t="str">
        <f t="shared" si="93"/>
        <v/>
      </c>
      <c r="Z246" s="64"/>
      <c r="AA246" s="65"/>
      <c r="AB246" s="77" t="str">
        <f t="shared" si="94"/>
        <v/>
      </c>
      <c r="AC246" s="64"/>
      <c r="AD246" s="65"/>
      <c r="AE246" s="77" t="str">
        <f t="shared" si="95"/>
        <v/>
      </c>
      <c r="AF246" s="64"/>
      <c r="AG246" s="65"/>
      <c r="AH246" s="77" t="str">
        <f t="shared" si="96"/>
        <v/>
      </c>
      <c r="AI246" s="64"/>
      <c r="AJ246" s="65"/>
      <c r="AK246" s="77" t="str">
        <f t="shared" si="97"/>
        <v/>
      </c>
      <c r="AL246" s="64"/>
      <c r="AM246" s="65"/>
      <c r="AN246" s="77" t="str">
        <f t="shared" si="98"/>
        <v/>
      </c>
      <c r="AO246" s="78" t="str">
        <f t="shared" si="99"/>
        <v/>
      </c>
      <c r="AP246" s="79" t="str">
        <f t="shared" si="100"/>
        <v/>
      </c>
      <c r="AQ246" s="77" t="str">
        <f t="shared" si="101"/>
        <v/>
      </c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spans="1:256" s="61" customFormat="1" ht="20.100000000000001" customHeight="1" x14ac:dyDescent="0.2">
      <c r="A247" s="122"/>
      <c r="B247" s="117"/>
      <c r="C247" s="29" t="s">
        <v>40</v>
      </c>
      <c r="D247" s="44">
        <v>3</v>
      </c>
      <c r="E247" s="64"/>
      <c r="F247" s="65"/>
      <c r="G247" s="77" t="str">
        <f t="shared" si="87"/>
        <v/>
      </c>
      <c r="H247" s="64"/>
      <c r="I247" s="65"/>
      <c r="J247" s="77" t="str">
        <f t="shared" si="88"/>
        <v/>
      </c>
      <c r="K247" s="64"/>
      <c r="L247" s="65"/>
      <c r="M247" s="77" t="str">
        <f t="shared" si="89"/>
        <v/>
      </c>
      <c r="N247" s="64"/>
      <c r="O247" s="65"/>
      <c r="P247" s="77" t="str">
        <f t="shared" si="90"/>
        <v/>
      </c>
      <c r="Q247" s="64"/>
      <c r="R247" s="65"/>
      <c r="S247" s="77" t="str">
        <f t="shared" si="91"/>
        <v/>
      </c>
      <c r="T247" s="64"/>
      <c r="U247" s="65"/>
      <c r="V247" s="77" t="str">
        <f t="shared" si="92"/>
        <v/>
      </c>
      <c r="W247" s="64"/>
      <c r="X247" s="65"/>
      <c r="Y247" s="77" t="str">
        <f t="shared" si="93"/>
        <v/>
      </c>
      <c r="Z247" s="64"/>
      <c r="AA247" s="65"/>
      <c r="AB247" s="77" t="str">
        <f t="shared" si="94"/>
        <v/>
      </c>
      <c r="AC247" s="64"/>
      <c r="AD247" s="65"/>
      <c r="AE247" s="77" t="str">
        <f t="shared" si="95"/>
        <v/>
      </c>
      <c r="AF247" s="64"/>
      <c r="AG247" s="65"/>
      <c r="AH247" s="77" t="str">
        <f t="shared" si="96"/>
        <v/>
      </c>
      <c r="AI247" s="64"/>
      <c r="AJ247" s="65"/>
      <c r="AK247" s="77" t="str">
        <f t="shared" si="97"/>
        <v/>
      </c>
      <c r="AL247" s="64"/>
      <c r="AM247" s="65"/>
      <c r="AN247" s="77" t="str">
        <f t="shared" si="98"/>
        <v/>
      </c>
      <c r="AO247" s="78" t="str">
        <f t="shared" si="99"/>
        <v/>
      </c>
      <c r="AP247" s="79" t="str">
        <f t="shared" si="100"/>
        <v/>
      </c>
      <c r="AQ247" s="77" t="str">
        <f t="shared" si="101"/>
        <v/>
      </c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spans="1:256" s="61" customFormat="1" ht="20.100000000000001" customHeight="1" x14ac:dyDescent="0.2">
      <c r="A248" s="119">
        <v>690</v>
      </c>
      <c r="B248" s="109" t="s">
        <v>207</v>
      </c>
      <c r="C248" s="29" t="s">
        <v>43</v>
      </c>
      <c r="D248" s="44">
        <v>15</v>
      </c>
      <c r="E248" s="64"/>
      <c r="F248" s="65"/>
      <c r="G248" s="77" t="str">
        <f t="shared" si="87"/>
        <v/>
      </c>
      <c r="H248" s="64"/>
      <c r="I248" s="65"/>
      <c r="J248" s="77" t="str">
        <f t="shared" si="88"/>
        <v/>
      </c>
      <c r="K248" s="64"/>
      <c r="L248" s="65"/>
      <c r="M248" s="77" t="str">
        <f t="shared" si="89"/>
        <v/>
      </c>
      <c r="N248" s="64"/>
      <c r="O248" s="65"/>
      <c r="P248" s="77" t="str">
        <f t="shared" si="90"/>
        <v/>
      </c>
      <c r="Q248" s="64"/>
      <c r="R248" s="65"/>
      <c r="S248" s="77" t="str">
        <f t="shared" si="91"/>
        <v/>
      </c>
      <c r="T248" s="64"/>
      <c r="U248" s="65"/>
      <c r="V248" s="77" t="str">
        <f t="shared" si="92"/>
        <v/>
      </c>
      <c r="W248" s="64"/>
      <c r="X248" s="65"/>
      <c r="Y248" s="77" t="str">
        <f t="shared" si="93"/>
        <v/>
      </c>
      <c r="Z248" s="64"/>
      <c r="AA248" s="65"/>
      <c r="AB248" s="77" t="str">
        <f t="shared" si="94"/>
        <v/>
      </c>
      <c r="AC248" s="64"/>
      <c r="AD248" s="65"/>
      <c r="AE248" s="77" t="str">
        <f t="shared" si="95"/>
        <v/>
      </c>
      <c r="AF248" s="64"/>
      <c r="AG248" s="65"/>
      <c r="AH248" s="77" t="str">
        <f t="shared" si="96"/>
        <v/>
      </c>
      <c r="AI248" s="64"/>
      <c r="AJ248" s="65"/>
      <c r="AK248" s="77" t="str">
        <f t="shared" si="97"/>
        <v/>
      </c>
      <c r="AL248" s="64"/>
      <c r="AM248" s="65"/>
      <c r="AN248" s="77" t="str">
        <f t="shared" si="98"/>
        <v/>
      </c>
      <c r="AO248" s="78" t="str">
        <f t="shared" si="99"/>
        <v/>
      </c>
      <c r="AP248" s="79" t="str">
        <f t="shared" si="100"/>
        <v/>
      </c>
      <c r="AQ248" s="77" t="str">
        <f t="shared" si="101"/>
        <v/>
      </c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256" s="61" customFormat="1" ht="20.100000000000001" customHeight="1" x14ac:dyDescent="0.2">
      <c r="A249" s="119"/>
      <c r="B249" s="109"/>
      <c r="C249" s="29" t="s">
        <v>45</v>
      </c>
      <c r="D249" s="44">
        <v>10</v>
      </c>
      <c r="E249" s="64"/>
      <c r="F249" s="65"/>
      <c r="G249" s="77" t="str">
        <f t="shared" si="87"/>
        <v/>
      </c>
      <c r="H249" s="64"/>
      <c r="I249" s="65"/>
      <c r="J249" s="77" t="str">
        <f t="shared" si="88"/>
        <v/>
      </c>
      <c r="K249" s="64"/>
      <c r="L249" s="65"/>
      <c r="M249" s="77" t="str">
        <f t="shared" si="89"/>
        <v/>
      </c>
      <c r="N249" s="64"/>
      <c r="O249" s="65"/>
      <c r="P249" s="77" t="str">
        <f t="shared" si="90"/>
        <v/>
      </c>
      <c r="Q249" s="64"/>
      <c r="R249" s="65"/>
      <c r="S249" s="77" t="str">
        <f t="shared" si="91"/>
        <v/>
      </c>
      <c r="T249" s="64"/>
      <c r="U249" s="65"/>
      <c r="V249" s="77" t="str">
        <f t="shared" si="92"/>
        <v/>
      </c>
      <c r="W249" s="64"/>
      <c r="X249" s="65"/>
      <c r="Y249" s="77" t="str">
        <f t="shared" si="93"/>
        <v/>
      </c>
      <c r="Z249" s="64"/>
      <c r="AA249" s="65"/>
      <c r="AB249" s="77" t="str">
        <f t="shared" si="94"/>
        <v/>
      </c>
      <c r="AC249" s="64"/>
      <c r="AD249" s="65"/>
      <c r="AE249" s="77" t="str">
        <f t="shared" si="95"/>
        <v/>
      </c>
      <c r="AF249" s="64"/>
      <c r="AG249" s="65"/>
      <c r="AH249" s="77" t="str">
        <f t="shared" si="96"/>
        <v/>
      </c>
      <c r="AI249" s="64"/>
      <c r="AJ249" s="65"/>
      <c r="AK249" s="77" t="str">
        <f t="shared" si="97"/>
        <v/>
      </c>
      <c r="AL249" s="64"/>
      <c r="AM249" s="65"/>
      <c r="AN249" s="77" t="str">
        <f t="shared" si="98"/>
        <v/>
      </c>
      <c r="AO249" s="78" t="str">
        <f t="shared" si="99"/>
        <v/>
      </c>
      <c r="AP249" s="79" t="str">
        <f t="shared" si="100"/>
        <v/>
      </c>
      <c r="AQ249" s="77" t="str">
        <f t="shared" si="101"/>
        <v/>
      </c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256" s="61" customFormat="1" ht="20.100000000000001" customHeight="1" x14ac:dyDescent="0.2">
      <c r="A250" s="27">
        <v>691</v>
      </c>
      <c r="B250" s="28" t="s">
        <v>208</v>
      </c>
      <c r="C250" s="29" t="s">
        <v>54</v>
      </c>
      <c r="D250" s="45">
        <v>3</v>
      </c>
      <c r="E250" s="64"/>
      <c r="F250" s="65"/>
      <c r="G250" s="77" t="str">
        <f t="shared" si="87"/>
        <v/>
      </c>
      <c r="H250" s="64"/>
      <c r="I250" s="65"/>
      <c r="J250" s="77" t="str">
        <f t="shared" si="88"/>
        <v/>
      </c>
      <c r="K250" s="64"/>
      <c r="L250" s="65"/>
      <c r="M250" s="77" t="str">
        <f t="shared" si="89"/>
        <v/>
      </c>
      <c r="N250" s="64"/>
      <c r="O250" s="65"/>
      <c r="P250" s="77" t="str">
        <f t="shared" si="90"/>
        <v/>
      </c>
      <c r="Q250" s="64"/>
      <c r="R250" s="65"/>
      <c r="S250" s="77" t="str">
        <f t="shared" si="91"/>
        <v/>
      </c>
      <c r="T250" s="64"/>
      <c r="U250" s="65"/>
      <c r="V250" s="77" t="str">
        <f t="shared" si="92"/>
        <v/>
      </c>
      <c r="W250" s="64"/>
      <c r="X250" s="65"/>
      <c r="Y250" s="77" t="str">
        <f t="shared" si="93"/>
        <v/>
      </c>
      <c r="Z250" s="64"/>
      <c r="AA250" s="65"/>
      <c r="AB250" s="77" t="str">
        <f t="shared" si="94"/>
        <v/>
      </c>
      <c r="AC250" s="64"/>
      <c r="AD250" s="65"/>
      <c r="AE250" s="77" t="str">
        <f t="shared" si="95"/>
        <v/>
      </c>
      <c r="AF250" s="64"/>
      <c r="AG250" s="65"/>
      <c r="AH250" s="77" t="str">
        <f t="shared" si="96"/>
        <v/>
      </c>
      <c r="AI250" s="64"/>
      <c r="AJ250" s="65"/>
      <c r="AK250" s="77" t="str">
        <f t="shared" si="97"/>
        <v/>
      </c>
      <c r="AL250" s="64"/>
      <c r="AM250" s="65"/>
      <c r="AN250" s="77" t="str">
        <f t="shared" si="98"/>
        <v/>
      </c>
      <c r="AO250" s="78" t="str">
        <f t="shared" si="99"/>
        <v/>
      </c>
      <c r="AP250" s="79" t="str">
        <f t="shared" si="100"/>
        <v/>
      </c>
      <c r="AQ250" s="77" t="str">
        <f t="shared" si="101"/>
        <v/>
      </c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spans="1:256" s="61" customFormat="1" ht="20.100000000000001" customHeight="1" x14ac:dyDescent="0.2">
      <c r="A251" s="119">
        <v>701</v>
      </c>
      <c r="B251" s="109" t="s">
        <v>292</v>
      </c>
      <c r="C251" s="29" t="s">
        <v>43</v>
      </c>
      <c r="D251" s="41">
        <v>15</v>
      </c>
      <c r="E251" s="64"/>
      <c r="F251" s="65"/>
      <c r="G251" s="77" t="str">
        <f t="shared" si="87"/>
        <v/>
      </c>
      <c r="H251" s="64"/>
      <c r="I251" s="65"/>
      <c r="J251" s="77" t="str">
        <f t="shared" si="88"/>
        <v/>
      </c>
      <c r="K251" s="64"/>
      <c r="L251" s="65"/>
      <c r="M251" s="77" t="str">
        <f t="shared" si="89"/>
        <v/>
      </c>
      <c r="N251" s="64"/>
      <c r="O251" s="65"/>
      <c r="P251" s="77" t="str">
        <f t="shared" si="90"/>
        <v/>
      </c>
      <c r="Q251" s="64"/>
      <c r="R251" s="65"/>
      <c r="S251" s="77" t="str">
        <f t="shared" si="91"/>
        <v/>
      </c>
      <c r="T251" s="64"/>
      <c r="U251" s="65"/>
      <c r="V251" s="77" t="str">
        <f t="shared" si="92"/>
        <v/>
      </c>
      <c r="W251" s="64"/>
      <c r="X251" s="65"/>
      <c r="Y251" s="77" t="str">
        <f t="shared" si="93"/>
        <v/>
      </c>
      <c r="Z251" s="64"/>
      <c r="AA251" s="65"/>
      <c r="AB251" s="77" t="str">
        <f t="shared" si="94"/>
        <v/>
      </c>
      <c r="AC251" s="64"/>
      <c r="AD251" s="65"/>
      <c r="AE251" s="77" t="str">
        <f t="shared" si="95"/>
        <v/>
      </c>
      <c r="AF251" s="64"/>
      <c r="AG251" s="65"/>
      <c r="AH251" s="77" t="str">
        <f t="shared" si="96"/>
        <v/>
      </c>
      <c r="AI251" s="64"/>
      <c r="AJ251" s="65"/>
      <c r="AK251" s="77" t="str">
        <f t="shared" si="97"/>
        <v/>
      </c>
      <c r="AL251" s="64"/>
      <c r="AM251" s="65"/>
      <c r="AN251" s="77" t="str">
        <f t="shared" si="98"/>
        <v/>
      </c>
      <c r="AO251" s="78" t="str">
        <f t="shared" si="99"/>
        <v/>
      </c>
      <c r="AP251" s="79" t="str">
        <f t="shared" si="100"/>
        <v/>
      </c>
      <c r="AQ251" s="77" t="str">
        <f t="shared" si="101"/>
        <v/>
      </c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spans="1:256" s="61" customFormat="1" ht="20.100000000000001" customHeight="1" x14ac:dyDescent="0.2">
      <c r="A252" s="119"/>
      <c r="B252" s="109"/>
      <c r="C252" s="29" t="s">
        <v>209</v>
      </c>
      <c r="D252" s="30">
        <v>8</v>
      </c>
      <c r="E252" s="64"/>
      <c r="F252" s="65"/>
      <c r="G252" s="77" t="str">
        <f t="shared" si="87"/>
        <v/>
      </c>
      <c r="H252" s="64"/>
      <c r="I252" s="65"/>
      <c r="J252" s="77" t="str">
        <f t="shared" si="88"/>
        <v/>
      </c>
      <c r="K252" s="64"/>
      <c r="L252" s="65"/>
      <c r="M252" s="77" t="str">
        <f t="shared" si="89"/>
        <v/>
      </c>
      <c r="N252" s="64"/>
      <c r="O252" s="65"/>
      <c r="P252" s="77" t="str">
        <f t="shared" si="90"/>
        <v/>
      </c>
      <c r="Q252" s="64"/>
      <c r="R252" s="65"/>
      <c r="S252" s="77" t="str">
        <f t="shared" si="91"/>
        <v/>
      </c>
      <c r="T252" s="64"/>
      <c r="U252" s="65"/>
      <c r="V252" s="77" t="str">
        <f t="shared" si="92"/>
        <v/>
      </c>
      <c r="W252" s="64"/>
      <c r="X252" s="65"/>
      <c r="Y252" s="77" t="str">
        <f t="shared" si="93"/>
        <v/>
      </c>
      <c r="Z252" s="64"/>
      <c r="AA252" s="65"/>
      <c r="AB252" s="77" t="str">
        <f t="shared" si="94"/>
        <v/>
      </c>
      <c r="AC252" s="64"/>
      <c r="AD252" s="65"/>
      <c r="AE252" s="77" t="str">
        <f t="shared" si="95"/>
        <v/>
      </c>
      <c r="AF252" s="64"/>
      <c r="AG252" s="65"/>
      <c r="AH252" s="77" t="str">
        <f t="shared" si="96"/>
        <v/>
      </c>
      <c r="AI252" s="64"/>
      <c r="AJ252" s="65"/>
      <c r="AK252" s="77" t="str">
        <f t="shared" si="97"/>
        <v/>
      </c>
      <c r="AL252" s="64"/>
      <c r="AM252" s="65"/>
      <c r="AN252" s="77" t="str">
        <f t="shared" si="98"/>
        <v/>
      </c>
      <c r="AO252" s="78" t="str">
        <f t="shared" si="99"/>
        <v/>
      </c>
      <c r="AP252" s="79" t="str">
        <f t="shared" si="100"/>
        <v/>
      </c>
      <c r="AQ252" s="77" t="str">
        <f t="shared" si="101"/>
        <v/>
      </c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256" s="61" customFormat="1" ht="20.100000000000001" customHeight="1" x14ac:dyDescent="0.2">
      <c r="A253" s="119"/>
      <c r="B253" s="109"/>
      <c r="C253" s="29" t="s">
        <v>45</v>
      </c>
      <c r="D253" s="30">
        <v>5</v>
      </c>
      <c r="E253" s="64"/>
      <c r="F253" s="65"/>
      <c r="G253" s="77" t="str">
        <f t="shared" si="87"/>
        <v/>
      </c>
      <c r="H253" s="64"/>
      <c r="I253" s="65"/>
      <c r="J253" s="77" t="str">
        <f t="shared" si="88"/>
        <v/>
      </c>
      <c r="K253" s="64"/>
      <c r="L253" s="65"/>
      <c r="M253" s="77" t="str">
        <f t="shared" si="89"/>
        <v/>
      </c>
      <c r="N253" s="64"/>
      <c r="O253" s="65"/>
      <c r="P253" s="77" t="str">
        <f t="shared" si="90"/>
        <v/>
      </c>
      <c r="Q253" s="64"/>
      <c r="R253" s="65"/>
      <c r="S253" s="77" t="str">
        <f t="shared" si="91"/>
        <v/>
      </c>
      <c r="T253" s="64"/>
      <c r="U253" s="65"/>
      <c r="V253" s="77" t="str">
        <f t="shared" si="92"/>
        <v/>
      </c>
      <c r="W253" s="64"/>
      <c r="X253" s="65"/>
      <c r="Y253" s="77" t="str">
        <f t="shared" si="93"/>
        <v/>
      </c>
      <c r="Z253" s="64"/>
      <c r="AA253" s="65"/>
      <c r="AB253" s="77" t="str">
        <f t="shared" si="94"/>
        <v/>
      </c>
      <c r="AC253" s="64"/>
      <c r="AD253" s="65"/>
      <c r="AE253" s="77" t="str">
        <f t="shared" si="95"/>
        <v/>
      </c>
      <c r="AF253" s="64"/>
      <c r="AG253" s="65"/>
      <c r="AH253" s="77" t="str">
        <f t="shared" si="96"/>
        <v/>
      </c>
      <c r="AI253" s="64"/>
      <c r="AJ253" s="65"/>
      <c r="AK253" s="77" t="str">
        <f t="shared" si="97"/>
        <v/>
      </c>
      <c r="AL253" s="64"/>
      <c r="AM253" s="65"/>
      <c r="AN253" s="77" t="str">
        <f t="shared" si="98"/>
        <v/>
      </c>
      <c r="AO253" s="78" t="str">
        <f t="shared" si="99"/>
        <v/>
      </c>
      <c r="AP253" s="79" t="str">
        <f t="shared" si="100"/>
        <v/>
      </c>
      <c r="AQ253" s="77" t="str">
        <f t="shared" si="101"/>
        <v/>
      </c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256" ht="20.100000000000001" customHeight="1" x14ac:dyDescent="0.2">
      <c r="A254" s="119"/>
      <c r="B254" s="109"/>
      <c r="C254" s="29" t="s">
        <v>91</v>
      </c>
      <c r="D254" s="30">
        <v>3</v>
      </c>
      <c r="E254" s="64"/>
      <c r="F254" s="65"/>
      <c r="G254" s="77" t="str">
        <f t="shared" si="87"/>
        <v/>
      </c>
      <c r="H254" s="64"/>
      <c r="I254" s="65"/>
      <c r="J254" s="77" t="str">
        <f t="shared" si="88"/>
        <v/>
      </c>
      <c r="K254" s="64"/>
      <c r="L254" s="65"/>
      <c r="M254" s="77" t="str">
        <f t="shared" si="89"/>
        <v/>
      </c>
      <c r="N254" s="64"/>
      <c r="O254" s="65"/>
      <c r="P254" s="77" t="str">
        <f t="shared" si="90"/>
        <v/>
      </c>
      <c r="Q254" s="64"/>
      <c r="R254" s="65"/>
      <c r="S254" s="77" t="str">
        <f t="shared" si="91"/>
        <v/>
      </c>
      <c r="T254" s="64"/>
      <c r="U254" s="65"/>
      <c r="V254" s="77" t="str">
        <f t="shared" si="92"/>
        <v/>
      </c>
      <c r="W254" s="64"/>
      <c r="X254" s="65"/>
      <c r="Y254" s="77" t="str">
        <f t="shared" si="93"/>
        <v/>
      </c>
      <c r="Z254" s="64"/>
      <c r="AA254" s="65"/>
      <c r="AB254" s="77" t="str">
        <f t="shared" si="94"/>
        <v/>
      </c>
      <c r="AC254" s="64"/>
      <c r="AD254" s="65"/>
      <c r="AE254" s="77" t="str">
        <f t="shared" si="95"/>
        <v/>
      </c>
      <c r="AF254" s="64"/>
      <c r="AG254" s="65"/>
      <c r="AH254" s="77" t="str">
        <f t="shared" si="96"/>
        <v/>
      </c>
      <c r="AI254" s="64"/>
      <c r="AJ254" s="65"/>
      <c r="AK254" s="77" t="str">
        <f t="shared" si="97"/>
        <v/>
      </c>
      <c r="AL254" s="64"/>
      <c r="AM254" s="65"/>
      <c r="AN254" s="77" t="str">
        <f t="shared" si="98"/>
        <v/>
      </c>
      <c r="AO254" s="78" t="str">
        <f t="shared" si="99"/>
        <v/>
      </c>
      <c r="AP254" s="79" t="str">
        <f t="shared" si="100"/>
        <v/>
      </c>
      <c r="AQ254" s="77" t="str">
        <f t="shared" si="101"/>
        <v/>
      </c>
    </row>
    <row r="255" spans="1:256" ht="20.100000000000001" customHeight="1" x14ac:dyDescent="0.2">
      <c r="A255" s="119">
        <v>702</v>
      </c>
      <c r="B255" s="109" t="s">
        <v>210</v>
      </c>
      <c r="C255" s="29" t="s">
        <v>93</v>
      </c>
      <c r="D255" s="30">
        <v>5</v>
      </c>
      <c r="E255" s="64"/>
      <c r="F255" s="65"/>
      <c r="G255" s="77" t="str">
        <f t="shared" si="87"/>
        <v/>
      </c>
      <c r="H255" s="64"/>
      <c r="I255" s="65"/>
      <c r="J255" s="77" t="str">
        <f t="shared" si="88"/>
        <v/>
      </c>
      <c r="K255" s="64"/>
      <c r="L255" s="65"/>
      <c r="M255" s="77" t="str">
        <f t="shared" si="89"/>
        <v/>
      </c>
      <c r="N255" s="64"/>
      <c r="O255" s="65"/>
      <c r="P255" s="77" t="str">
        <f t="shared" si="90"/>
        <v/>
      </c>
      <c r="Q255" s="64"/>
      <c r="R255" s="65"/>
      <c r="S255" s="77" t="str">
        <f t="shared" si="91"/>
        <v/>
      </c>
      <c r="T255" s="64"/>
      <c r="U255" s="65"/>
      <c r="V255" s="77" t="str">
        <f t="shared" si="92"/>
        <v/>
      </c>
      <c r="W255" s="64"/>
      <c r="X255" s="65"/>
      <c r="Y255" s="77" t="str">
        <f t="shared" si="93"/>
        <v/>
      </c>
      <c r="Z255" s="64"/>
      <c r="AA255" s="65"/>
      <c r="AB255" s="77" t="str">
        <f t="shared" si="94"/>
        <v/>
      </c>
      <c r="AC255" s="64"/>
      <c r="AD255" s="65"/>
      <c r="AE255" s="77" t="str">
        <f t="shared" si="95"/>
        <v/>
      </c>
      <c r="AF255" s="64"/>
      <c r="AG255" s="65"/>
      <c r="AH255" s="77" t="str">
        <f t="shared" si="96"/>
        <v/>
      </c>
      <c r="AI255" s="64"/>
      <c r="AJ255" s="65"/>
      <c r="AK255" s="77" t="str">
        <f t="shared" si="97"/>
        <v/>
      </c>
      <c r="AL255" s="64"/>
      <c r="AM255" s="65"/>
      <c r="AN255" s="77" t="str">
        <f t="shared" si="98"/>
        <v/>
      </c>
      <c r="AO255" s="78" t="str">
        <f t="shared" si="99"/>
        <v/>
      </c>
      <c r="AP255" s="79" t="str">
        <f t="shared" si="100"/>
        <v/>
      </c>
      <c r="AQ255" s="77" t="str">
        <f t="shared" si="101"/>
        <v/>
      </c>
    </row>
    <row r="256" spans="1:256" ht="20.100000000000001" customHeight="1" x14ac:dyDescent="0.2">
      <c r="A256" s="119"/>
      <c r="B256" s="109"/>
      <c r="C256" s="29" t="s">
        <v>43</v>
      </c>
      <c r="D256" s="30">
        <v>3</v>
      </c>
      <c r="E256" s="64"/>
      <c r="F256" s="65"/>
      <c r="G256" s="77" t="str">
        <f t="shared" si="87"/>
        <v/>
      </c>
      <c r="H256" s="64"/>
      <c r="I256" s="65"/>
      <c r="J256" s="77" t="str">
        <f t="shared" si="88"/>
        <v/>
      </c>
      <c r="K256" s="64"/>
      <c r="L256" s="65"/>
      <c r="M256" s="77" t="str">
        <f t="shared" si="89"/>
        <v/>
      </c>
      <c r="N256" s="64"/>
      <c r="O256" s="65"/>
      <c r="P256" s="77" t="str">
        <f t="shared" si="90"/>
        <v/>
      </c>
      <c r="Q256" s="64"/>
      <c r="R256" s="65"/>
      <c r="S256" s="77" t="str">
        <f t="shared" si="91"/>
        <v/>
      </c>
      <c r="T256" s="64"/>
      <c r="U256" s="65"/>
      <c r="V256" s="77" t="str">
        <f t="shared" si="92"/>
        <v/>
      </c>
      <c r="W256" s="64"/>
      <c r="X256" s="65"/>
      <c r="Y256" s="77" t="str">
        <f t="shared" si="93"/>
        <v/>
      </c>
      <c r="Z256" s="64"/>
      <c r="AA256" s="65"/>
      <c r="AB256" s="77" t="str">
        <f t="shared" si="94"/>
        <v/>
      </c>
      <c r="AC256" s="64"/>
      <c r="AD256" s="65"/>
      <c r="AE256" s="77" t="str">
        <f t="shared" si="95"/>
        <v/>
      </c>
      <c r="AF256" s="64"/>
      <c r="AG256" s="65"/>
      <c r="AH256" s="77" t="str">
        <f t="shared" si="96"/>
        <v/>
      </c>
      <c r="AI256" s="64"/>
      <c r="AJ256" s="65"/>
      <c r="AK256" s="77" t="str">
        <f t="shared" si="97"/>
        <v/>
      </c>
      <c r="AL256" s="64"/>
      <c r="AM256" s="65"/>
      <c r="AN256" s="77" t="str">
        <f t="shared" si="98"/>
        <v/>
      </c>
      <c r="AO256" s="78" t="str">
        <f t="shared" si="99"/>
        <v/>
      </c>
      <c r="AP256" s="79" t="str">
        <f t="shared" si="100"/>
        <v/>
      </c>
      <c r="AQ256" s="77" t="str">
        <f t="shared" si="101"/>
        <v/>
      </c>
    </row>
    <row r="257" spans="1:43" ht="20.100000000000001" customHeight="1" x14ac:dyDescent="0.2">
      <c r="A257" s="119"/>
      <c r="B257" s="109"/>
      <c r="C257" s="29" t="s">
        <v>45</v>
      </c>
      <c r="D257" s="30">
        <v>1</v>
      </c>
      <c r="E257" s="64"/>
      <c r="F257" s="65"/>
      <c r="G257" s="77" t="str">
        <f t="shared" si="87"/>
        <v/>
      </c>
      <c r="H257" s="64"/>
      <c r="I257" s="65"/>
      <c r="J257" s="77" t="str">
        <f t="shared" si="88"/>
        <v/>
      </c>
      <c r="K257" s="64"/>
      <c r="L257" s="65"/>
      <c r="M257" s="77" t="str">
        <f t="shared" si="89"/>
        <v/>
      </c>
      <c r="N257" s="64"/>
      <c r="O257" s="65"/>
      <c r="P257" s="77" t="str">
        <f t="shared" si="90"/>
        <v/>
      </c>
      <c r="Q257" s="64"/>
      <c r="R257" s="65"/>
      <c r="S257" s="77" t="str">
        <f t="shared" si="91"/>
        <v/>
      </c>
      <c r="T257" s="64"/>
      <c r="U257" s="65"/>
      <c r="V257" s="77" t="str">
        <f t="shared" si="92"/>
        <v/>
      </c>
      <c r="W257" s="64"/>
      <c r="X257" s="65"/>
      <c r="Y257" s="77" t="str">
        <f t="shared" si="93"/>
        <v/>
      </c>
      <c r="Z257" s="64"/>
      <c r="AA257" s="65"/>
      <c r="AB257" s="77" t="str">
        <f t="shared" si="94"/>
        <v/>
      </c>
      <c r="AC257" s="64"/>
      <c r="AD257" s="65"/>
      <c r="AE257" s="77" t="str">
        <f t="shared" si="95"/>
        <v/>
      </c>
      <c r="AF257" s="64"/>
      <c r="AG257" s="65"/>
      <c r="AH257" s="77" t="str">
        <f t="shared" si="96"/>
        <v/>
      </c>
      <c r="AI257" s="64"/>
      <c r="AJ257" s="65"/>
      <c r="AK257" s="77" t="str">
        <f t="shared" si="97"/>
        <v/>
      </c>
      <c r="AL257" s="64"/>
      <c r="AM257" s="65"/>
      <c r="AN257" s="77" t="str">
        <f t="shared" si="98"/>
        <v/>
      </c>
      <c r="AO257" s="78" t="str">
        <f t="shared" si="99"/>
        <v/>
      </c>
      <c r="AP257" s="79" t="str">
        <f t="shared" si="100"/>
        <v/>
      </c>
      <c r="AQ257" s="77" t="str">
        <f t="shared" si="101"/>
        <v/>
      </c>
    </row>
    <row r="258" spans="1:43" ht="20.100000000000001" customHeight="1" x14ac:dyDescent="0.2">
      <c r="A258" s="119">
        <v>703</v>
      </c>
      <c r="B258" s="109" t="s">
        <v>211</v>
      </c>
      <c r="C258" s="29" t="s">
        <v>212</v>
      </c>
      <c r="D258" s="30">
        <v>10</v>
      </c>
      <c r="E258" s="64"/>
      <c r="F258" s="65"/>
      <c r="G258" s="77" t="str">
        <f t="shared" si="87"/>
        <v/>
      </c>
      <c r="H258" s="64"/>
      <c r="I258" s="65"/>
      <c r="J258" s="77" t="str">
        <f t="shared" si="88"/>
        <v/>
      </c>
      <c r="K258" s="64"/>
      <c r="L258" s="65"/>
      <c r="M258" s="77" t="str">
        <f t="shared" si="89"/>
        <v/>
      </c>
      <c r="N258" s="64"/>
      <c r="O258" s="65"/>
      <c r="P258" s="77" t="str">
        <f t="shared" si="90"/>
        <v/>
      </c>
      <c r="Q258" s="64"/>
      <c r="R258" s="65"/>
      <c r="S258" s="77" t="str">
        <f t="shared" si="91"/>
        <v/>
      </c>
      <c r="T258" s="64"/>
      <c r="U258" s="65"/>
      <c r="V258" s="77" t="str">
        <f t="shared" si="92"/>
        <v/>
      </c>
      <c r="W258" s="64"/>
      <c r="X258" s="65"/>
      <c r="Y258" s="77" t="str">
        <f t="shared" si="93"/>
        <v/>
      </c>
      <c r="Z258" s="64"/>
      <c r="AA258" s="65"/>
      <c r="AB258" s="77" t="str">
        <f t="shared" si="94"/>
        <v/>
      </c>
      <c r="AC258" s="64"/>
      <c r="AD258" s="65"/>
      <c r="AE258" s="77" t="str">
        <f t="shared" si="95"/>
        <v/>
      </c>
      <c r="AF258" s="64"/>
      <c r="AG258" s="65"/>
      <c r="AH258" s="77" t="str">
        <f t="shared" si="96"/>
        <v/>
      </c>
      <c r="AI258" s="64"/>
      <c r="AJ258" s="65"/>
      <c r="AK258" s="77" t="str">
        <f t="shared" si="97"/>
        <v/>
      </c>
      <c r="AL258" s="64"/>
      <c r="AM258" s="65"/>
      <c r="AN258" s="77" t="str">
        <f t="shared" si="98"/>
        <v/>
      </c>
      <c r="AO258" s="78" t="str">
        <f t="shared" si="99"/>
        <v/>
      </c>
      <c r="AP258" s="79" t="str">
        <f t="shared" si="100"/>
        <v/>
      </c>
      <c r="AQ258" s="77" t="str">
        <f t="shared" si="101"/>
        <v/>
      </c>
    </row>
    <row r="259" spans="1:43" ht="20.100000000000001" customHeight="1" x14ac:dyDescent="0.2">
      <c r="A259" s="119"/>
      <c r="B259" s="109"/>
      <c r="C259" s="29" t="s">
        <v>213</v>
      </c>
      <c r="D259" s="30">
        <v>8</v>
      </c>
      <c r="E259" s="64"/>
      <c r="F259" s="65"/>
      <c r="G259" s="77" t="str">
        <f t="shared" si="87"/>
        <v/>
      </c>
      <c r="H259" s="64"/>
      <c r="I259" s="65"/>
      <c r="J259" s="77" t="str">
        <f t="shared" si="88"/>
        <v/>
      </c>
      <c r="K259" s="64"/>
      <c r="L259" s="65"/>
      <c r="M259" s="77" t="str">
        <f t="shared" si="89"/>
        <v/>
      </c>
      <c r="N259" s="64"/>
      <c r="O259" s="65"/>
      <c r="P259" s="77" t="str">
        <f t="shared" si="90"/>
        <v/>
      </c>
      <c r="Q259" s="64"/>
      <c r="R259" s="65"/>
      <c r="S259" s="77" t="str">
        <f t="shared" si="91"/>
        <v/>
      </c>
      <c r="T259" s="64"/>
      <c r="U259" s="65"/>
      <c r="V259" s="77" t="str">
        <f t="shared" si="92"/>
        <v/>
      </c>
      <c r="W259" s="64"/>
      <c r="X259" s="65"/>
      <c r="Y259" s="77" t="str">
        <f t="shared" si="93"/>
        <v/>
      </c>
      <c r="Z259" s="64"/>
      <c r="AA259" s="65"/>
      <c r="AB259" s="77" t="str">
        <f t="shared" si="94"/>
        <v/>
      </c>
      <c r="AC259" s="64"/>
      <c r="AD259" s="65"/>
      <c r="AE259" s="77" t="str">
        <f t="shared" si="95"/>
        <v/>
      </c>
      <c r="AF259" s="64"/>
      <c r="AG259" s="65"/>
      <c r="AH259" s="77" t="str">
        <f t="shared" si="96"/>
        <v/>
      </c>
      <c r="AI259" s="64"/>
      <c r="AJ259" s="65"/>
      <c r="AK259" s="77" t="str">
        <f t="shared" si="97"/>
        <v/>
      </c>
      <c r="AL259" s="64"/>
      <c r="AM259" s="65"/>
      <c r="AN259" s="77" t="str">
        <f t="shared" si="98"/>
        <v/>
      </c>
      <c r="AO259" s="78" t="str">
        <f t="shared" si="99"/>
        <v/>
      </c>
      <c r="AP259" s="79" t="str">
        <f t="shared" si="100"/>
        <v/>
      </c>
      <c r="AQ259" s="77" t="str">
        <f t="shared" si="101"/>
        <v/>
      </c>
    </row>
    <row r="260" spans="1:43" ht="20.100000000000001" customHeight="1" x14ac:dyDescent="0.2">
      <c r="A260" s="119"/>
      <c r="B260" s="109"/>
      <c r="C260" s="29" t="s">
        <v>214</v>
      </c>
      <c r="D260" s="30">
        <v>5</v>
      </c>
      <c r="E260" s="64"/>
      <c r="F260" s="65"/>
      <c r="G260" s="77" t="str">
        <f t="shared" si="87"/>
        <v/>
      </c>
      <c r="H260" s="64"/>
      <c r="I260" s="65"/>
      <c r="J260" s="77" t="str">
        <f t="shared" si="88"/>
        <v/>
      </c>
      <c r="K260" s="64"/>
      <c r="L260" s="65"/>
      <c r="M260" s="77" t="str">
        <f t="shared" si="89"/>
        <v/>
      </c>
      <c r="N260" s="64"/>
      <c r="O260" s="65"/>
      <c r="P260" s="77" t="str">
        <f t="shared" si="90"/>
        <v/>
      </c>
      <c r="Q260" s="64"/>
      <c r="R260" s="65"/>
      <c r="S260" s="77" t="str">
        <f t="shared" si="91"/>
        <v/>
      </c>
      <c r="T260" s="64"/>
      <c r="U260" s="65"/>
      <c r="V260" s="77" t="str">
        <f t="shared" si="92"/>
        <v/>
      </c>
      <c r="W260" s="64"/>
      <c r="X260" s="65"/>
      <c r="Y260" s="77" t="str">
        <f t="shared" si="93"/>
        <v/>
      </c>
      <c r="Z260" s="64"/>
      <c r="AA260" s="65"/>
      <c r="AB260" s="77" t="str">
        <f t="shared" si="94"/>
        <v/>
      </c>
      <c r="AC260" s="64"/>
      <c r="AD260" s="65"/>
      <c r="AE260" s="77" t="str">
        <f t="shared" si="95"/>
        <v/>
      </c>
      <c r="AF260" s="64"/>
      <c r="AG260" s="65"/>
      <c r="AH260" s="77" t="str">
        <f t="shared" si="96"/>
        <v/>
      </c>
      <c r="AI260" s="64"/>
      <c r="AJ260" s="65"/>
      <c r="AK260" s="77" t="str">
        <f t="shared" si="97"/>
        <v/>
      </c>
      <c r="AL260" s="64"/>
      <c r="AM260" s="65"/>
      <c r="AN260" s="77" t="str">
        <f t="shared" si="98"/>
        <v/>
      </c>
      <c r="AO260" s="78" t="str">
        <f t="shared" si="99"/>
        <v/>
      </c>
      <c r="AP260" s="79" t="str">
        <f t="shared" si="100"/>
        <v/>
      </c>
      <c r="AQ260" s="77" t="str">
        <f t="shared" si="101"/>
        <v/>
      </c>
    </row>
    <row r="261" spans="1:43" ht="20.100000000000001" customHeight="1" x14ac:dyDescent="0.2">
      <c r="A261" s="119"/>
      <c r="B261" s="109"/>
      <c r="C261" s="29" t="s">
        <v>215</v>
      </c>
      <c r="D261" s="30">
        <v>3</v>
      </c>
      <c r="E261" s="64"/>
      <c r="F261" s="65"/>
      <c r="G261" s="77" t="str">
        <f t="shared" si="87"/>
        <v/>
      </c>
      <c r="H261" s="64"/>
      <c r="I261" s="65"/>
      <c r="J261" s="77" t="str">
        <f t="shared" si="88"/>
        <v/>
      </c>
      <c r="K261" s="64"/>
      <c r="L261" s="65"/>
      <c r="M261" s="77" t="str">
        <f t="shared" si="89"/>
        <v/>
      </c>
      <c r="N261" s="64"/>
      <c r="O261" s="65"/>
      <c r="P261" s="77" t="str">
        <f t="shared" si="90"/>
        <v/>
      </c>
      <c r="Q261" s="64"/>
      <c r="R261" s="65"/>
      <c r="S261" s="77" t="str">
        <f t="shared" si="91"/>
        <v/>
      </c>
      <c r="T261" s="64"/>
      <c r="U261" s="65"/>
      <c r="V261" s="77" t="str">
        <f t="shared" si="92"/>
        <v/>
      </c>
      <c r="W261" s="64"/>
      <c r="X261" s="65"/>
      <c r="Y261" s="77" t="str">
        <f t="shared" si="93"/>
        <v/>
      </c>
      <c r="Z261" s="64"/>
      <c r="AA261" s="65"/>
      <c r="AB261" s="77" t="str">
        <f t="shared" si="94"/>
        <v/>
      </c>
      <c r="AC261" s="64"/>
      <c r="AD261" s="65"/>
      <c r="AE261" s="77" t="str">
        <f t="shared" si="95"/>
        <v/>
      </c>
      <c r="AF261" s="64"/>
      <c r="AG261" s="65"/>
      <c r="AH261" s="77" t="str">
        <f t="shared" si="96"/>
        <v/>
      </c>
      <c r="AI261" s="64"/>
      <c r="AJ261" s="65"/>
      <c r="AK261" s="77" t="str">
        <f t="shared" si="97"/>
        <v/>
      </c>
      <c r="AL261" s="64"/>
      <c r="AM261" s="65"/>
      <c r="AN261" s="77" t="str">
        <f t="shared" si="98"/>
        <v/>
      </c>
      <c r="AO261" s="78" t="str">
        <f t="shared" si="99"/>
        <v/>
      </c>
      <c r="AP261" s="79" t="str">
        <f t="shared" si="100"/>
        <v/>
      </c>
      <c r="AQ261" s="77" t="str">
        <f t="shared" si="101"/>
        <v/>
      </c>
    </row>
    <row r="262" spans="1:43" ht="20.100000000000001" customHeight="1" x14ac:dyDescent="0.2">
      <c r="A262" s="119">
        <v>704</v>
      </c>
      <c r="B262" s="109" t="s">
        <v>216</v>
      </c>
      <c r="C262" s="29" t="s">
        <v>217</v>
      </c>
      <c r="D262" s="30">
        <v>15</v>
      </c>
      <c r="E262" s="64"/>
      <c r="F262" s="65"/>
      <c r="G262" s="77" t="str">
        <f t="shared" si="87"/>
        <v/>
      </c>
      <c r="H262" s="64"/>
      <c r="I262" s="65"/>
      <c r="J262" s="77" t="str">
        <f t="shared" si="88"/>
        <v/>
      </c>
      <c r="K262" s="64"/>
      <c r="L262" s="65"/>
      <c r="M262" s="77" t="str">
        <f t="shared" si="89"/>
        <v/>
      </c>
      <c r="N262" s="64"/>
      <c r="O262" s="65"/>
      <c r="P262" s="77" t="str">
        <f t="shared" si="90"/>
        <v/>
      </c>
      <c r="Q262" s="64"/>
      <c r="R262" s="65"/>
      <c r="S262" s="77" t="str">
        <f t="shared" si="91"/>
        <v/>
      </c>
      <c r="T262" s="64"/>
      <c r="U262" s="65"/>
      <c r="V262" s="77" t="str">
        <f t="shared" si="92"/>
        <v/>
      </c>
      <c r="W262" s="64"/>
      <c r="X262" s="65"/>
      <c r="Y262" s="77" t="str">
        <f t="shared" si="93"/>
        <v/>
      </c>
      <c r="Z262" s="64"/>
      <c r="AA262" s="65"/>
      <c r="AB262" s="77" t="str">
        <f t="shared" si="94"/>
        <v/>
      </c>
      <c r="AC262" s="64"/>
      <c r="AD262" s="65"/>
      <c r="AE262" s="77" t="str">
        <f t="shared" si="95"/>
        <v/>
      </c>
      <c r="AF262" s="64"/>
      <c r="AG262" s="65"/>
      <c r="AH262" s="77" t="str">
        <f t="shared" si="96"/>
        <v/>
      </c>
      <c r="AI262" s="64"/>
      <c r="AJ262" s="65"/>
      <c r="AK262" s="77" t="str">
        <f t="shared" si="97"/>
        <v/>
      </c>
      <c r="AL262" s="64"/>
      <c r="AM262" s="65"/>
      <c r="AN262" s="77" t="str">
        <f t="shared" si="98"/>
        <v/>
      </c>
      <c r="AO262" s="78" t="str">
        <f t="shared" si="99"/>
        <v/>
      </c>
      <c r="AP262" s="79" t="str">
        <f t="shared" si="100"/>
        <v/>
      </c>
      <c r="AQ262" s="77" t="str">
        <f t="shared" si="101"/>
        <v/>
      </c>
    </row>
    <row r="263" spans="1:43" ht="20.100000000000001" customHeight="1" x14ac:dyDescent="0.2">
      <c r="A263" s="119"/>
      <c r="B263" s="109"/>
      <c r="C263" s="29" t="s">
        <v>43</v>
      </c>
      <c r="D263" s="30">
        <v>10</v>
      </c>
      <c r="E263" s="64"/>
      <c r="F263" s="65"/>
      <c r="G263" s="77" t="str">
        <f t="shared" si="87"/>
        <v/>
      </c>
      <c r="H263" s="64"/>
      <c r="I263" s="65"/>
      <c r="J263" s="77" t="str">
        <f t="shared" si="88"/>
        <v/>
      </c>
      <c r="K263" s="64"/>
      <c r="L263" s="65"/>
      <c r="M263" s="77" t="str">
        <f t="shared" si="89"/>
        <v/>
      </c>
      <c r="N263" s="64"/>
      <c r="O263" s="65"/>
      <c r="P263" s="77" t="str">
        <f t="shared" si="90"/>
        <v/>
      </c>
      <c r="Q263" s="64"/>
      <c r="R263" s="65"/>
      <c r="S263" s="77" t="str">
        <f t="shared" si="91"/>
        <v/>
      </c>
      <c r="T263" s="64"/>
      <c r="U263" s="65"/>
      <c r="V263" s="77" t="str">
        <f t="shared" si="92"/>
        <v/>
      </c>
      <c r="W263" s="64"/>
      <c r="X263" s="65"/>
      <c r="Y263" s="77" t="str">
        <f t="shared" si="93"/>
        <v/>
      </c>
      <c r="Z263" s="64"/>
      <c r="AA263" s="65"/>
      <c r="AB263" s="77" t="str">
        <f t="shared" si="94"/>
        <v/>
      </c>
      <c r="AC263" s="64"/>
      <c r="AD263" s="65"/>
      <c r="AE263" s="77" t="str">
        <f t="shared" si="95"/>
        <v/>
      </c>
      <c r="AF263" s="64"/>
      <c r="AG263" s="65"/>
      <c r="AH263" s="77" t="str">
        <f t="shared" si="96"/>
        <v/>
      </c>
      <c r="AI263" s="64"/>
      <c r="AJ263" s="65"/>
      <c r="AK263" s="77" t="str">
        <f t="shared" si="97"/>
        <v/>
      </c>
      <c r="AL263" s="64"/>
      <c r="AM263" s="65"/>
      <c r="AN263" s="77" t="str">
        <f t="shared" si="98"/>
        <v/>
      </c>
      <c r="AO263" s="78" t="str">
        <f t="shared" si="99"/>
        <v/>
      </c>
      <c r="AP263" s="79" t="str">
        <f t="shared" si="100"/>
        <v/>
      </c>
      <c r="AQ263" s="77" t="str">
        <f t="shared" si="101"/>
        <v/>
      </c>
    </row>
    <row r="264" spans="1:43" ht="20.100000000000001" customHeight="1" x14ac:dyDescent="0.2">
      <c r="A264" s="119"/>
      <c r="B264" s="109"/>
      <c r="C264" s="29" t="s">
        <v>209</v>
      </c>
      <c r="D264" s="30">
        <v>8</v>
      </c>
      <c r="E264" s="64"/>
      <c r="F264" s="65"/>
      <c r="G264" s="77" t="str">
        <f t="shared" si="87"/>
        <v/>
      </c>
      <c r="H264" s="64"/>
      <c r="I264" s="65"/>
      <c r="J264" s="77" t="str">
        <f t="shared" si="88"/>
        <v/>
      </c>
      <c r="K264" s="64"/>
      <c r="L264" s="65"/>
      <c r="M264" s="77" t="str">
        <f t="shared" si="89"/>
        <v/>
      </c>
      <c r="N264" s="64"/>
      <c r="O264" s="65"/>
      <c r="P264" s="77" t="str">
        <f t="shared" si="90"/>
        <v/>
      </c>
      <c r="Q264" s="64"/>
      <c r="R264" s="65"/>
      <c r="S264" s="77" t="str">
        <f t="shared" si="91"/>
        <v/>
      </c>
      <c r="T264" s="64"/>
      <c r="U264" s="65"/>
      <c r="V264" s="77" t="str">
        <f t="shared" si="92"/>
        <v/>
      </c>
      <c r="W264" s="64"/>
      <c r="X264" s="65"/>
      <c r="Y264" s="77" t="str">
        <f t="shared" si="93"/>
        <v/>
      </c>
      <c r="Z264" s="64"/>
      <c r="AA264" s="65"/>
      <c r="AB264" s="77" t="str">
        <f t="shared" si="94"/>
        <v/>
      </c>
      <c r="AC264" s="64"/>
      <c r="AD264" s="65"/>
      <c r="AE264" s="77" t="str">
        <f t="shared" si="95"/>
        <v/>
      </c>
      <c r="AF264" s="64"/>
      <c r="AG264" s="65"/>
      <c r="AH264" s="77" t="str">
        <f t="shared" si="96"/>
        <v/>
      </c>
      <c r="AI264" s="64"/>
      <c r="AJ264" s="65"/>
      <c r="AK264" s="77" t="str">
        <f t="shared" si="97"/>
        <v/>
      </c>
      <c r="AL264" s="64"/>
      <c r="AM264" s="65"/>
      <c r="AN264" s="77" t="str">
        <f t="shared" si="98"/>
        <v/>
      </c>
      <c r="AO264" s="78" t="str">
        <f t="shared" si="99"/>
        <v/>
      </c>
      <c r="AP264" s="79" t="str">
        <f t="shared" si="100"/>
        <v/>
      </c>
      <c r="AQ264" s="77" t="str">
        <f t="shared" si="101"/>
        <v/>
      </c>
    </row>
    <row r="265" spans="1:43" ht="20.100000000000001" customHeight="1" x14ac:dyDescent="0.2">
      <c r="A265" s="119"/>
      <c r="B265" s="109"/>
      <c r="C265" s="29" t="s">
        <v>45</v>
      </c>
      <c r="D265" s="30">
        <v>5</v>
      </c>
      <c r="E265" s="64"/>
      <c r="F265" s="65"/>
      <c r="G265" s="77" t="str">
        <f t="shared" si="87"/>
        <v/>
      </c>
      <c r="H265" s="64"/>
      <c r="I265" s="65"/>
      <c r="J265" s="77" t="str">
        <f t="shared" si="88"/>
        <v/>
      </c>
      <c r="K265" s="64"/>
      <c r="L265" s="65"/>
      <c r="M265" s="77" t="str">
        <f t="shared" si="89"/>
        <v/>
      </c>
      <c r="N265" s="64"/>
      <c r="O265" s="65"/>
      <c r="P265" s="77" t="str">
        <f t="shared" si="90"/>
        <v/>
      </c>
      <c r="Q265" s="64"/>
      <c r="R265" s="65"/>
      <c r="S265" s="77" t="str">
        <f t="shared" si="91"/>
        <v/>
      </c>
      <c r="T265" s="64"/>
      <c r="U265" s="65"/>
      <c r="V265" s="77" t="str">
        <f t="shared" si="92"/>
        <v/>
      </c>
      <c r="W265" s="64"/>
      <c r="X265" s="65"/>
      <c r="Y265" s="77" t="str">
        <f t="shared" si="93"/>
        <v/>
      </c>
      <c r="Z265" s="64"/>
      <c r="AA265" s="65"/>
      <c r="AB265" s="77" t="str">
        <f t="shared" si="94"/>
        <v/>
      </c>
      <c r="AC265" s="64"/>
      <c r="AD265" s="65"/>
      <c r="AE265" s="77" t="str">
        <f t="shared" si="95"/>
        <v/>
      </c>
      <c r="AF265" s="64"/>
      <c r="AG265" s="65"/>
      <c r="AH265" s="77" t="str">
        <f t="shared" si="96"/>
        <v/>
      </c>
      <c r="AI265" s="64"/>
      <c r="AJ265" s="65"/>
      <c r="AK265" s="77" t="str">
        <f t="shared" si="97"/>
        <v/>
      </c>
      <c r="AL265" s="64"/>
      <c r="AM265" s="65"/>
      <c r="AN265" s="77" t="str">
        <f t="shared" si="98"/>
        <v/>
      </c>
      <c r="AO265" s="78" t="str">
        <f t="shared" si="99"/>
        <v/>
      </c>
      <c r="AP265" s="79" t="str">
        <f t="shared" si="100"/>
        <v/>
      </c>
      <c r="AQ265" s="77" t="str">
        <f t="shared" si="101"/>
        <v/>
      </c>
    </row>
    <row r="266" spans="1:43" ht="20.100000000000001" customHeight="1" x14ac:dyDescent="0.2">
      <c r="A266" s="119"/>
      <c r="B266" s="109"/>
      <c r="C266" s="29" t="s">
        <v>91</v>
      </c>
      <c r="D266" s="30">
        <v>3</v>
      </c>
      <c r="E266" s="64"/>
      <c r="F266" s="65"/>
      <c r="G266" s="77" t="str">
        <f t="shared" si="87"/>
        <v/>
      </c>
      <c r="H266" s="64"/>
      <c r="I266" s="65"/>
      <c r="J266" s="77" t="str">
        <f t="shared" si="88"/>
        <v/>
      </c>
      <c r="K266" s="64"/>
      <c r="L266" s="65"/>
      <c r="M266" s="77" t="str">
        <f t="shared" si="89"/>
        <v/>
      </c>
      <c r="N266" s="64"/>
      <c r="O266" s="65"/>
      <c r="P266" s="77" t="str">
        <f t="shared" si="90"/>
        <v/>
      </c>
      <c r="Q266" s="64"/>
      <c r="R266" s="65"/>
      <c r="S266" s="77" t="str">
        <f t="shared" si="91"/>
        <v/>
      </c>
      <c r="T266" s="64"/>
      <c r="U266" s="65"/>
      <c r="V266" s="77" t="str">
        <f t="shared" si="92"/>
        <v/>
      </c>
      <c r="W266" s="64"/>
      <c r="X266" s="65"/>
      <c r="Y266" s="77" t="str">
        <f t="shared" si="93"/>
        <v/>
      </c>
      <c r="Z266" s="64"/>
      <c r="AA266" s="65"/>
      <c r="AB266" s="77" t="str">
        <f t="shared" si="94"/>
        <v/>
      </c>
      <c r="AC266" s="64"/>
      <c r="AD266" s="65"/>
      <c r="AE266" s="77" t="str">
        <f t="shared" si="95"/>
        <v/>
      </c>
      <c r="AF266" s="64"/>
      <c r="AG266" s="65"/>
      <c r="AH266" s="77" t="str">
        <f t="shared" si="96"/>
        <v/>
      </c>
      <c r="AI266" s="64"/>
      <c r="AJ266" s="65"/>
      <c r="AK266" s="77" t="str">
        <f t="shared" si="97"/>
        <v/>
      </c>
      <c r="AL266" s="64"/>
      <c r="AM266" s="65"/>
      <c r="AN266" s="77" t="str">
        <f t="shared" si="98"/>
        <v/>
      </c>
      <c r="AO266" s="78" t="str">
        <f t="shared" si="99"/>
        <v/>
      </c>
      <c r="AP266" s="79" t="str">
        <f t="shared" si="100"/>
        <v/>
      </c>
      <c r="AQ266" s="77" t="str">
        <f t="shared" si="101"/>
        <v/>
      </c>
    </row>
    <row r="267" spans="1:43" ht="20.100000000000001" customHeight="1" x14ac:dyDescent="0.2">
      <c r="A267" s="119">
        <v>705</v>
      </c>
      <c r="B267" s="109" t="s">
        <v>218</v>
      </c>
      <c r="C267" s="29" t="s">
        <v>93</v>
      </c>
      <c r="D267" s="30">
        <v>10</v>
      </c>
      <c r="E267" s="64"/>
      <c r="F267" s="65"/>
      <c r="G267" s="77" t="str">
        <f t="shared" si="87"/>
        <v/>
      </c>
      <c r="H267" s="64"/>
      <c r="I267" s="65"/>
      <c r="J267" s="77" t="str">
        <f t="shared" si="88"/>
        <v/>
      </c>
      <c r="K267" s="64"/>
      <c r="L267" s="65"/>
      <c r="M267" s="77" t="str">
        <f t="shared" si="89"/>
        <v/>
      </c>
      <c r="N267" s="64"/>
      <c r="O267" s="65"/>
      <c r="P267" s="77" t="str">
        <f t="shared" si="90"/>
        <v/>
      </c>
      <c r="Q267" s="64"/>
      <c r="R267" s="65"/>
      <c r="S267" s="77" t="str">
        <f t="shared" si="91"/>
        <v/>
      </c>
      <c r="T267" s="64"/>
      <c r="U267" s="65"/>
      <c r="V267" s="77" t="str">
        <f t="shared" si="92"/>
        <v/>
      </c>
      <c r="W267" s="64"/>
      <c r="X267" s="65"/>
      <c r="Y267" s="77" t="str">
        <f t="shared" si="93"/>
        <v/>
      </c>
      <c r="Z267" s="64"/>
      <c r="AA267" s="65"/>
      <c r="AB267" s="77" t="str">
        <f t="shared" si="94"/>
        <v/>
      </c>
      <c r="AC267" s="64"/>
      <c r="AD267" s="65"/>
      <c r="AE267" s="77" t="str">
        <f t="shared" si="95"/>
        <v/>
      </c>
      <c r="AF267" s="64"/>
      <c r="AG267" s="65"/>
      <c r="AH267" s="77" t="str">
        <f t="shared" si="96"/>
        <v/>
      </c>
      <c r="AI267" s="64"/>
      <c r="AJ267" s="65"/>
      <c r="AK267" s="77" t="str">
        <f t="shared" si="97"/>
        <v/>
      </c>
      <c r="AL267" s="64"/>
      <c r="AM267" s="65"/>
      <c r="AN267" s="77" t="str">
        <f t="shared" si="98"/>
        <v/>
      </c>
      <c r="AO267" s="78" t="str">
        <f t="shared" si="99"/>
        <v/>
      </c>
      <c r="AP267" s="79" t="str">
        <f t="shared" si="100"/>
        <v/>
      </c>
      <c r="AQ267" s="77" t="str">
        <f t="shared" si="101"/>
        <v/>
      </c>
    </row>
    <row r="268" spans="1:43" ht="20.100000000000001" customHeight="1" x14ac:dyDescent="0.2">
      <c r="A268" s="119"/>
      <c r="B268" s="109"/>
      <c r="C268" s="29" t="s">
        <v>43</v>
      </c>
      <c r="D268" s="30">
        <v>5</v>
      </c>
      <c r="E268" s="64"/>
      <c r="F268" s="65"/>
      <c r="G268" s="77" t="str">
        <f t="shared" ref="G268:G285" si="102">IF(E268="","",(F268/E268)*100)</f>
        <v/>
      </c>
      <c r="H268" s="64"/>
      <c r="I268" s="65"/>
      <c r="J268" s="77" t="str">
        <f t="shared" ref="J268:J285" si="103">IF(H268="","",(I268/H268)*100)</f>
        <v/>
      </c>
      <c r="K268" s="64"/>
      <c r="L268" s="65"/>
      <c r="M268" s="77" t="str">
        <f t="shared" ref="M268:M285" si="104">IF(K268="","",(L268/K268)*100)</f>
        <v/>
      </c>
      <c r="N268" s="64"/>
      <c r="O268" s="65"/>
      <c r="P268" s="77" t="str">
        <f t="shared" ref="P268:P285" si="105">IF(N268="","",(O268/N268)*100)</f>
        <v/>
      </c>
      <c r="Q268" s="64"/>
      <c r="R268" s="65"/>
      <c r="S268" s="77" t="str">
        <f t="shared" ref="S268:S285" si="106">IF(Q268="","",(R268/Q268)*100)</f>
        <v/>
      </c>
      <c r="T268" s="64"/>
      <c r="U268" s="65"/>
      <c r="V268" s="77" t="str">
        <f t="shared" ref="V268:V285" si="107">IF(T268="","",(U268/T268)*100)</f>
        <v/>
      </c>
      <c r="W268" s="64"/>
      <c r="X268" s="65"/>
      <c r="Y268" s="77" t="str">
        <f t="shared" ref="Y268:Y285" si="108">IF(W268="","",(X268/W268)*100)</f>
        <v/>
      </c>
      <c r="Z268" s="64"/>
      <c r="AA268" s="65"/>
      <c r="AB268" s="77" t="str">
        <f t="shared" ref="AB268:AB285" si="109">IF(Z268="","",(AA268/Z268)*100)</f>
        <v/>
      </c>
      <c r="AC268" s="64"/>
      <c r="AD268" s="65"/>
      <c r="AE268" s="77" t="str">
        <f t="shared" ref="AE268:AE285" si="110">IF(AC268="","",(AD268/AC268)*100)</f>
        <v/>
      </c>
      <c r="AF268" s="64"/>
      <c r="AG268" s="65"/>
      <c r="AH268" s="77" t="str">
        <f t="shared" ref="AH268:AH285" si="111">IF(AF268="","",(AG268/AF268)*100)</f>
        <v/>
      </c>
      <c r="AI268" s="64"/>
      <c r="AJ268" s="65"/>
      <c r="AK268" s="77" t="str">
        <f t="shared" ref="AK268:AK285" si="112">IF(AI268="","",(AJ268/AI268)*100)</f>
        <v/>
      </c>
      <c r="AL268" s="64"/>
      <c r="AM268" s="65"/>
      <c r="AN268" s="77" t="str">
        <f t="shared" ref="AN268:AN285" si="113">IF(AL268="","",(AM268/AL268)*100)</f>
        <v/>
      </c>
      <c r="AO268" s="78" t="str">
        <f t="shared" si="99"/>
        <v/>
      </c>
      <c r="AP268" s="79" t="str">
        <f t="shared" si="100"/>
        <v/>
      </c>
      <c r="AQ268" s="77" t="str">
        <f t="shared" si="101"/>
        <v/>
      </c>
    </row>
    <row r="269" spans="1:43" ht="20.100000000000001" customHeight="1" x14ac:dyDescent="0.2">
      <c r="A269" s="119"/>
      <c r="B269" s="109"/>
      <c r="C269" s="29" t="s">
        <v>45</v>
      </c>
      <c r="D269" s="30">
        <v>3</v>
      </c>
      <c r="E269" s="64"/>
      <c r="F269" s="65"/>
      <c r="G269" s="77" t="str">
        <f t="shared" si="102"/>
        <v/>
      </c>
      <c r="H269" s="64"/>
      <c r="I269" s="65"/>
      <c r="J269" s="77" t="str">
        <f t="shared" si="103"/>
        <v/>
      </c>
      <c r="K269" s="64"/>
      <c r="L269" s="65"/>
      <c r="M269" s="77" t="str">
        <f t="shared" si="104"/>
        <v/>
      </c>
      <c r="N269" s="64"/>
      <c r="O269" s="65"/>
      <c r="P269" s="77" t="str">
        <f t="shared" si="105"/>
        <v/>
      </c>
      <c r="Q269" s="64"/>
      <c r="R269" s="65"/>
      <c r="S269" s="77" t="str">
        <f t="shared" si="106"/>
        <v/>
      </c>
      <c r="T269" s="64"/>
      <c r="U269" s="65"/>
      <c r="V269" s="77" t="str">
        <f t="shared" si="107"/>
        <v/>
      </c>
      <c r="W269" s="64"/>
      <c r="X269" s="65"/>
      <c r="Y269" s="77" t="str">
        <f t="shared" si="108"/>
        <v/>
      </c>
      <c r="Z269" s="64"/>
      <c r="AA269" s="65"/>
      <c r="AB269" s="77" t="str">
        <f t="shared" si="109"/>
        <v/>
      </c>
      <c r="AC269" s="64"/>
      <c r="AD269" s="65"/>
      <c r="AE269" s="77" t="str">
        <f t="shared" si="110"/>
        <v/>
      </c>
      <c r="AF269" s="64"/>
      <c r="AG269" s="65"/>
      <c r="AH269" s="77" t="str">
        <f t="shared" si="111"/>
        <v/>
      </c>
      <c r="AI269" s="64"/>
      <c r="AJ269" s="65"/>
      <c r="AK269" s="77" t="str">
        <f t="shared" si="112"/>
        <v/>
      </c>
      <c r="AL269" s="64"/>
      <c r="AM269" s="65"/>
      <c r="AN269" s="77" t="str">
        <f t="shared" si="113"/>
        <v/>
      </c>
      <c r="AO269" s="78" t="str">
        <f t="shared" ref="AO269:AO288" si="114">IF(COUNT(E269,H269,K269,N269,Q269,T269,W269,Z269,AC269,AF269,AI269,AL269)=0,"",(E269+H269+K269+N269+Q269+T269+W269+Z269+AC269+AF269+AI269+AL269))</f>
        <v/>
      </c>
      <c r="AP269" s="79" t="str">
        <f t="shared" ref="AP269:AP288" si="115">IF(COUNT(F269,I269,L269,O269,R269,U269,X269,AA269,AD269,AG269,AJ269,AM269)=0,"",(F269+I269+L269+O269+R269+U269+X269+AA269+AD269+AG269+AJ269+AM269))</f>
        <v/>
      </c>
      <c r="AQ269" s="77" t="str">
        <f t="shared" ref="AQ269:AQ288" si="116">IF(AO269="","",(AP269/AO269)*100)</f>
        <v/>
      </c>
    </row>
    <row r="270" spans="1:43" ht="20.100000000000001" customHeight="1" x14ac:dyDescent="0.2">
      <c r="A270" s="119">
        <v>706</v>
      </c>
      <c r="B270" s="110" t="s">
        <v>219</v>
      </c>
      <c r="C270" s="35" t="s">
        <v>220</v>
      </c>
      <c r="D270" s="30">
        <v>5</v>
      </c>
      <c r="E270" s="64"/>
      <c r="F270" s="65"/>
      <c r="G270" s="77" t="str">
        <f t="shared" si="102"/>
        <v/>
      </c>
      <c r="H270" s="64"/>
      <c r="I270" s="65"/>
      <c r="J270" s="77" t="str">
        <f t="shared" si="103"/>
        <v/>
      </c>
      <c r="K270" s="64"/>
      <c r="L270" s="65"/>
      <c r="M270" s="77" t="str">
        <f t="shared" si="104"/>
        <v/>
      </c>
      <c r="N270" s="64"/>
      <c r="O270" s="65"/>
      <c r="P270" s="77" t="str">
        <f t="shared" si="105"/>
        <v/>
      </c>
      <c r="Q270" s="64"/>
      <c r="R270" s="65"/>
      <c r="S270" s="77" t="str">
        <f t="shared" si="106"/>
        <v/>
      </c>
      <c r="T270" s="64"/>
      <c r="U270" s="65"/>
      <c r="V270" s="77" t="str">
        <f t="shared" si="107"/>
        <v/>
      </c>
      <c r="W270" s="64"/>
      <c r="X270" s="65"/>
      <c r="Y270" s="77" t="str">
        <f t="shared" si="108"/>
        <v/>
      </c>
      <c r="Z270" s="64"/>
      <c r="AA270" s="65"/>
      <c r="AB270" s="77" t="str">
        <f t="shared" si="109"/>
        <v/>
      </c>
      <c r="AC270" s="64"/>
      <c r="AD270" s="65"/>
      <c r="AE270" s="77" t="str">
        <f t="shared" si="110"/>
        <v/>
      </c>
      <c r="AF270" s="64"/>
      <c r="AG270" s="65"/>
      <c r="AH270" s="77" t="str">
        <f t="shared" si="111"/>
        <v/>
      </c>
      <c r="AI270" s="64"/>
      <c r="AJ270" s="65"/>
      <c r="AK270" s="77" t="str">
        <f t="shared" si="112"/>
        <v/>
      </c>
      <c r="AL270" s="64"/>
      <c r="AM270" s="65"/>
      <c r="AN270" s="77" t="str">
        <f t="shared" si="113"/>
        <v/>
      </c>
      <c r="AO270" s="78" t="str">
        <f t="shared" si="114"/>
        <v/>
      </c>
      <c r="AP270" s="79" t="str">
        <f t="shared" si="115"/>
        <v/>
      </c>
      <c r="AQ270" s="77" t="str">
        <f t="shared" si="116"/>
        <v/>
      </c>
    </row>
    <row r="271" spans="1:43" ht="20.100000000000001" customHeight="1" x14ac:dyDescent="0.2">
      <c r="A271" s="119"/>
      <c r="B271" s="111"/>
      <c r="C271" s="35" t="s">
        <v>221</v>
      </c>
      <c r="D271" s="30">
        <v>3</v>
      </c>
      <c r="E271" s="64"/>
      <c r="F271" s="65"/>
      <c r="G271" s="77" t="str">
        <f t="shared" si="102"/>
        <v/>
      </c>
      <c r="H271" s="64"/>
      <c r="I271" s="65"/>
      <c r="J271" s="77" t="str">
        <f t="shared" si="103"/>
        <v/>
      </c>
      <c r="K271" s="64"/>
      <c r="L271" s="65"/>
      <c r="M271" s="77" t="str">
        <f t="shared" si="104"/>
        <v/>
      </c>
      <c r="N271" s="64"/>
      <c r="O271" s="65"/>
      <c r="P271" s="77" t="str">
        <f t="shared" si="105"/>
        <v/>
      </c>
      <c r="Q271" s="64"/>
      <c r="R271" s="65"/>
      <c r="S271" s="77" t="str">
        <f t="shared" si="106"/>
        <v/>
      </c>
      <c r="T271" s="64"/>
      <c r="U271" s="65"/>
      <c r="V271" s="77" t="str">
        <f t="shared" si="107"/>
        <v/>
      </c>
      <c r="W271" s="64"/>
      <c r="X271" s="65"/>
      <c r="Y271" s="77" t="str">
        <f t="shared" si="108"/>
        <v/>
      </c>
      <c r="Z271" s="64"/>
      <c r="AA271" s="65"/>
      <c r="AB271" s="77" t="str">
        <f t="shared" si="109"/>
        <v/>
      </c>
      <c r="AC271" s="64"/>
      <c r="AD271" s="65"/>
      <c r="AE271" s="77" t="str">
        <f t="shared" si="110"/>
        <v/>
      </c>
      <c r="AF271" s="64"/>
      <c r="AG271" s="65"/>
      <c r="AH271" s="77" t="str">
        <f t="shared" si="111"/>
        <v/>
      </c>
      <c r="AI271" s="64"/>
      <c r="AJ271" s="65"/>
      <c r="AK271" s="77" t="str">
        <f t="shared" si="112"/>
        <v/>
      </c>
      <c r="AL271" s="64"/>
      <c r="AM271" s="65"/>
      <c r="AN271" s="77" t="str">
        <f t="shared" si="113"/>
        <v/>
      </c>
      <c r="AO271" s="78" t="str">
        <f t="shared" si="114"/>
        <v/>
      </c>
      <c r="AP271" s="79" t="str">
        <f t="shared" si="115"/>
        <v/>
      </c>
      <c r="AQ271" s="77" t="str">
        <f t="shared" si="116"/>
        <v/>
      </c>
    </row>
    <row r="272" spans="1:43" ht="20.100000000000001" customHeight="1" x14ac:dyDescent="0.2">
      <c r="A272" s="119"/>
      <c r="B272" s="111"/>
      <c r="C272" s="35" t="s">
        <v>222</v>
      </c>
      <c r="D272" s="30">
        <v>1</v>
      </c>
      <c r="E272" s="64"/>
      <c r="F272" s="65"/>
      <c r="G272" s="77" t="str">
        <f t="shared" si="102"/>
        <v/>
      </c>
      <c r="H272" s="64"/>
      <c r="I272" s="65"/>
      <c r="J272" s="77" t="str">
        <f t="shared" si="103"/>
        <v/>
      </c>
      <c r="K272" s="64"/>
      <c r="L272" s="65"/>
      <c r="M272" s="77" t="str">
        <f t="shared" si="104"/>
        <v/>
      </c>
      <c r="N272" s="64"/>
      <c r="O272" s="65"/>
      <c r="P272" s="77" t="str">
        <f t="shared" si="105"/>
        <v/>
      </c>
      <c r="Q272" s="64"/>
      <c r="R272" s="65"/>
      <c r="S272" s="77" t="str">
        <f t="shared" si="106"/>
        <v/>
      </c>
      <c r="T272" s="64"/>
      <c r="U272" s="65"/>
      <c r="V272" s="77" t="str">
        <f t="shared" si="107"/>
        <v/>
      </c>
      <c r="W272" s="64"/>
      <c r="X272" s="65"/>
      <c r="Y272" s="77" t="str">
        <f t="shared" si="108"/>
        <v/>
      </c>
      <c r="Z272" s="64"/>
      <c r="AA272" s="65"/>
      <c r="AB272" s="77" t="str">
        <f t="shared" si="109"/>
        <v/>
      </c>
      <c r="AC272" s="64"/>
      <c r="AD272" s="65"/>
      <c r="AE272" s="77" t="str">
        <f t="shared" si="110"/>
        <v/>
      </c>
      <c r="AF272" s="64"/>
      <c r="AG272" s="65"/>
      <c r="AH272" s="77" t="str">
        <f t="shared" si="111"/>
        <v/>
      </c>
      <c r="AI272" s="64"/>
      <c r="AJ272" s="65"/>
      <c r="AK272" s="77" t="str">
        <f t="shared" si="112"/>
        <v/>
      </c>
      <c r="AL272" s="64"/>
      <c r="AM272" s="65"/>
      <c r="AN272" s="77" t="str">
        <f t="shared" si="113"/>
        <v/>
      </c>
      <c r="AO272" s="78" t="str">
        <f t="shared" si="114"/>
        <v/>
      </c>
      <c r="AP272" s="79" t="str">
        <f t="shared" si="115"/>
        <v/>
      </c>
      <c r="AQ272" s="77" t="str">
        <f t="shared" si="116"/>
        <v/>
      </c>
    </row>
    <row r="273" spans="1:43" ht="20.100000000000001" customHeight="1" x14ac:dyDescent="0.2">
      <c r="A273" s="119"/>
      <c r="B273" s="111"/>
      <c r="C273" s="35" t="s">
        <v>223</v>
      </c>
      <c r="D273" s="30">
        <v>5</v>
      </c>
      <c r="E273" s="64"/>
      <c r="F273" s="65"/>
      <c r="G273" s="77" t="str">
        <f t="shared" si="102"/>
        <v/>
      </c>
      <c r="H273" s="64"/>
      <c r="I273" s="65"/>
      <c r="J273" s="77" t="str">
        <f t="shared" si="103"/>
        <v/>
      </c>
      <c r="K273" s="64"/>
      <c r="L273" s="65"/>
      <c r="M273" s="77" t="str">
        <f t="shared" si="104"/>
        <v/>
      </c>
      <c r="N273" s="64"/>
      <c r="O273" s="65"/>
      <c r="P273" s="77" t="str">
        <f t="shared" si="105"/>
        <v/>
      </c>
      <c r="Q273" s="64"/>
      <c r="R273" s="65"/>
      <c r="S273" s="77" t="str">
        <f t="shared" si="106"/>
        <v/>
      </c>
      <c r="T273" s="64"/>
      <c r="U273" s="65"/>
      <c r="V273" s="77" t="str">
        <f t="shared" si="107"/>
        <v/>
      </c>
      <c r="W273" s="64"/>
      <c r="X273" s="65"/>
      <c r="Y273" s="77" t="str">
        <f t="shared" si="108"/>
        <v/>
      </c>
      <c r="Z273" s="64"/>
      <c r="AA273" s="65"/>
      <c r="AB273" s="77" t="str">
        <f t="shared" si="109"/>
        <v/>
      </c>
      <c r="AC273" s="64"/>
      <c r="AD273" s="65"/>
      <c r="AE273" s="77" t="str">
        <f t="shared" si="110"/>
        <v/>
      </c>
      <c r="AF273" s="64"/>
      <c r="AG273" s="65"/>
      <c r="AH273" s="77" t="str">
        <f t="shared" si="111"/>
        <v/>
      </c>
      <c r="AI273" s="64"/>
      <c r="AJ273" s="65"/>
      <c r="AK273" s="77" t="str">
        <f t="shared" si="112"/>
        <v/>
      </c>
      <c r="AL273" s="64"/>
      <c r="AM273" s="65"/>
      <c r="AN273" s="77" t="str">
        <f t="shared" si="113"/>
        <v/>
      </c>
      <c r="AO273" s="78" t="str">
        <f t="shared" si="114"/>
        <v/>
      </c>
      <c r="AP273" s="79" t="str">
        <f t="shared" si="115"/>
        <v/>
      </c>
      <c r="AQ273" s="77" t="str">
        <f t="shared" si="116"/>
        <v/>
      </c>
    </row>
    <row r="274" spans="1:43" ht="20.100000000000001" customHeight="1" x14ac:dyDescent="0.2">
      <c r="A274" s="119"/>
      <c r="B274" s="111"/>
      <c r="C274" s="35" t="s">
        <v>224</v>
      </c>
      <c r="D274" s="30">
        <v>3</v>
      </c>
      <c r="E274" s="64"/>
      <c r="F274" s="65"/>
      <c r="G274" s="77" t="str">
        <f t="shared" si="102"/>
        <v/>
      </c>
      <c r="H274" s="64"/>
      <c r="I274" s="65"/>
      <c r="J274" s="77" t="str">
        <f t="shared" si="103"/>
        <v/>
      </c>
      <c r="K274" s="64"/>
      <c r="L274" s="65"/>
      <c r="M274" s="77" t="str">
        <f t="shared" si="104"/>
        <v/>
      </c>
      <c r="N274" s="64"/>
      <c r="O274" s="65"/>
      <c r="P274" s="77" t="str">
        <f t="shared" si="105"/>
        <v/>
      </c>
      <c r="Q274" s="64"/>
      <c r="R274" s="65"/>
      <c r="S274" s="77" t="str">
        <f t="shared" si="106"/>
        <v/>
      </c>
      <c r="T274" s="64"/>
      <c r="U274" s="65"/>
      <c r="V274" s="77" t="str">
        <f t="shared" si="107"/>
        <v/>
      </c>
      <c r="W274" s="64"/>
      <c r="X274" s="65"/>
      <c r="Y274" s="77" t="str">
        <f t="shared" si="108"/>
        <v/>
      </c>
      <c r="Z274" s="64"/>
      <c r="AA274" s="65"/>
      <c r="AB274" s="77" t="str">
        <f t="shared" si="109"/>
        <v/>
      </c>
      <c r="AC274" s="64"/>
      <c r="AD274" s="65"/>
      <c r="AE274" s="77" t="str">
        <f t="shared" si="110"/>
        <v/>
      </c>
      <c r="AF274" s="64"/>
      <c r="AG274" s="65"/>
      <c r="AH274" s="77" t="str">
        <f t="shared" si="111"/>
        <v/>
      </c>
      <c r="AI274" s="64"/>
      <c r="AJ274" s="65"/>
      <c r="AK274" s="77" t="str">
        <f t="shared" si="112"/>
        <v/>
      </c>
      <c r="AL274" s="64"/>
      <c r="AM274" s="65"/>
      <c r="AN274" s="77" t="str">
        <f t="shared" si="113"/>
        <v/>
      </c>
      <c r="AO274" s="78" t="str">
        <f t="shared" si="114"/>
        <v/>
      </c>
      <c r="AP274" s="79" t="str">
        <f t="shared" si="115"/>
        <v/>
      </c>
      <c r="AQ274" s="77" t="str">
        <f t="shared" si="116"/>
        <v/>
      </c>
    </row>
    <row r="275" spans="1:43" ht="20.100000000000001" customHeight="1" x14ac:dyDescent="0.2">
      <c r="A275" s="119"/>
      <c r="B275" s="112"/>
      <c r="C275" s="35" t="s">
        <v>225</v>
      </c>
      <c r="D275" s="30">
        <v>1</v>
      </c>
      <c r="E275" s="64"/>
      <c r="F275" s="65"/>
      <c r="G275" s="77" t="str">
        <f t="shared" si="102"/>
        <v/>
      </c>
      <c r="H275" s="64"/>
      <c r="I275" s="65"/>
      <c r="J275" s="77" t="str">
        <f t="shared" si="103"/>
        <v/>
      </c>
      <c r="K275" s="64"/>
      <c r="L275" s="65"/>
      <c r="M275" s="77" t="str">
        <f t="shared" si="104"/>
        <v/>
      </c>
      <c r="N275" s="64"/>
      <c r="O275" s="65"/>
      <c r="P275" s="77" t="str">
        <f t="shared" si="105"/>
        <v/>
      </c>
      <c r="Q275" s="64"/>
      <c r="R275" s="65"/>
      <c r="S275" s="77" t="str">
        <f t="shared" si="106"/>
        <v/>
      </c>
      <c r="T275" s="64"/>
      <c r="U275" s="65"/>
      <c r="V275" s="77" t="str">
        <f t="shared" si="107"/>
        <v/>
      </c>
      <c r="W275" s="64"/>
      <c r="X275" s="65"/>
      <c r="Y275" s="77" t="str">
        <f t="shared" si="108"/>
        <v/>
      </c>
      <c r="Z275" s="64"/>
      <c r="AA275" s="65"/>
      <c r="AB275" s="77" t="str">
        <f t="shared" si="109"/>
        <v/>
      </c>
      <c r="AC275" s="64"/>
      <c r="AD275" s="65"/>
      <c r="AE275" s="77" t="str">
        <f t="shared" si="110"/>
        <v/>
      </c>
      <c r="AF275" s="64"/>
      <c r="AG275" s="65"/>
      <c r="AH275" s="77" t="str">
        <f t="shared" si="111"/>
        <v/>
      </c>
      <c r="AI275" s="64"/>
      <c r="AJ275" s="65"/>
      <c r="AK275" s="77" t="str">
        <f t="shared" si="112"/>
        <v/>
      </c>
      <c r="AL275" s="64"/>
      <c r="AM275" s="65"/>
      <c r="AN275" s="77" t="str">
        <f t="shared" si="113"/>
        <v/>
      </c>
      <c r="AO275" s="78" t="str">
        <f t="shared" si="114"/>
        <v/>
      </c>
      <c r="AP275" s="79" t="str">
        <f t="shared" si="115"/>
        <v/>
      </c>
      <c r="AQ275" s="77" t="str">
        <f t="shared" si="116"/>
        <v/>
      </c>
    </row>
    <row r="276" spans="1:43" ht="20.100000000000001" customHeight="1" x14ac:dyDescent="0.2">
      <c r="A276" s="27">
        <v>707</v>
      </c>
      <c r="B276" s="34" t="s">
        <v>226</v>
      </c>
      <c r="C276" s="29"/>
      <c r="D276" s="30">
        <v>3</v>
      </c>
      <c r="E276" s="64"/>
      <c r="F276" s="65"/>
      <c r="G276" s="77" t="str">
        <f t="shared" si="102"/>
        <v/>
      </c>
      <c r="H276" s="64"/>
      <c r="I276" s="65"/>
      <c r="J276" s="77" t="str">
        <f t="shared" si="103"/>
        <v/>
      </c>
      <c r="K276" s="64"/>
      <c r="L276" s="65"/>
      <c r="M276" s="77" t="str">
        <f t="shared" si="104"/>
        <v/>
      </c>
      <c r="N276" s="64"/>
      <c r="O276" s="65"/>
      <c r="P276" s="77" t="str">
        <f t="shared" si="105"/>
        <v/>
      </c>
      <c r="Q276" s="64"/>
      <c r="R276" s="65"/>
      <c r="S276" s="77" t="str">
        <f t="shared" si="106"/>
        <v/>
      </c>
      <c r="T276" s="64"/>
      <c r="U276" s="65"/>
      <c r="V276" s="77" t="str">
        <f t="shared" si="107"/>
        <v/>
      </c>
      <c r="W276" s="64"/>
      <c r="X276" s="65"/>
      <c r="Y276" s="77" t="str">
        <f t="shared" si="108"/>
        <v/>
      </c>
      <c r="Z276" s="64"/>
      <c r="AA276" s="65"/>
      <c r="AB276" s="77" t="str">
        <f t="shared" si="109"/>
        <v/>
      </c>
      <c r="AC276" s="64"/>
      <c r="AD276" s="65"/>
      <c r="AE276" s="77" t="str">
        <f t="shared" si="110"/>
        <v/>
      </c>
      <c r="AF276" s="64"/>
      <c r="AG276" s="65"/>
      <c r="AH276" s="77" t="str">
        <f t="shared" si="111"/>
        <v/>
      </c>
      <c r="AI276" s="64"/>
      <c r="AJ276" s="65"/>
      <c r="AK276" s="77" t="str">
        <f t="shared" si="112"/>
        <v/>
      </c>
      <c r="AL276" s="64"/>
      <c r="AM276" s="65"/>
      <c r="AN276" s="77" t="str">
        <f t="shared" si="113"/>
        <v/>
      </c>
      <c r="AO276" s="78" t="str">
        <f t="shared" si="114"/>
        <v/>
      </c>
      <c r="AP276" s="79" t="str">
        <f t="shared" si="115"/>
        <v/>
      </c>
      <c r="AQ276" s="77" t="str">
        <f t="shared" si="116"/>
        <v/>
      </c>
    </row>
    <row r="277" spans="1:43" ht="20.100000000000001" customHeight="1" x14ac:dyDescent="0.2">
      <c r="A277" s="119">
        <v>801</v>
      </c>
      <c r="B277" s="109" t="s">
        <v>227</v>
      </c>
      <c r="C277" s="29" t="s">
        <v>228</v>
      </c>
      <c r="D277" s="30">
        <v>15</v>
      </c>
      <c r="E277" s="64"/>
      <c r="F277" s="65"/>
      <c r="G277" s="77" t="str">
        <f t="shared" si="102"/>
        <v/>
      </c>
      <c r="H277" s="64"/>
      <c r="I277" s="65"/>
      <c r="J277" s="77" t="str">
        <f t="shared" si="103"/>
        <v/>
      </c>
      <c r="K277" s="64"/>
      <c r="L277" s="65"/>
      <c r="M277" s="77" t="str">
        <f t="shared" si="104"/>
        <v/>
      </c>
      <c r="N277" s="64"/>
      <c r="O277" s="65"/>
      <c r="P277" s="77" t="str">
        <f t="shared" si="105"/>
        <v/>
      </c>
      <c r="Q277" s="64"/>
      <c r="R277" s="65"/>
      <c r="S277" s="77" t="str">
        <f t="shared" si="106"/>
        <v/>
      </c>
      <c r="T277" s="64"/>
      <c r="U277" s="65"/>
      <c r="V277" s="77" t="str">
        <f t="shared" si="107"/>
        <v/>
      </c>
      <c r="W277" s="64"/>
      <c r="X277" s="65"/>
      <c r="Y277" s="77" t="str">
        <f t="shared" si="108"/>
        <v/>
      </c>
      <c r="Z277" s="64"/>
      <c r="AA277" s="65"/>
      <c r="AB277" s="77" t="str">
        <f t="shared" si="109"/>
        <v/>
      </c>
      <c r="AC277" s="64"/>
      <c r="AD277" s="65"/>
      <c r="AE277" s="77" t="str">
        <f t="shared" si="110"/>
        <v/>
      </c>
      <c r="AF277" s="64"/>
      <c r="AG277" s="65"/>
      <c r="AH277" s="77" t="str">
        <f t="shared" si="111"/>
        <v/>
      </c>
      <c r="AI277" s="64"/>
      <c r="AJ277" s="65"/>
      <c r="AK277" s="77" t="str">
        <f t="shared" si="112"/>
        <v/>
      </c>
      <c r="AL277" s="64"/>
      <c r="AM277" s="65"/>
      <c r="AN277" s="77" t="str">
        <f t="shared" si="113"/>
        <v/>
      </c>
      <c r="AO277" s="78" t="str">
        <f t="shared" si="114"/>
        <v/>
      </c>
      <c r="AP277" s="79" t="str">
        <f t="shared" si="115"/>
        <v/>
      </c>
      <c r="AQ277" s="77" t="str">
        <f t="shared" si="116"/>
        <v/>
      </c>
    </row>
    <row r="278" spans="1:43" ht="20.100000000000001" customHeight="1" x14ac:dyDescent="0.2">
      <c r="A278" s="119"/>
      <c r="B278" s="109"/>
      <c r="C278" s="29" t="s">
        <v>229</v>
      </c>
      <c r="D278" s="30">
        <v>10</v>
      </c>
      <c r="E278" s="64"/>
      <c r="F278" s="65"/>
      <c r="G278" s="77" t="str">
        <f t="shared" si="102"/>
        <v/>
      </c>
      <c r="H278" s="64"/>
      <c r="I278" s="65"/>
      <c r="J278" s="77" t="str">
        <f t="shared" si="103"/>
        <v/>
      </c>
      <c r="K278" s="64"/>
      <c r="L278" s="65"/>
      <c r="M278" s="77" t="str">
        <f t="shared" si="104"/>
        <v/>
      </c>
      <c r="N278" s="64"/>
      <c r="O278" s="65"/>
      <c r="P278" s="77" t="str">
        <f t="shared" si="105"/>
        <v/>
      </c>
      <c r="Q278" s="64"/>
      <c r="R278" s="65"/>
      <c r="S278" s="77" t="str">
        <f t="shared" si="106"/>
        <v/>
      </c>
      <c r="T278" s="64"/>
      <c r="U278" s="65"/>
      <c r="V278" s="77" t="str">
        <f t="shared" si="107"/>
        <v/>
      </c>
      <c r="W278" s="64"/>
      <c r="X278" s="65"/>
      <c r="Y278" s="77" t="str">
        <f t="shared" si="108"/>
        <v/>
      </c>
      <c r="Z278" s="64"/>
      <c r="AA278" s="65"/>
      <c r="AB278" s="77" t="str">
        <f t="shared" si="109"/>
        <v/>
      </c>
      <c r="AC278" s="64"/>
      <c r="AD278" s="65"/>
      <c r="AE278" s="77" t="str">
        <f t="shared" si="110"/>
        <v/>
      </c>
      <c r="AF278" s="64"/>
      <c r="AG278" s="65"/>
      <c r="AH278" s="77" t="str">
        <f t="shared" si="111"/>
        <v/>
      </c>
      <c r="AI278" s="64"/>
      <c r="AJ278" s="65"/>
      <c r="AK278" s="77" t="str">
        <f t="shared" si="112"/>
        <v/>
      </c>
      <c r="AL278" s="64"/>
      <c r="AM278" s="65"/>
      <c r="AN278" s="77" t="str">
        <f t="shared" si="113"/>
        <v/>
      </c>
      <c r="AO278" s="78" t="str">
        <f t="shared" si="114"/>
        <v/>
      </c>
      <c r="AP278" s="79" t="str">
        <f t="shared" si="115"/>
        <v/>
      </c>
      <c r="AQ278" s="77" t="str">
        <f t="shared" si="116"/>
        <v/>
      </c>
    </row>
    <row r="279" spans="1:43" ht="20.100000000000001" customHeight="1" x14ac:dyDescent="0.2">
      <c r="A279" s="119"/>
      <c r="B279" s="109"/>
      <c r="C279" s="29" t="s">
        <v>192</v>
      </c>
      <c r="D279" s="30">
        <v>8</v>
      </c>
      <c r="E279" s="64"/>
      <c r="F279" s="65"/>
      <c r="G279" s="77" t="str">
        <f t="shared" si="102"/>
        <v/>
      </c>
      <c r="H279" s="64"/>
      <c r="I279" s="65"/>
      <c r="J279" s="77" t="str">
        <f t="shared" si="103"/>
        <v/>
      </c>
      <c r="K279" s="64"/>
      <c r="L279" s="65"/>
      <c r="M279" s="77" t="str">
        <f t="shared" si="104"/>
        <v/>
      </c>
      <c r="N279" s="64"/>
      <c r="O279" s="65"/>
      <c r="P279" s="77" t="str">
        <f t="shared" si="105"/>
        <v/>
      </c>
      <c r="Q279" s="64"/>
      <c r="R279" s="65"/>
      <c r="S279" s="77" t="str">
        <f t="shared" si="106"/>
        <v/>
      </c>
      <c r="T279" s="64"/>
      <c r="U279" s="65"/>
      <c r="V279" s="77" t="str">
        <f t="shared" si="107"/>
        <v/>
      </c>
      <c r="W279" s="64"/>
      <c r="X279" s="65"/>
      <c r="Y279" s="77" t="str">
        <f t="shared" si="108"/>
        <v/>
      </c>
      <c r="Z279" s="64"/>
      <c r="AA279" s="65"/>
      <c r="AB279" s="77" t="str">
        <f t="shared" si="109"/>
        <v/>
      </c>
      <c r="AC279" s="64"/>
      <c r="AD279" s="65"/>
      <c r="AE279" s="77" t="str">
        <f t="shared" si="110"/>
        <v/>
      </c>
      <c r="AF279" s="64"/>
      <c r="AG279" s="65"/>
      <c r="AH279" s="77" t="str">
        <f t="shared" si="111"/>
        <v/>
      </c>
      <c r="AI279" s="64"/>
      <c r="AJ279" s="65"/>
      <c r="AK279" s="77" t="str">
        <f t="shared" si="112"/>
        <v/>
      </c>
      <c r="AL279" s="64"/>
      <c r="AM279" s="65"/>
      <c r="AN279" s="77" t="str">
        <f t="shared" si="113"/>
        <v/>
      </c>
      <c r="AO279" s="78" t="str">
        <f t="shared" si="114"/>
        <v/>
      </c>
      <c r="AP279" s="79" t="str">
        <f t="shared" si="115"/>
        <v/>
      </c>
      <c r="AQ279" s="77" t="str">
        <f t="shared" si="116"/>
        <v/>
      </c>
    </row>
    <row r="280" spans="1:43" ht="20.100000000000001" customHeight="1" x14ac:dyDescent="0.2">
      <c r="A280" s="119">
        <v>901</v>
      </c>
      <c r="B280" s="109" t="s">
        <v>230</v>
      </c>
      <c r="C280" s="29" t="s">
        <v>231</v>
      </c>
      <c r="D280" s="30">
        <v>8</v>
      </c>
      <c r="E280" s="64"/>
      <c r="F280" s="65"/>
      <c r="G280" s="77" t="str">
        <f t="shared" si="102"/>
        <v/>
      </c>
      <c r="H280" s="64"/>
      <c r="I280" s="65"/>
      <c r="J280" s="77" t="str">
        <f t="shared" si="103"/>
        <v/>
      </c>
      <c r="K280" s="64"/>
      <c r="L280" s="65"/>
      <c r="M280" s="77" t="str">
        <f t="shared" si="104"/>
        <v/>
      </c>
      <c r="N280" s="64"/>
      <c r="O280" s="65"/>
      <c r="P280" s="77" t="str">
        <f t="shared" si="105"/>
        <v/>
      </c>
      <c r="Q280" s="64"/>
      <c r="R280" s="65"/>
      <c r="S280" s="77" t="str">
        <f t="shared" si="106"/>
        <v/>
      </c>
      <c r="T280" s="64"/>
      <c r="U280" s="65"/>
      <c r="V280" s="77" t="str">
        <f t="shared" si="107"/>
        <v/>
      </c>
      <c r="W280" s="64"/>
      <c r="X280" s="65"/>
      <c r="Y280" s="77" t="str">
        <f t="shared" si="108"/>
        <v/>
      </c>
      <c r="Z280" s="64"/>
      <c r="AA280" s="65"/>
      <c r="AB280" s="77" t="str">
        <f t="shared" si="109"/>
        <v/>
      </c>
      <c r="AC280" s="64"/>
      <c r="AD280" s="65"/>
      <c r="AE280" s="77" t="str">
        <f t="shared" si="110"/>
        <v/>
      </c>
      <c r="AF280" s="64"/>
      <c r="AG280" s="65"/>
      <c r="AH280" s="77" t="str">
        <f t="shared" si="111"/>
        <v/>
      </c>
      <c r="AI280" s="64"/>
      <c r="AJ280" s="65"/>
      <c r="AK280" s="77" t="str">
        <f t="shared" si="112"/>
        <v/>
      </c>
      <c r="AL280" s="64"/>
      <c r="AM280" s="65"/>
      <c r="AN280" s="77" t="str">
        <f t="shared" si="113"/>
        <v/>
      </c>
      <c r="AO280" s="78" t="str">
        <f t="shared" si="114"/>
        <v/>
      </c>
      <c r="AP280" s="79" t="str">
        <f t="shared" si="115"/>
        <v/>
      </c>
      <c r="AQ280" s="77" t="str">
        <f t="shared" si="116"/>
        <v/>
      </c>
    </row>
    <row r="281" spans="1:43" ht="20.100000000000001" customHeight="1" x14ac:dyDescent="0.2">
      <c r="A281" s="119"/>
      <c r="B281" s="109"/>
      <c r="C281" s="29" t="s">
        <v>195</v>
      </c>
      <c r="D281" s="30">
        <v>5</v>
      </c>
      <c r="E281" s="64"/>
      <c r="F281" s="65"/>
      <c r="G281" s="77" t="str">
        <f t="shared" si="102"/>
        <v/>
      </c>
      <c r="H281" s="64"/>
      <c r="I281" s="65"/>
      <c r="J281" s="77" t="str">
        <f t="shared" si="103"/>
        <v/>
      </c>
      <c r="K281" s="64"/>
      <c r="L281" s="65"/>
      <c r="M281" s="77" t="str">
        <f t="shared" si="104"/>
        <v/>
      </c>
      <c r="N281" s="64"/>
      <c r="O281" s="65"/>
      <c r="P281" s="77" t="str">
        <f t="shared" si="105"/>
        <v/>
      </c>
      <c r="Q281" s="64"/>
      <c r="R281" s="65"/>
      <c r="S281" s="77" t="str">
        <f t="shared" si="106"/>
        <v/>
      </c>
      <c r="T281" s="64"/>
      <c r="U281" s="65"/>
      <c r="V281" s="77" t="str">
        <f t="shared" si="107"/>
        <v/>
      </c>
      <c r="W281" s="64"/>
      <c r="X281" s="65"/>
      <c r="Y281" s="77" t="str">
        <f t="shared" si="108"/>
        <v/>
      </c>
      <c r="Z281" s="64"/>
      <c r="AA281" s="65"/>
      <c r="AB281" s="77" t="str">
        <f t="shared" si="109"/>
        <v/>
      </c>
      <c r="AC281" s="64"/>
      <c r="AD281" s="65"/>
      <c r="AE281" s="77" t="str">
        <f t="shared" si="110"/>
        <v/>
      </c>
      <c r="AF281" s="64"/>
      <c r="AG281" s="65"/>
      <c r="AH281" s="77" t="str">
        <f t="shared" si="111"/>
        <v/>
      </c>
      <c r="AI281" s="64"/>
      <c r="AJ281" s="65"/>
      <c r="AK281" s="77" t="str">
        <f t="shared" si="112"/>
        <v/>
      </c>
      <c r="AL281" s="64"/>
      <c r="AM281" s="65"/>
      <c r="AN281" s="77" t="str">
        <f t="shared" si="113"/>
        <v/>
      </c>
      <c r="AO281" s="78" t="str">
        <f t="shared" si="114"/>
        <v/>
      </c>
      <c r="AP281" s="79" t="str">
        <f t="shared" si="115"/>
        <v/>
      </c>
      <c r="AQ281" s="77" t="str">
        <f t="shared" si="116"/>
        <v/>
      </c>
    </row>
    <row r="282" spans="1:43" ht="20.100000000000001" customHeight="1" x14ac:dyDescent="0.2">
      <c r="A282" s="119"/>
      <c r="B282" s="109"/>
      <c r="C282" s="29" t="s">
        <v>232</v>
      </c>
      <c r="D282" s="30">
        <v>3</v>
      </c>
      <c r="E282" s="64"/>
      <c r="F282" s="65"/>
      <c r="G282" s="77" t="str">
        <f t="shared" si="102"/>
        <v/>
      </c>
      <c r="H282" s="64"/>
      <c r="I282" s="65"/>
      <c r="J282" s="77" t="str">
        <f t="shared" si="103"/>
        <v/>
      </c>
      <c r="K282" s="64"/>
      <c r="L282" s="65"/>
      <c r="M282" s="77" t="str">
        <f t="shared" si="104"/>
        <v/>
      </c>
      <c r="N282" s="64"/>
      <c r="O282" s="65"/>
      <c r="P282" s="77" t="str">
        <f t="shared" si="105"/>
        <v/>
      </c>
      <c r="Q282" s="64"/>
      <c r="R282" s="65"/>
      <c r="S282" s="77" t="str">
        <f t="shared" si="106"/>
        <v/>
      </c>
      <c r="T282" s="64"/>
      <c r="U282" s="65"/>
      <c r="V282" s="77" t="str">
        <f t="shared" si="107"/>
        <v/>
      </c>
      <c r="W282" s="64"/>
      <c r="X282" s="65"/>
      <c r="Y282" s="77" t="str">
        <f t="shared" si="108"/>
        <v/>
      </c>
      <c r="Z282" s="64"/>
      <c r="AA282" s="65"/>
      <c r="AB282" s="77" t="str">
        <f t="shared" si="109"/>
        <v/>
      </c>
      <c r="AC282" s="64"/>
      <c r="AD282" s="65"/>
      <c r="AE282" s="77" t="str">
        <f t="shared" si="110"/>
        <v/>
      </c>
      <c r="AF282" s="64"/>
      <c r="AG282" s="65"/>
      <c r="AH282" s="77" t="str">
        <f t="shared" si="111"/>
        <v/>
      </c>
      <c r="AI282" s="64"/>
      <c r="AJ282" s="65"/>
      <c r="AK282" s="77" t="str">
        <f t="shared" si="112"/>
        <v/>
      </c>
      <c r="AL282" s="64"/>
      <c r="AM282" s="65"/>
      <c r="AN282" s="77" t="str">
        <f t="shared" si="113"/>
        <v/>
      </c>
      <c r="AO282" s="78" t="str">
        <f t="shared" si="114"/>
        <v/>
      </c>
      <c r="AP282" s="79" t="str">
        <f t="shared" si="115"/>
        <v/>
      </c>
      <c r="AQ282" s="77" t="str">
        <f t="shared" si="116"/>
        <v/>
      </c>
    </row>
    <row r="283" spans="1:43" ht="20.100000000000001" customHeight="1" x14ac:dyDescent="0.2">
      <c r="A283" s="120">
        <v>902</v>
      </c>
      <c r="B283" s="110" t="s">
        <v>233</v>
      </c>
      <c r="C283" s="35" t="s">
        <v>234</v>
      </c>
      <c r="D283" s="45">
        <v>15</v>
      </c>
      <c r="E283" s="64"/>
      <c r="F283" s="65"/>
      <c r="G283" s="77" t="str">
        <f t="shared" si="102"/>
        <v/>
      </c>
      <c r="H283" s="64"/>
      <c r="I283" s="65"/>
      <c r="J283" s="77" t="str">
        <f t="shared" si="103"/>
        <v/>
      </c>
      <c r="K283" s="64"/>
      <c r="L283" s="65"/>
      <c r="M283" s="77" t="str">
        <f t="shared" si="104"/>
        <v/>
      </c>
      <c r="N283" s="64"/>
      <c r="O283" s="65"/>
      <c r="P283" s="77" t="str">
        <f t="shared" si="105"/>
        <v/>
      </c>
      <c r="Q283" s="64"/>
      <c r="R283" s="65"/>
      <c r="S283" s="77" t="str">
        <f t="shared" si="106"/>
        <v/>
      </c>
      <c r="T283" s="64"/>
      <c r="U283" s="65"/>
      <c r="V283" s="77" t="str">
        <f t="shared" si="107"/>
        <v/>
      </c>
      <c r="W283" s="64"/>
      <c r="X283" s="65"/>
      <c r="Y283" s="77" t="str">
        <f t="shared" si="108"/>
        <v/>
      </c>
      <c r="Z283" s="64"/>
      <c r="AA283" s="65"/>
      <c r="AB283" s="77" t="str">
        <f t="shared" si="109"/>
        <v/>
      </c>
      <c r="AC283" s="64"/>
      <c r="AD283" s="65"/>
      <c r="AE283" s="77" t="str">
        <f t="shared" si="110"/>
        <v/>
      </c>
      <c r="AF283" s="64"/>
      <c r="AG283" s="65"/>
      <c r="AH283" s="77" t="str">
        <f t="shared" si="111"/>
        <v/>
      </c>
      <c r="AI283" s="64"/>
      <c r="AJ283" s="65"/>
      <c r="AK283" s="77" t="str">
        <f t="shared" si="112"/>
        <v/>
      </c>
      <c r="AL283" s="64"/>
      <c r="AM283" s="65"/>
      <c r="AN283" s="77" t="str">
        <f t="shared" si="113"/>
        <v/>
      </c>
      <c r="AO283" s="78" t="str">
        <f t="shared" si="114"/>
        <v/>
      </c>
      <c r="AP283" s="79" t="str">
        <f t="shared" si="115"/>
        <v/>
      </c>
      <c r="AQ283" s="77" t="str">
        <f t="shared" si="116"/>
        <v/>
      </c>
    </row>
    <row r="284" spans="1:43" ht="20.100000000000001" customHeight="1" x14ac:dyDescent="0.2">
      <c r="A284" s="121"/>
      <c r="B284" s="111"/>
      <c r="C284" s="35" t="s">
        <v>235</v>
      </c>
      <c r="D284" s="45">
        <v>10</v>
      </c>
      <c r="E284" s="64"/>
      <c r="F284" s="65"/>
      <c r="G284" s="77" t="str">
        <f t="shared" si="102"/>
        <v/>
      </c>
      <c r="H284" s="64"/>
      <c r="I284" s="65"/>
      <c r="J284" s="77" t="str">
        <f t="shared" si="103"/>
        <v/>
      </c>
      <c r="K284" s="64"/>
      <c r="L284" s="65"/>
      <c r="M284" s="77" t="str">
        <f t="shared" si="104"/>
        <v/>
      </c>
      <c r="N284" s="64"/>
      <c r="O284" s="65"/>
      <c r="P284" s="77" t="str">
        <f t="shared" si="105"/>
        <v/>
      </c>
      <c r="Q284" s="64"/>
      <c r="R284" s="65"/>
      <c r="S284" s="77" t="str">
        <f t="shared" si="106"/>
        <v/>
      </c>
      <c r="T284" s="64"/>
      <c r="U284" s="65"/>
      <c r="V284" s="77" t="str">
        <f t="shared" si="107"/>
        <v/>
      </c>
      <c r="W284" s="64"/>
      <c r="X284" s="65"/>
      <c r="Y284" s="77" t="str">
        <f t="shared" si="108"/>
        <v/>
      </c>
      <c r="Z284" s="64"/>
      <c r="AA284" s="65"/>
      <c r="AB284" s="77" t="str">
        <f t="shared" si="109"/>
        <v/>
      </c>
      <c r="AC284" s="64"/>
      <c r="AD284" s="65"/>
      <c r="AE284" s="77" t="str">
        <f t="shared" si="110"/>
        <v/>
      </c>
      <c r="AF284" s="64"/>
      <c r="AG284" s="65"/>
      <c r="AH284" s="77" t="str">
        <f t="shared" si="111"/>
        <v/>
      </c>
      <c r="AI284" s="64"/>
      <c r="AJ284" s="65"/>
      <c r="AK284" s="77" t="str">
        <f t="shared" si="112"/>
        <v/>
      </c>
      <c r="AL284" s="64"/>
      <c r="AM284" s="65"/>
      <c r="AN284" s="77" t="str">
        <f t="shared" si="113"/>
        <v/>
      </c>
      <c r="AO284" s="78" t="str">
        <f t="shared" si="114"/>
        <v/>
      </c>
      <c r="AP284" s="79" t="str">
        <f t="shared" si="115"/>
        <v/>
      </c>
      <c r="AQ284" s="77" t="str">
        <f t="shared" si="116"/>
        <v/>
      </c>
    </row>
    <row r="285" spans="1:43" ht="20.100000000000001" customHeight="1" x14ac:dyDescent="0.2">
      <c r="A285" s="122"/>
      <c r="B285" s="112"/>
      <c r="C285" s="35" t="s">
        <v>236</v>
      </c>
      <c r="D285" s="45">
        <v>8</v>
      </c>
      <c r="E285" s="64"/>
      <c r="F285" s="65"/>
      <c r="G285" s="77" t="str">
        <f t="shared" si="102"/>
        <v/>
      </c>
      <c r="H285" s="64"/>
      <c r="I285" s="65"/>
      <c r="J285" s="77" t="str">
        <f t="shared" si="103"/>
        <v/>
      </c>
      <c r="K285" s="64"/>
      <c r="L285" s="65"/>
      <c r="M285" s="77" t="str">
        <f t="shared" si="104"/>
        <v/>
      </c>
      <c r="N285" s="64"/>
      <c r="O285" s="65"/>
      <c r="P285" s="77" t="str">
        <f t="shared" si="105"/>
        <v/>
      </c>
      <c r="Q285" s="64"/>
      <c r="R285" s="65"/>
      <c r="S285" s="77" t="str">
        <f t="shared" si="106"/>
        <v/>
      </c>
      <c r="T285" s="64"/>
      <c r="U285" s="65"/>
      <c r="V285" s="77" t="str">
        <f t="shared" si="107"/>
        <v/>
      </c>
      <c r="W285" s="64"/>
      <c r="X285" s="65"/>
      <c r="Y285" s="77" t="str">
        <f t="shared" si="108"/>
        <v/>
      </c>
      <c r="Z285" s="64"/>
      <c r="AA285" s="65"/>
      <c r="AB285" s="77" t="str">
        <f t="shared" si="109"/>
        <v/>
      </c>
      <c r="AC285" s="64"/>
      <c r="AD285" s="65"/>
      <c r="AE285" s="77" t="str">
        <f t="shared" si="110"/>
        <v/>
      </c>
      <c r="AF285" s="64"/>
      <c r="AG285" s="65"/>
      <c r="AH285" s="77" t="str">
        <f t="shared" si="111"/>
        <v/>
      </c>
      <c r="AI285" s="64"/>
      <c r="AJ285" s="65"/>
      <c r="AK285" s="77" t="str">
        <f t="shared" si="112"/>
        <v/>
      </c>
      <c r="AL285" s="64"/>
      <c r="AM285" s="65"/>
      <c r="AN285" s="77" t="str">
        <f t="shared" si="113"/>
        <v/>
      </c>
      <c r="AO285" s="78" t="str">
        <f t="shared" si="114"/>
        <v/>
      </c>
      <c r="AP285" s="79" t="str">
        <f t="shared" si="115"/>
        <v/>
      </c>
      <c r="AQ285" s="77" t="str">
        <f t="shared" si="116"/>
        <v/>
      </c>
    </row>
    <row r="286" spans="1:43" ht="20.100000000000001" customHeight="1" x14ac:dyDescent="0.2">
      <c r="A286" s="120">
        <v>903</v>
      </c>
      <c r="B286" s="110" t="s">
        <v>237</v>
      </c>
      <c r="C286" s="35" t="s">
        <v>234</v>
      </c>
      <c r="D286" s="45">
        <v>15</v>
      </c>
      <c r="E286" s="64"/>
      <c r="F286" s="65"/>
      <c r="G286" s="77" t="str">
        <f t="shared" ref="G286:G288" si="117">IF(E286="","",(F286/E286)*100)</f>
        <v/>
      </c>
      <c r="H286" s="64"/>
      <c r="I286" s="65"/>
      <c r="J286" s="77" t="str">
        <f t="shared" ref="J286:J288" si="118">IF(H286="","",(I286/H286)*100)</f>
        <v/>
      </c>
      <c r="K286" s="64"/>
      <c r="L286" s="65"/>
      <c r="M286" s="77" t="str">
        <f t="shared" ref="M286:M288" si="119">IF(K286="","",(L286/K286)*100)</f>
        <v/>
      </c>
      <c r="N286" s="64"/>
      <c r="O286" s="65"/>
      <c r="P286" s="77" t="str">
        <f t="shared" ref="P286:P288" si="120">IF(N286="","",(O286/N286)*100)</f>
        <v/>
      </c>
      <c r="Q286" s="64"/>
      <c r="R286" s="65"/>
      <c r="S286" s="77" t="str">
        <f t="shared" ref="S286:S288" si="121">IF(Q286="","",(R286/Q286)*100)</f>
        <v/>
      </c>
      <c r="T286" s="64"/>
      <c r="U286" s="65"/>
      <c r="V286" s="77" t="str">
        <f t="shared" ref="V286:V288" si="122">IF(T286="","",(U286/T286)*100)</f>
        <v/>
      </c>
      <c r="W286" s="64"/>
      <c r="X286" s="65"/>
      <c r="Y286" s="77" t="str">
        <f t="shared" ref="Y286:Y288" si="123">IF(W286="","",(X286/W286)*100)</f>
        <v/>
      </c>
      <c r="Z286" s="64"/>
      <c r="AA286" s="65"/>
      <c r="AB286" s="77" t="str">
        <f t="shared" ref="AB286:AB288" si="124">IF(Z286="","",(AA286/Z286)*100)</f>
        <v/>
      </c>
      <c r="AC286" s="64"/>
      <c r="AD286" s="65"/>
      <c r="AE286" s="77" t="str">
        <f t="shared" ref="AE286:AE288" si="125">IF(AC286="","",(AD286/AC286)*100)</f>
        <v/>
      </c>
      <c r="AF286" s="64"/>
      <c r="AG286" s="65"/>
      <c r="AH286" s="77" t="str">
        <f t="shared" ref="AH286:AH288" si="126">IF(AF286="","",(AG286/AF286)*100)</f>
        <v/>
      </c>
      <c r="AI286" s="64"/>
      <c r="AJ286" s="65"/>
      <c r="AK286" s="77" t="str">
        <f t="shared" ref="AK286:AK288" si="127">IF(AI286="","",(AJ286/AI286)*100)</f>
        <v/>
      </c>
      <c r="AL286" s="64"/>
      <c r="AM286" s="65"/>
      <c r="AN286" s="77" t="str">
        <f t="shared" ref="AN286:AN288" si="128">IF(AL286="","",(AM286/AL286)*100)</f>
        <v/>
      </c>
      <c r="AO286" s="78" t="str">
        <f t="shared" si="114"/>
        <v/>
      </c>
      <c r="AP286" s="79" t="str">
        <f t="shared" si="115"/>
        <v/>
      </c>
      <c r="AQ286" s="77" t="str">
        <f t="shared" si="116"/>
        <v/>
      </c>
    </row>
    <row r="287" spans="1:43" ht="20.100000000000001" customHeight="1" x14ac:dyDescent="0.2">
      <c r="A287" s="121"/>
      <c r="B287" s="111"/>
      <c r="C287" s="35" t="s">
        <v>235</v>
      </c>
      <c r="D287" s="45">
        <v>10</v>
      </c>
      <c r="E287" s="64"/>
      <c r="F287" s="65"/>
      <c r="G287" s="77" t="str">
        <f t="shared" si="117"/>
        <v/>
      </c>
      <c r="H287" s="64"/>
      <c r="I287" s="65"/>
      <c r="J287" s="77" t="str">
        <f t="shared" si="118"/>
        <v/>
      </c>
      <c r="K287" s="64"/>
      <c r="L287" s="65"/>
      <c r="M287" s="77" t="str">
        <f t="shared" si="119"/>
        <v/>
      </c>
      <c r="N287" s="64"/>
      <c r="O287" s="65"/>
      <c r="P287" s="77" t="str">
        <f t="shared" si="120"/>
        <v/>
      </c>
      <c r="Q287" s="64"/>
      <c r="R287" s="65"/>
      <c r="S287" s="77" t="str">
        <f t="shared" si="121"/>
        <v/>
      </c>
      <c r="T287" s="64"/>
      <c r="U287" s="65"/>
      <c r="V287" s="77" t="str">
        <f t="shared" si="122"/>
        <v/>
      </c>
      <c r="W287" s="64"/>
      <c r="X287" s="65"/>
      <c r="Y287" s="77" t="str">
        <f t="shared" si="123"/>
        <v/>
      </c>
      <c r="Z287" s="64"/>
      <c r="AA287" s="65"/>
      <c r="AB287" s="77" t="str">
        <f t="shared" si="124"/>
        <v/>
      </c>
      <c r="AC287" s="64"/>
      <c r="AD287" s="65"/>
      <c r="AE287" s="77" t="str">
        <f t="shared" si="125"/>
        <v/>
      </c>
      <c r="AF287" s="64"/>
      <c r="AG287" s="65"/>
      <c r="AH287" s="77" t="str">
        <f t="shared" si="126"/>
        <v/>
      </c>
      <c r="AI287" s="64"/>
      <c r="AJ287" s="65"/>
      <c r="AK287" s="77" t="str">
        <f t="shared" si="127"/>
        <v/>
      </c>
      <c r="AL287" s="64"/>
      <c r="AM287" s="65"/>
      <c r="AN287" s="77" t="str">
        <f t="shared" si="128"/>
        <v/>
      </c>
      <c r="AO287" s="78" t="str">
        <f t="shared" si="114"/>
        <v/>
      </c>
      <c r="AP287" s="79" t="str">
        <f t="shared" si="115"/>
        <v/>
      </c>
      <c r="AQ287" s="77" t="str">
        <f t="shared" si="116"/>
        <v/>
      </c>
    </row>
    <row r="288" spans="1:43" ht="20.100000000000001" customHeight="1" x14ac:dyDescent="0.2">
      <c r="A288" s="122"/>
      <c r="B288" s="112"/>
      <c r="C288" s="58" t="s">
        <v>236</v>
      </c>
      <c r="D288" s="45">
        <v>8</v>
      </c>
      <c r="E288" s="64"/>
      <c r="F288" s="65"/>
      <c r="G288" s="77" t="str">
        <f t="shared" si="117"/>
        <v/>
      </c>
      <c r="H288" s="64"/>
      <c r="I288" s="65"/>
      <c r="J288" s="77" t="str">
        <f t="shared" si="118"/>
        <v/>
      </c>
      <c r="K288" s="64"/>
      <c r="L288" s="65"/>
      <c r="M288" s="77" t="str">
        <f t="shared" si="119"/>
        <v/>
      </c>
      <c r="N288" s="64"/>
      <c r="O288" s="65"/>
      <c r="P288" s="77" t="str">
        <f t="shared" si="120"/>
        <v/>
      </c>
      <c r="Q288" s="64"/>
      <c r="R288" s="65"/>
      <c r="S288" s="77" t="str">
        <f t="shared" si="121"/>
        <v/>
      </c>
      <c r="T288" s="64"/>
      <c r="U288" s="65"/>
      <c r="V288" s="77" t="str">
        <f t="shared" si="122"/>
        <v/>
      </c>
      <c r="W288" s="64"/>
      <c r="X288" s="65"/>
      <c r="Y288" s="77" t="str">
        <f t="shared" si="123"/>
        <v/>
      </c>
      <c r="Z288" s="64"/>
      <c r="AA288" s="65"/>
      <c r="AB288" s="77" t="str">
        <f t="shared" si="124"/>
        <v/>
      </c>
      <c r="AC288" s="64"/>
      <c r="AD288" s="65"/>
      <c r="AE288" s="77" t="str">
        <f t="shared" si="125"/>
        <v/>
      </c>
      <c r="AF288" s="64"/>
      <c r="AG288" s="65"/>
      <c r="AH288" s="77" t="str">
        <f t="shared" si="126"/>
        <v/>
      </c>
      <c r="AI288" s="64"/>
      <c r="AJ288" s="65"/>
      <c r="AK288" s="77" t="str">
        <f t="shared" si="127"/>
        <v/>
      </c>
      <c r="AL288" s="64"/>
      <c r="AM288" s="65"/>
      <c r="AN288" s="77" t="str">
        <f t="shared" si="128"/>
        <v/>
      </c>
      <c r="AO288" s="78" t="str">
        <f t="shared" si="114"/>
        <v/>
      </c>
      <c r="AP288" s="79" t="str">
        <f t="shared" si="115"/>
        <v/>
      </c>
      <c r="AQ288" s="77" t="str">
        <f t="shared" si="116"/>
        <v/>
      </c>
    </row>
  </sheetData>
  <mergeCells count="142">
    <mergeCell ref="A31:A33"/>
    <mergeCell ref="A34:A36"/>
    <mergeCell ref="A48:A49"/>
    <mergeCell ref="A52:A54"/>
    <mergeCell ref="A56:A57"/>
    <mergeCell ref="A58:A59"/>
    <mergeCell ref="A39:A47"/>
    <mergeCell ref="B39:B47"/>
    <mergeCell ref="S3:V3"/>
    <mergeCell ref="AB3:AC3"/>
    <mergeCell ref="AF3:AG3"/>
    <mergeCell ref="A7:A8"/>
    <mergeCell ref="A9:A12"/>
    <mergeCell ref="A15:A17"/>
    <mergeCell ref="A18:A19"/>
    <mergeCell ref="A25:A27"/>
    <mergeCell ref="A28:A30"/>
    <mergeCell ref="B7:B8"/>
    <mergeCell ref="B9:B12"/>
    <mergeCell ref="B15:B17"/>
    <mergeCell ref="B18:B19"/>
    <mergeCell ref="B25:B27"/>
    <mergeCell ref="B28:B30"/>
    <mergeCell ref="A60:A62"/>
    <mergeCell ref="A63:A65"/>
    <mergeCell ref="A68:A69"/>
    <mergeCell ref="A70:A71"/>
    <mergeCell ref="A72:A75"/>
    <mergeCell ref="A81:A83"/>
    <mergeCell ref="A84:A86"/>
    <mergeCell ref="A87:A89"/>
    <mergeCell ref="A91:A94"/>
    <mergeCell ref="A99:A101"/>
    <mergeCell ref="A102:A106"/>
    <mergeCell ref="A107:A112"/>
    <mergeCell ref="A113:A116"/>
    <mergeCell ref="A117:A119"/>
    <mergeCell ref="A120:A125"/>
    <mergeCell ref="A126:A131"/>
    <mergeCell ref="A132:A134"/>
    <mergeCell ref="A135:A136"/>
    <mergeCell ref="A137:A139"/>
    <mergeCell ref="A140:A143"/>
    <mergeCell ref="A144:A147"/>
    <mergeCell ref="A157:A159"/>
    <mergeCell ref="A163:A164"/>
    <mergeCell ref="A165:A166"/>
    <mergeCell ref="A167:A170"/>
    <mergeCell ref="A171:A173"/>
    <mergeCell ref="A174:A177"/>
    <mergeCell ref="A178:A180"/>
    <mergeCell ref="A182:A184"/>
    <mergeCell ref="A193:A195"/>
    <mergeCell ref="A197:A202"/>
    <mergeCell ref="A205:A206"/>
    <mergeCell ref="A212:A213"/>
    <mergeCell ref="A214:A217"/>
    <mergeCell ref="A218:A220"/>
    <mergeCell ref="A185:A187"/>
    <mergeCell ref="A188:A192"/>
    <mergeCell ref="A280:A282"/>
    <mergeCell ref="A283:A285"/>
    <mergeCell ref="A286:A288"/>
    <mergeCell ref="A225:A227"/>
    <mergeCell ref="A228:A231"/>
    <mergeCell ref="A233:A234"/>
    <mergeCell ref="A235:A236"/>
    <mergeCell ref="A237:A238"/>
    <mergeCell ref="A240:A243"/>
    <mergeCell ref="A244:A247"/>
    <mergeCell ref="A248:A249"/>
    <mergeCell ref="A251:A254"/>
    <mergeCell ref="B197:B202"/>
    <mergeCell ref="B205:B206"/>
    <mergeCell ref="B212:B213"/>
    <mergeCell ref="A255:A257"/>
    <mergeCell ref="A258:A261"/>
    <mergeCell ref="A262:A266"/>
    <mergeCell ref="A267:A269"/>
    <mergeCell ref="A270:A275"/>
    <mergeCell ref="A277:A279"/>
    <mergeCell ref="A221:A224"/>
    <mergeCell ref="B221:B224"/>
    <mergeCell ref="B277:B279"/>
    <mergeCell ref="B102:B106"/>
    <mergeCell ref="B107:B112"/>
    <mergeCell ref="B113:B116"/>
    <mergeCell ref="B117:B119"/>
    <mergeCell ref="B120:B125"/>
    <mergeCell ref="B126:B131"/>
    <mergeCell ref="B182:B184"/>
    <mergeCell ref="B193:B195"/>
    <mergeCell ref="B188:B192"/>
    <mergeCell ref="B137:B139"/>
    <mergeCell ref="B70:B71"/>
    <mergeCell ref="B72:B75"/>
    <mergeCell ref="B81:B83"/>
    <mergeCell ref="B84:B86"/>
    <mergeCell ref="B87:B89"/>
    <mergeCell ref="B91:B94"/>
    <mergeCell ref="B99:B101"/>
    <mergeCell ref="B286:B288"/>
    <mergeCell ref="B225:B227"/>
    <mergeCell ref="B228:B231"/>
    <mergeCell ref="B233:B234"/>
    <mergeCell ref="B235:B236"/>
    <mergeCell ref="B237:B238"/>
    <mergeCell ref="B240:B243"/>
    <mergeCell ref="B244:B247"/>
    <mergeCell ref="B248:B249"/>
    <mergeCell ref="B251:B254"/>
    <mergeCell ref="B283:B285"/>
    <mergeCell ref="B255:B257"/>
    <mergeCell ref="B258:B261"/>
    <mergeCell ref="B262:B266"/>
    <mergeCell ref="B267:B269"/>
    <mergeCell ref="B270:B275"/>
    <mergeCell ref="B178:B180"/>
    <mergeCell ref="B280:B282"/>
    <mergeCell ref="B214:B217"/>
    <mergeCell ref="B218:B220"/>
    <mergeCell ref="B185:B187"/>
    <mergeCell ref="AO4:AQ5"/>
    <mergeCell ref="B140:B143"/>
    <mergeCell ref="B144:B147"/>
    <mergeCell ref="B157:B159"/>
    <mergeCell ref="B163:B164"/>
    <mergeCell ref="B165:B166"/>
    <mergeCell ref="B167:B170"/>
    <mergeCell ref="B171:B173"/>
    <mergeCell ref="B174:B177"/>
    <mergeCell ref="B31:B33"/>
    <mergeCell ref="B34:B36"/>
    <mergeCell ref="B48:B49"/>
    <mergeCell ref="B52:B54"/>
    <mergeCell ref="B56:B57"/>
    <mergeCell ref="B58:B59"/>
    <mergeCell ref="B60:B62"/>
    <mergeCell ref="B63:B65"/>
    <mergeCell ref="B132:B134"/>
    <mergeCell ref="B135:B136"/>
    <mergeCell ref="B68:B69"/>
  </mergeCells>
  <phoneticPr fontId="15"/>
  <printOptions horizontalCentered="1"/>
  <pageMargins left="0.39305555555555599" right="0.39305555555555599" top="0.78680555555555598" bottom="0.78680555555555598" header="0.51180555555555596" footer="0.51180555555555596"/>
  <pageSetup paperSize="9" scale="25" orientation="portrait" r:id="rId1"/>
  <headerFooter alignWithMargins="0">
    <oddHeader>&amp;R&amp;D  &amp;T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C0C0"/>
  </sheetPr>
  <dimension ref="A1:IV288"/>
  <sheetViews>
    <sheetView topLeftCell="C1" zoomScale="70" zoomScaleNormal="70" workbookViewId="0">
      <selection activeCell="C188" sqref="C188:C190"/>
    </sheetView>
  </sheetViews>
  <sheetFormatPr defaultColWidth="0" defaultRowHeight="20.100000000000001" customHeight="1" x14ac:dyDescent="0.15"/>
  <cols>
    <col min="1" max="1" width="8.625" style="2" customWidth="1"/>
    <col min="2" max="2" width="54.125" style="1" customWidth="1"/>
    <col min="3" max="3" width="19.25" style="1" customWidth="1"/>
    <col min="4" max="4" width="17.25" style="1" customWidth="1"/>
    <col min="5" max="43" width="7.125" style="1" customWidth="1"/>
    <col min="44" max="16384" width="0" style="1" hidden="1"/>
  </cols>
  <sheetData>
    <row r="1" spans="1:256" s="59" customFormat="1" ht="20.100000000000001" customHeight="1" x14ac:dyDescent="0.15"/>
    <row r="2" spans="1:256" s="59" customFormat="1" ht="20.100000000000001" customHeight="1" x14ac:dyDescent="0.15">
      <c r="B2" s="8" t="s">
        <v>0</v>
      </c>
    </row>
    <row r="3" spans="1:256" s="8" customFormat="1" ht="30" customHeight="1" x14ac:dyDescent="0.15">
      <c r="B3" s="62" t="s">
        <v>266</v>
      </c>
      <c r="E3" s="5" t="s">
        <v>2</v>
      </c>
      <c r="F3" s="6">
        <v>7</v>
      </c>
      <c r="G3" s="5" t="s">
        <v>3</v>
      </c>
      <c r="H3" s="7"/>
      <c r="I3" s="7" t="s">
        <v>4</v>
      </c>
      <c r="J3" s="7"/>
      <c r="K3" s="7"/>
      <c r="L3" s="7"/>
      <c r="M3" s="7"/>
      <c r="N3" s="7"/>
      <c r="O3" s="7"/>
      <c r="P3" s="7"/>
      <c r="Q3" s="68"/>
      <c r="R3" s="68"/>
      <c r="S3" s="128">
        <f ca="1">'１学年各科'!S3</f>
        <v>45684</v>
      </c>
      <c r="T3" s="128">
        <f>'１学年各科'!T3</f>
        <v>0</v>
      </c>
      <c r="U3" s="128">
        <f>'１学年各科'!U3</f>
        <v>0</v>
      </c>
      <c r="V3" s="128">
        <f>'１学年各科'!V3</f>
        <v>0</v>
      </c>
      <c r="W3" s="5" t="s">
        <v>5</v>
      </c>
      <c r="X3" s="7"/>
      <c r="Y3" s="5"/>
      <c r="Z3" s="69" t="str">
        <f>'１学年各科'!Z3</f>
        <v>市</v>
      </c>
      <c r="AA3" s="70" t="s">
        <v>7</v>
      </c>
      <c r="AB3" s="129">
        <f>'１学年各科'!AB3:AC3</f>
        <v>0</v>
      </c>
      <c r="AC3" s="129"/>
      <c r="AD3" s="68" t="s">
        <v>8</v>
      </c>
      <c r="AE3" s="7"/>
      <c r="AF3" s="129">
        <f>'１学年各科'!AF3:AG3</f>
        <v>0</v>
      </c>
      <c r="AG3" s="129"/>
      <c r="AH3" s="68" t="s">
        <v>9</v>
      </c>
      <c r="AO3" s="59"/>
    </row>
    <row r="4" spans="1:256" s="59" customFormat="1" ht="20.100000000000001" customHeight="1" x14ac:dyDescent="0.15">
      <c r="A4" s="8"/>
      <c r="C4" s="8"/>
      <c r="D4" s="8"/>
      <c r="E4" s="14"/>
      <c r="F4" s="15"/>
      <c r="G4" s="15"/>
      <c r="H4" s="16"/>
      <c r="I4" s="15"/>
      <c r="J4" s="15"/>
      <c r="K4" s="16" t="s">
        <v>10</v>
      </c>
      <c r="L4" s="15"/>
      <c r="M4" s="15"/>
      <c r="N4" s="16"/>
      <c r="O4" s="15"/>
      <c r="P4" s="36"/>
      <c r="Q4" s="14"/>
      <c r="R4" s="15"/>
      <c r="S4" s="15"/>
      <c r="T4" s="16"/>
      <c r="U4" s="15"/>
      <c r="V4" s="15"/>
      <c r="W4" s="16" t="s">
        <v>11</v>
      </c>
      <c r="X4" s="15"/>
      <c r="Y4" s="15"/>
      <c r="Z4" s="16"/>
      <c r="AA4" s="15"/>
      <c r="AB4" s="36"/>
      <c r="AC4" s="14"/>
      <c r="AD4" s="15"/>
      <c r="AE4" s="15"/>
      <c r="AF4" s="16"/>
      <c r="AG4" s="71" t="s">
        <v>12</v>
      </c>
      <c r="AH4" s="15"/>
      <c r="AI4" s="16"/>
      <c r="AJ4" s="15"/>
      <c r="AK4" s="72"/>
      <c r="AL4" s="16"/>
      <c r="AM4" s="15" t="s">
        <v>13</v>
      </c>
      <c r="AN4" s="36"/>
      <c r="AO4" s="103" t="s">
        <v>14</v>
      </c>
      <c r="AP4" s="104"/>
      <c r="AQ4" s="105"/>
    </row>
    <row r="5" spans="1:256" s="59" customFormat="1" ht="20.100000000000001" customHeight="1" x14ac:dyDescent="0.15">
      <c r="A5" s="8"/>
      <c r="B5" s="63"/>
      <c r="C5" s="8"/>
      <c r="D5" s="8"/>
      <c r="E5" s="17"/>
      <c r="F5" s="18" t="s">
        <v>15</v>
      </c>
      <c r="G5" s="19"/>
      <c r="H5" s="17"/>
      <c r="I5" s="18" t="s">
        <v>16</v>
      </c>
      <c r="J5" s="19"/>
      <c r="K5" s="17"/>
      <c r="L5" s="18" t="s">
        <v>17</v>
      </c>
      <c r="M5" s="19"/>
      <c r="N5" s="17"/>
      <c r="O5" s="18" t="s">
        <v>18</v>
      </c>
      <c r="P5" s="19"/>
      <c r="Q5" s="17"/>
      <c r="R5" s="18" t="s">
        <v>19</v>
      </c>
      <c r="S5" s="19"/>
      <c r="T5" s="17"/>
      <c r="U5" s="18" t="s">
        <v>20</v>
      </c>
      <c r="V5" s="19"/>
      <c r="W5" s="17"/>
      <c r="X5" s="18" t="s">
        <v>21</v>
      </c>
      <c r="Y5" s="19"/>
      <c r="Z5" s="17"/>
      <c r="AA5" s="18" t="s">
        <v>22</v>
      </c>
      <c r="AB5" s="19"/>
      <c r="AC5" s="17"/>
      <c r="AD5" s="18" t="s">
        <v>23</v>
      </c>
      <c r="AE5" s="19"/>
      <c r="AF5" s="17"/>
      <c r="AG5" s="18" t="s">
        <v>24</v>
      </c>
      <c r="AH5" s="19"/>
      <c r="AI5" s="17"/>
      <c r="AJ5" s="18" t="s">
        <v>25</v>
      </c>
      <c r="AK5" s="19"/>
      <c r="AL5" s="17"/>
      <c r="AM5" s="18" t="s">
        <v>26</v>
      </c>
      <c r="AN5" s="19"/>
      <c r="AO5" s="106"/>
      <c r="AP5" s="107"/>
      <c r="AQ5" s="108"/>
    </row>
    <row r="6" spans="1:256" s="60" customFormat="1" ht="20.100000000000001" customHeight="1" x14ac:dyDescent="0.15">
      <c r="A6" s="20" t="s">
        <v>27</v>
      </c>
      <c r="B6" s="21" t="s">
        <v>28</v>
      </c>
      <c r="C6" s="22" t="s">
        <v>29</v>
      </c>
      <c r="D6" s="23" t="s">
        <v>30</v>
      </c>
      <c r="E6" s="24" t="s">
        <v>31</v>
      </c>
      <c r="F6" s="25" t="s">
        <v>32</v>
      </c>
      <c r="G6" s="26" t="s">
        <v>33</v>
      </c>
      <c r="H6" s="24" t="s">
        <v>31</v>
      </c>
      <c r="I6" s="25" t="s">
        <v>32</v>
      </c>
      <c r="J6" s="67" t="s">
        <v>33</v>
      </c>
      <c r="K6" s="24" t="s">
        <v>31</v>
      </c>
      <c r="L6" s="25" t="s">
        <v>32</v>
      </c>
      <c r="M6" s="26" t="s">
        <v>33</v>
      </c>
      <c r="N6" s="24" t="s">
        <v>31</v>
      </c>
      <c r="O6" s="25" t="s">
        <v>32</v>
      </c>
      <c r="P6" s="26" t="s">
        <v>33</v>
      </c>
      <c r="Q6" s="24" t="s">
        <v>31</v>
      </c>
      <c r="R6" s="25" t="s">
        <v>32</v>
      </c>
      <c r="S6" s="26" t="s">
        <v>33</v>
      </c>
      <c r="T6" s="24" t="s">
        <v>31</v>
      </c>
      <c r="U6" s="25" t="s">
        <v>32</v>
      </c>
      <c r="V6" s="26" t="s">
        <v>33</v>
      </c>
      <c r="W6" s="24" t="s">
        <v>31</v>
      </c>
      <c r="X6" s="25" t="s">
        <v>32</v>
      </c>
      <c r="Y6" s="26" t="s">
        <v>33</v>
      </c>
      <c r="Z6" s="24" t="s">
        <v>31</v>
      </c>
      <c r="AA6" s="25" t="s">
        <v>32</v>
      </c>
      <c r="AB6" s="26" t="s">
        <v>33</v>
      </c>
      <c r="AC6" s="24" t="s">
        <v>31</v>
      </c>
      <c r="AD6" s="25" t="s">
        <v>32</v>
      </c>
      <c r="AE6" s="26" t="s">
        <v>33</v>
      </c>
      <c r="AF6" s="24" t="s">
        <v>31</v>
      </c>
      <c r="AG6" s="25" t="s">
        <v>32</v>
      </c>
      <c r="AH6" s="26" t="s">
        <v>33</v>
      </c>
      <c r="AI6" s="24" t="s">
        <v>31</v>
      </c>
      <c r="AJ6" s="25" t="s">
        <v>32</v>
      </c>
      <c r="AK6" s="26" t="s">
        <v>33</v>
      </c>
      <c r="AL6" s="24" t="s">
        <v>31</v>
      </c>
      <c r="AM6" s="25" t="s">
        <v>32</v>
      </c>
      <c r="AN6" s="26" t="s">
        <v>33</v>
      </c>
      <c r="AO6" s="24" t="s">
        <v>31</v>
      </c>
      <c r="AP6" s="25" t="s">
        <v>32</v>
      </c>
      <c r="AQ6" s="26" t="s">
        <v>33</v>
      </c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</row>
    <row r="7" spans="1:256" s="61" customFormat="1" ht="20.100000000000001" customHeight="1" x14ac:dyDescent="0.2">
      <c r="A7" s="119">
        <v>101</v>
      </c>
      <c r="B7" s="109" t="s">
        <v>239</v>
      </c>
      <c r="C7" s="29" t="s">
        <v>15</v>
      </c>
      <c r="D7" s="30">
        <v>8</v>
      </c>
      <c r="E7" s="64"/>
      <c r="F7" s="65"/>
      <c r="G7" s="66" t="str">
        <f>IF(E7="","",(F7/E7)*100)</f>
        <v/>
      </c>
      <c r="H7" s="64"/>
      <c r="I7" s="65"/>
      <c r="J7" s="66" t="str">
        <f>IF(H7="","",(I7/H7)*100)</f>
        <v/>
      </c>
      <c r="K7" s="64"/>
      <c r="L7" s="65"/>
      <c r="M7" s="66" t="str">
        <f>IF(K7="","",(L7/K7)*100)</f>
        <v/>
      </c>
      <c r="N7" s="64"/>
      <c r="O7" s="65"/>
      <c r="P7" s="66" t="str">
        <f>IF(N7="","",(O7/N7)*100)</f>
        <v/>
      </c>
      <c r="Q7" s="64"/>
      <c r="R7" s="65"/>
      <c r="S7" s="66" t="str">
        <f>IF(Q7="","",(R7/Q7)*100)</f>
        <v/>
      </c>
      <c r="T7" s="64"/>
      <c r="U7" s="65"/>
      <c r="V7" s="66" t="str">
        <f>IF(T7="","",(U7/T7)*100)</f>
        <v/>
      </c>
      <c r="W7" s="64"/>
      <c r="X7" s="65"/>
      <c r="Y7" s="66" t="str">
        <f>IF(W7="","",(X7/W7)*100)</f>
        <v/>
      </c>
      <c r="Z7" s="64"/>
      <c r="AA7" s="65"/>
      <c r="AB7" s="66" t="str">
        <f>IF(Z7="","",(AA7/Z7)*100)</f>
        <v/>
      </c>
      <c r="AC7" s="64"/>
      <c r="AD7" s="65"/>
      <c r="AE7" s="66" t="str">
        <f>IF(AC7="","",(AD7/AC7)*100)</f>
        <v/>
      </c>
      <c r="AF7" s="64"/>
      <c r="AG7" s="65"/>
      <c r="AH7" s="66" t="str">
        <f>IF(AF7="","",(AG7/AF7)*100)</f>
        <v/>
      </c>
      <c r="AI7" s="64"/>
      <c r="AJ7" s="65"/>
      <c r="AK7" s="66" t="str">
        <f>IF(AI7="","",(AJ7/AI7)*100)</f>
        <v/>
      </c>
      <c r="AL7" s="64"/>
      <c r="AM7" s="65"/>
      <c r="AN7" s="66" t="str">
        <f>IF(AL7="","",(AM7/AL7)*100)</f>
        <v/>
      </c>
      <c r="AO7" s="74" t="str">
        <f>IF(COUNT(E7,H7,K7,N7,Q7,T7,W7,Z7,AC7,AF7,AI7,AL7)=0,"",(E7+H7+K7+N7+Q7+T7+W7+Z7+AC7+AF7+AI7+AL7))</f>
        <v/>
      </c>
      <c r="AP7" s="75" t="str">
        <f>IF(COUNT(F7,I7,L7,O7,R7,U7,X7,AA7,AD7,AG7,AJ7,AM7)=0,"",(F7+I7+L7+O7+R7+U7+X7+AA7+AD7+AG7+AJ7+AM7))</f>
        <v/>
      </c>
      <c r="AQ7" s="66" t="str">
        <f>IF(AO7="","",(AP7/AO7)*100)</f>
        <v/>
      </c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1" customFormat="1" ht="20.100000000000001" customHeight="1" x14ac:dyDescent="0.2">
      <c r="A8" s="119"/>
      <c r="B8" s="109"/>
      <c r="C8" s="29" t="s">
        <v>35</v>
      </c>
      <c r="D8" s="30">
        <v>3</v>
      </c>
      <c r="E8" s="64"/>
      <c r="F8" s="65"/>
      <c r="G8" s="66" t="str">
        <f t="shared" ref="G8:G71" si="0">IF(E8="","",(F8/E8)*100)</f>
        <v/>
      </c>
      <c r="H8" s="64"/>
      <c r="I8" s="65"/>
      <c r="J8" s="66" t="str">
        <f t="shared" ref="J8:J71" si="1">IF(H8="","",(I8/H8)*100)</f>
        <v/>
      </c>
      <c r="K8" s="64"/>
      <c r="L8" s="65"/>
      <c r="M8" s="66" t="str">
        <f t="shared" ref="M8:M71" si="2">IF(K8="","",(L8/K8)*100)</f>
        <v/>
      </c>
      <c r="N8" s="64"/>
      <c r="O8" s="65"/>
      <c r="P8" s="66" t="str">
        <f t="shared" ref="P8:P71" si="3">IF(N8="","",(O8/N8)*100)</f>
        <v/>
      </c>
      <c r="Q8" s="64"/>
      <c r="R8" s="65"/>
      <c r="S8" s="66" t="str">
        <f t="shared" ref="S8:S71" si="4">IF(Q8="","",(R8/Q8)*100)</f>
        <v/>
      </c>
      <c r="T8" s="64"/>
      <c r="U8" s="65"/>
      <c r="V8" s="66" t="str">
        <f t="shared" ref="V8:V71" si="5">IF(T8="","",(U8/T8)*100)</f>
        <v/>
      </c>
      <c r="W8" s="64"/>
      <c r="X8" s="65"/>
      <c r="Y8" s="66" t="str">
        <f t="shared" ref="Y8:Y71" si="6">IF(W8="","",(X8/W8)*100)</f>
        <v/>
      </c>
      <c r="Z8" s="64"/>
      <c r="AA8" s="65"/>
      <c r="AB8" s="66" t="str">
        <f t="shared" ref="AB8:AB71" si="7">IF(Z8="","",(AA8/Z8)*100)</f>
        <v/>
      </c>
      <c r="AC8" s="64"/>
      <c r="AD8" s="65"/>
      <c r="AE8" s="66" t="str">
        <f t="shared" ref="AE8:AE71" si="8">IF(AC8="","",(AD8/AC8)*100)</f>
        <v/>
      </c>
      <c r="AF8" s="64"/>
      <c r="AG8" s="65"/>
      <c r="AH8" s="66" t="str">
        <f t="shared" ref="AH8:AH71" si="9">IF(AF8="","",(AG8/AF8)*100)</f>
        <v/>
      </c>
      <c r="AI8" s="64"/>
      <c r="AJ8" s="65"/>
      <c r="AK8" s="66" t="str">
        <f t="shared" ref="AK8:AK71" si="10">IF(AI8="","",(AJ8/AI8)*100)</f>
        <v/>
      </c>
      <c r="AL8" s="64"/>
      <c r="AM8" s="65"/>
      <c r="AN8" s="66" t="str">
        <f t="shared" ref="AN8:AN71" si="11">IF(AL8="","",(AM8/AL8)*100)</f>
        <v/>
      </c>
      <c r="AO8" s="74" t="str">
        <f t="shared" ref="AO8:AO74" si="12">IF(COUNT(E8,H8,K8,N8,Q8,T8,W8,Z8,AC8,AF8,AI8,AL8)=0,"",(E8+H8+K8+N8+Q8+T8+W8+Z8+AC8+AF8+AI8+AL8))</f>
        <v/>
      </c>
      <c r="AP8" s="75" t="str">
        <f t="shared" ref="AP8:AP74" si="13">IF(COUNT(F8,I8,L8,O8,R8,U8,X8,AA8,AD8,AG8,AJ8,AM8)=0,"",(F8+I8+L8+O8+R8+U8+X8+AA8+AD8+AG8+AJ8+AM8))</f>
        <v/>
      </c>
      <c r="AQ8" s="66" t="str">
        <f t="shared" ref="AQ8:AQ74" si="14">IF(AO8="","",(AP8/AO8)*100)</f>
        <v/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1" customFormat="1" ht="20.100000000000001" customHeight="1" x14ac:dyDescent="0.2">
      <c r="A9" s="120">
        <v>102</v>
      </c>
      <c r="B9" s="110" t="s">
        <v>240</v>
      </c>
      <c r="C9" s="29" t="s">
        <v>37</v>
      </c>
      <c r="D9" s="30">
        <v>15</v>
      </c>
      <c r="E9" s="64"/>
      <c r="F9" s="65"/>
      <c r="G9" s="66" t="str">
        <f t="shared" si="0"/>
        <v/>
      </c>
      <c r="H9" s="64"/>
      <c r="I9" s="65"/>
      <c r="J9" s="66" t="str">
        <f t="shared" si="1"/>
        <v/>
      </c>
      <c r="K9" s="64"/>
      <c r="L9" s="65"/>
      <c r="M9" s="66" t="str">
        <f t="shared" si="2"/>
        <v/>
      </c>
      <c r="N9" s="64"/>
      <c r="O9" s="65"/>
      <c r="P9" s="66" t="str">
        <f t="shared" si="3"/>
        <v/>
      </c>
      <c r="Q9" s="64"/>
      <c r="R9" s="65"/>
      <c r="S9" s="66" t="str">
        <f t="shared" si="4"/>
        <v/>
      </c>
      <c r="T9" s="64"/>
      <c r="U9" s="65"/>
      <c r="V9" s="66" t="str">
        <f t="shared" si="5"/>
        <v/>
      </c>
      <c r="W9" s="64"/>
      <c r="X9" s="65"/>
      <c r="Y9" s="66" t="str">
        <f t="shared" si="6"/>
        <v/>
      </c>
      <c r="Z9" s="64"/>
      <c r="AA9" s="65"/>
      <c r="AB9" s="66" t="str">
        <f t="shared" si="7"/>
        <v/>
      </c>
      <c r="AC9" s="64"/>
      <c r="AD9" s="65"/>
      <c r="AE9" s="66" t="str">
        <f t="shared" si="8"/>
        <v/>
      </c>
      <c r="AF9" s="64"/>
      <c r="AG9" s="65"/>
      <c r="AH9" s="66" t="str">
        <f t="shared" si="9"/>
        <v/>
      </c>
      <c r="AI9" s="64"/>
      <c r="AJ9" s="65"/>
      <c r="AK9" s="66" t="str">
        <f t="shared" si="10"/>
        <v/>
      </c>
      <c r="AL9" s="64"/>
      <c r="AM9" s="65"/>
      <c r="AN9" s="66" t="str">
        <f t="shared" si="11"/>
        <v/>
      </c>
      <c r="AO9" s="74" t="str">
        <f t="shared" si="12"/>
        <v/>
      </c>
      <c r="AP9" s="75" t="str">
        <f t="shared" si="13"/>
        <v/>
      </c>
      <c r="AQ9" s="66" t="str">
        <f t="shared" si="14"/>
        <v/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1" customFormat="1" ht="20.100000000000001" customHeight="1" x14ac:dyDescent="0.2">
      <c r="A10" s="121"/>
      <c r="B10" s="111"/>
      <c r="C10" s="29" t="s">
        <v>38</v>
      </c>
      <c r="D10" s="30">
        <v>8</v>
      </c>
      <c r="E10" s="64"/>
      <c r="F10" s="65"/>
      <c r="G10" s="66" t="str">
        <f t="shared" si="0"/>
        <v/>
      </c>
      <c r="H10" s="64"/>
      <c r="I10" s="65"/>
      <c r="J10" s="66" t="str">
        <f t="shared" si="1"/>
        <v/>
      </c>
      <c r="K10" s="64"/>
      <c r="L10" s="65"/>
      <c r="M10" s="66" t="str">
        <f t="shared" si="2"/>
        <v/>
      </c>
      <c r="N10" s="64"/>
      <c r="O10" s="65"/>
      <c r="P10" s="66" t="str">
        <f t="shared" si="3"/>
        <v/>
      </c>
      <c r="Q10" s="64"/>
      <c r="R10" s="65"/>
      <c r="S10" s="66" t="str">
        <f t="shared" si="4"/>
        <v/>
      </c>
      <c r="T10" s="64"/>
      <c r="U10" s="65"/>
      <c r="V10" s="66" t="str">
        <f t="shared" si="5"/>
        <v/>
      </c>
      <c r="W10" s="64"/>
      <c r="X10" s="65"/>
      <c r="Y10" s="66" t="str">
        <f t="shared" si="6"/>
        <v/>
      </c>
      <c r="Z10" s="64"/>
      <c r="AA10" s="65"/>
      <c r="AB10" s="66" t="str">
        <f t="shared" si="7"/>
        <v/>
      </c>
      <c r="AC10" s="64"/>
      <c r="AD10" s="65"/>
      <c r="AE10" s="66" t="str">
        <f t="shared" si="8"/>
        <v/>
      </c>
      <c r="AF10" s="64"/>
      <c r="AG10" s="65"/>
      <c r="AH10" s="66" t="str">
        <f t="shared" si="9"/>
        <v/>
      </c>
      <c r="AI10" s="64"/>
      <c r="AJ10" s="65"/>
      <c r="AK10" s="66" t="str">
        <f t="shared" si="10"/>
        <v/>
      </c>
      <c r="AL10" s="64"/>
      <c r="AM10" s="65"/>
      <c r="AN10" s="66" t="str">
        <f t="shared" si="11"/>
        <v/>
      </c>
      <c r="AO10" s="74" t="str">
        <f t="shared" si="12"/>
        <v/>
      </c>
      <c r="AP10" s="75" t="str">
        <f t="shared" si="13"/>
        <v/>
      </c>
      <c r="AQ10" s="66" t="str">
        <f t="shared" si="14"/>
        <v/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61" customFormat="1" ht="20.100000000000001" customHeight="1" x14ac:dyDescent="0.2">
      <c r="A11" s="121"/>
      <c r="B11" s="111"/>
      <c r="C11" s="29" t="s">
        <v>39</v>
      </c>
      <c r="D11" s="30">
        <v>5</v>
      </c>
      <c r="E11" s="64"/>
      <c r="F11" s="65"/>
      <c r="G11" s="66" t="str">
        <f t="shared" si="0"/>
        <v/>
      </c>
      <c r="H11" s="64"/>
      <c r="I11" s="65"/>
      <c r="J11" s="66" t="str">
        <f t="shared" si="1"/>
        <v/>
      </c>
      <c r="K11" s="64"/>
      <c r="L11" s="65"/>
      <c r="M11" s="66" t="str">
        <f t="shared" si="2"/>
        <v/>
      </c>
      <c r="N11" s="64"/>
      <c r="O11" s="65"/>
      <c r="P11" s="66" t="str">
        <f t="shared" si="3"/>
        <v/>
      </c>
      <c r="Q11" s="64"/>
      <c r="R11" s="65"/>
      <c r="S11" s="66" t="str">
        <f t="shared" si="4"/>
        <v/>
      </c>
      <c r="T11" s="64"/>
      <c r="U11" s="65"/>
      <c r="V11" s="66" t="str">
        <f t="shared" si="5"/>
        <v/>
      </c>
      <c r="W11" s="64"/>
      <c r="X11" s="65"/>
      <c r="Y11" s="66" t="str">
        <f t="shared" si="6"/>
        <v/>
      </c>
      <c r="Z11" s="64"/>
      <c r="AA11" s="65"/>
      <c r="AB11" s="66" t="str">
        <f t="shared" si="7"/>
        <v/>
      </c>
      <c r="AC11" s="64"/>
      <c r="AD11" s="65"/>
      <c r="AE11" s="66" t="str">
        <f t="shared" si="8"/>
        <v/>
      </c>
      <c r="AF11" s="64"/>
      <c r="AG11" s="65"/>
      <c r="AH11" s="66" t="str">
        <f t="shared" si="9"/>
        <v/>
      </c>
      <c r="AI11" s="64"/>
      <c r="AJ11" s="65"/>
      <c r="AK11" s="66" t="str">
        <f t="shared" si="10"/>
        <v/>
      </c>
      <c r="AL11" s="64"/>
      <c r="AM11" s="65"/>
      <c r="AN11" s="66" t="str">
        <f t="shared" si="11"/>
        <v/>
      </c>
      <c r="AO11" s="74" t="str">
        <f t="shared" si="12"/>
        <v/>
      </c>
      <c r="AP11" s="75" t="str">
        <f t="shared" si="13"/>
        <v/>
      </c>
      <c r="AQ11" s="66" t="str">
        <f t="shared" si="14"/>
        <v/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61" customFormat="1" ht="20.100000000000001" customHeight="1" x14ac:dyDescent="0.2">
      <c r="A12" s="122"/>
      <c r="B12" s="112"/>
      <c r="C12" s="29" t="s">
        <v>40</v>
      </c>
      <c r="D12" s="30">
        <v>3</v>
      </c>
      <c r="E12" s="64"/>
      <c r="F12" s="65"/>
      <c r="G12" s="66" t="str">
        <f t="shared" si="0"/>
        <v/>
      </c>
      <c r="H12" s="64"/>
      <c r="I12" s="65"/>
      <c r="J12" s="66" t="str">
        <f t="shared" si="1"/>
        <v/>
      </c>
      <c r="K12" s="64"/>
      <c r="L12" s="65"/>
      <c r="M12" s="66" t="str">
        <f t="shared" si="2"/>
        <v/>
      </c>
      <c r="N12" s="64"/>
      <c r="O12" s="65"/>
      <c r="P12" s="66" t="str">
        <f t="shared" si="3"/>
        <v/>
      </c>
      <c r="Q12" s="64"/>
      <c r="R12" s="65"/>
      <c r="S12" s="66" t="str">
        <f t="shared" si="4"/>
        <v/>
      </c>
      <c r="T12" s="64"/>
      <c r="U12" s="65"/>
      <c r="V12" s="66" t="str">
        <f t="shared" si="5"/>
        <v/>
      </c>
      <c r="W12" s="64"/>
      <c r="X12" s="65"/>
      <c r="Y12" s="66" t="str">
        <f t="shared" si="6"/>
        <v/>
      </c>
      <c r="Z12" s="64"/>
      <c r="AA12" s="65"/>
      <c r="AB12" s="66" t="str">
        <f t="shared" si="7"/>
        <v/>
      </c>
      <c r="AC12" s="64"/>
      <c r="AD12" s="65"/>
      <c r="AE12" s="66" t="str">
        <f t="shared" si="8"/>
        <v/>
      </c>
      <c r="AF12" s="64"/>
      <c r="AG12" s="65"/>
      <c r="AH12" s="66" t="str">
        <f t="shared" si="9"/>
        <v/>
      </c>
      <c r="AI12" s="64"/>
      <c r="AJ12" s="65"/>
      <c r="AK12" s="66" t="str">
        <f t="shared" si="10"/>
        <v/>
      </c>
      <c r="AL12" s="64"/>
      <c r="AM12" s="65"/>
      <c r="AN12" s="66" t="str">
        <f t="shared" si="11"/>
        <v/>
      </c>
      <c r="AO12" s="74" t="str">
        <f t="shared" si="12"/>
        <v/>
      </c>
      <c r="AP12" s="75" t="str">
        <f t="shared" si="13"/>
        <v/>
      </c>
      <c r="AQ12" s="66" t="str">
        <f t="shared" si="14"/>
        <v/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61" customFormat="1" ht="20.100000000000001" customHeight="1" x14ac:dyDescent="0.2">
      <c r="A13" s="27">
        <v>103</v>
      </c>
      <c r="B13" s="28" t="s">
        <v>41</v>
      </c>
      <c r="C13" s="29"/>
      <c r="D13" s="30">
        <v>3</v>
      </c>
      <c r="E13" s="64"/>
      <c r="F13" s="65"/>
      <c r="G13" s="66" t="str">
        <f t="shared" si="0"/>
        <v/>
      </c>
      <c r="H13" s="64"/>
      <c r="I13" s="65"/>
      <c r="J13" s="66" t="str">
        <f t="shared" si="1"/>
        <v/>
      </c>
      <c r="K13" s="64"/>
      <c r="L13" s="65"/>
      <c r="M13" s="66" t="str">
        <f t="shared" si="2"/>
        <v/>
      </c>
      <c r="N13" s="64"/>
      <c r="O13" s="65"/>
      <c r="P13" s="66" t="str">
        <f t="shared" si="3"/>
        <v/>
      </c>
      <c r="Q13" s="64"/>
      <c r="R13" s="65"/>
      <c r="S13" s="66" t="str">
        <f t="shared" si="4"/>
        <v/>
      </c>
      <c r="T13" s="64"/>
      <c r="U13" s="65"/>
      <c r="V13" s="66" t="str">
        <f t="shared" si="5"/>
        <v/>
      </c>
      <c r="W13" s="64"/>
      <c r="X13" s="65"/>
      <c r="Y13" s="66" t="str">
        <f t="shared" si="6"/>
        <v/>
      </c>
      <c r="Z13" s="64"/>
      <c r="AA13" s="65"/>
      <c r="AB13" s="66" t="str">
        <f t="shared" si="7"/>
        <v/>
      </c>
      <c r="AC13" s="64"/>
      <c r="AD13" s="65"/>
      <c r="AE13" s="66" t="str">
        <f t="shared" si="8"/>
        <v/>
      </c>
      <c r="AF13" s="64"/>
      <c r="AG13" s="65"/>
      <c r="AH13" s="66" t="str">
        <f t="shared" si="9"/>
        <v/>
      </c>
      <c r="AI13" s="64"/>
      <c r="AJ13" s="65"/>
      <c r="AK13" s="66" t="str">
        <f t="shared" si="10"/>
        <v/>
      </c>
      <c r="AL13" s="64"/>
      <c r="AM13" s="65"/>
      <c r="AN13" s="66" t="str">
        <f t="shared" si="11"/>
        <v/>
      </c>
      <c r="AO13" s="74" t="str">
        <f t="shared" si="12"/>
        <v/>
      </c>
      <c r="AP13" s="75" t="str">
        <f t="shared" si="13"/>
        <v/>
      </c>
      <c r="AQ13" s="66" t="str">
        <f t="shared" si="14"/>
        <v/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61" customFormat="1" ht="20.100000000000001" customHeight="1" x14ac:dyDescent="0.2">
      <c r="A14" s="27">
        <v>104</v>
      </c>
      <c r="B14" s="28" t="s">
        <v>42</v>
      </c>
      <c r="C14" s="29" t="s">
        <v>43</v>
      </c>
      <c r="D14" s="30">
        <v>3</v>
      </c>
      <c r="E14" s="64"/>
      <c r="F14" s="65"/>
      <c r="G14" s="66" t="str">
        <f t="shared" si="0"/>
        <v/>
      </c>
      <c r="H14" s="64"/>
      <c r="I14" s="65"/>
      <c r="J14" s="66" t="str">
        <f t="shared" si="1"/>
        <v/>
      </c>
      <c r="K14" s="64"/>
      <c r="L14" s="65"/>
      <c r="M14" s="66" t="str">
        <f t="shared" si="2"/>
        <v/>
      </c>
      <c r="N14" s="64"/>
      <c r="O14" s="65"/>
      <c r="P14" s="66" t="str">
        <f t="shared" si="3"/>
        <v/>
      </c>
      <c r="Q14" s="64"/>
      <c r="R14" s="65"/>
      <c r="S14" s="66" t="str">
        <f t="shared" si="4"/>
        <v/>
      </c>
      <c r="T14" s="64"/>
      <c r="U14" s="65"/>
      <c r="V14" s="66" t="str">
        <f t="shared" si="5"/>
        <v/>
      </c>
      <c r="W14" s="64"/>
      <c r="X14" s="65"/>
      <c r="Y14" s="66" t="str">
        <f t="shared" si="6"/>
        <v/>
      </c>
      <c r="Z14" s="64"/>
      <c r="AA14" s="65"/>
      <c r="AB14" s="66" t="str">
        <f t="shared" si="7"/>
        <v/>
      </c>
      <c r="AC14" s="64"/>
      <c r="AD14" s="65"/>
      <c r="AE14" s="66" t="str">
        <f t="shared" si="8"/>
        <v/>
      </c>
      <c r="AF14" s="64"/>
      <c r="AG14" s="65"/>
      <c r="AH14" s="66" t="str">
        <f t="shared" si="9"/>
        <v/>
      </c>
      <c r="AI14" s="64"/>
      <c r="AJ14" s="65"/>
      <c r="AK14" s="66" t="str">
        <f t="shared" si="10"/>
        <v/>
      </c>
      <c r="AL14" s="64"/>
      <c r="AM14" s="65"/>
      <c r="AN14" s="66" t="str">
        <f t="shared" si="11"/>
        <v/>
      </c>
      <c r="AO14" s="74" t="str">
        <f t="shared" si="12"/>
        <v/>
      </c>
      <c r="AP14" s="75" t="str">
        <f t="shared" si="13"/>
        <v/>
      </c>
      <c r="AQ14" s="66" t="str">
        <f t="shared" si="14"/>
        <v/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61" customFormat="1" ht="20.100000000000001" customHeight="1" x14ac:dyDescent="0.2">
      <c r="A15" s="120">
        <v>105</v>
      </c>
      <c r="B15" s="110" t="s">
        <v>241</v>
      </c>
      <c r="C15" s="29" t="s">
        <v>43</v>
      </c>
      <c r="D15" s="30">
        <v>15</v>
      </c>
      <c r="E15" s="64"/>
      <c r="F15" s="65"/>
      <c r="G15" s="66" t="str">
        <f t="shared" si="0"/>
        <v/>
      </c>
      <c r="H15" s="64"/>
      <c r="I15" s="65"/>
      <c r="J15" s="66" t="str">
        <f t="shared" si="1"/>
        <v/>
      </c>
      <c r="K15" s="64"/>
      <c r="L15" s="65"/>
      <c r="M15" s="66" t="str">
        <f t="shared" si="2"/>
        <v/>
      </c>
      <c r="N15" s="64"/>
      <c r="O15" s="65"/>
      <c r="P15" s="66" t="str">
        <f t="shared" si="3"/>
        <v/>
      </c>
      <c r="Q15" s="64"/>
      <c r="R15" s="65"/>
      <c r="S15" s="66" t="str">
        <f t="shared" si="4"/>
        <v/>
      </c>
      <c r="T15" s="64"/>
      <c r="U15" s="65"/>
      <c r="V15" s="66" t="str">
        <f t="shared" si="5"/>
        <v/>
      </c>
      <c r="W15" s="64"/>
      <c r="X15" s="65"/>
      <c r="Y15" s="66" t="str">
        <f t="shared" si="6"/>
        <v/>
      </c>
      <c r="Z15" s="64"/>
      <c r="AA15" s="65"/>
      <c r="AB15" s="66" t="str">
        <f t="shared" si="7"/>
        <v/>
      </c>
      <c r="AC15" s="64"/>
      <c r="AD15" s="65"/>
      <c r="AE15" s="66" t="str">
        <f t="shared" si="8"/>
        <v/>
      </c>
      <c r="AF15" s="64"/>
      <c r="AG15" s="65"/>
      <c r="AH15" s="66" t="str">
        <f t="shared" si="9"/>
        <v/>
      </c>
      <c r="AI15" s="64"/>
      <c r="AJ15" s="65"/>
      <c r="AK15" s="66" t="str">
        <f t="shared" si="10"/>
        <v/>
      </c>
      <c r="AL15" s="64"/>
      <c r="AM15" s="65"/>
      <c r="AN15" s="66" t="str">
        <f t="shared" si="11"/>
        <v/>
      </c>
      <c r="AO15" s="74" t="str">
        <f t="shared" si="12"/>
        <v/>
      </c>
      <c r="AP15" s="75" t="str">
        <f t="shared" si="13"/>
        <v/>
      </c>
      <c r="AQ15" s="66" t="str">
        <f t="shared" si="14"/>
        <v/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61" customFormat="1" ht="20.100000000000001" customHeight="1" x14ac:dyDescent="0.2">
      <c r="A16" s="121"/>
      <c r="B16" s="111"/>
      <c r="C16" s="29" t="s">
        <v>45</v>
      </c>
      <c r="D16" s="30">
        <v>10</v>
      </c>
      <c r="E16" s="64"/>
      <c r="F16" s="65"/>
      <c r="G16" s="66" t="str">
        <f t="shared" si="0"/>
        <v/>
      </c>
      <c r="H16" s="64"/>
      <c r="I16" s="65"/>
      <c r="J16" s="66" t="str">
        <f t="shared" si="1"/>
        <v/>
      </c>
      <c r="K16" s="64"/>
      <c r="L16" s="65"/>
      <c r="M16" s="66" t="str">
        <f t="shared" si="2"/>
        <v/>
      </c>
      <c r="N16" s="64"/>
      <c r="O16" s="65"/>
      <c r="P16" s="66" t="str">
        <f t="shared" si="3"/>
        <v/>
      </c>
      <c r="Q16" s="64"/>
      <c r="R16" s="65"/>
      <c r="S16" s="66" t="str">
        <f t="shared" si="4"/>
        <v/>
      </c>
      <c r="T16" s="64"/>
      <c r="U16" s="65"/>
      <c r="V16" s="66" t="str">
        <f t="shared" si="5"/>
        <v/>
      </c>
      <c r="W16" s="64"/>
      <c r="X16" s="65"/>
      <c r="Y16" s="66" t="str">
        <f t="shared" si="6"/>
        <v/>
      </c>
      <c r="Z16" s="64"/>
      <c r="AA16" s="65"/>
      <c r="AB16" s="66" t="str">
        <f t="shared" si="7"/>
        <v/>
      </c>
      <c r="AC16" s="64"/>
      <c r="AD16" s="65"/>
      <c r="AE16" s="66" t="str">
        <f t="shared" si="8"/>
        <v/>
      </c>
      <c r="AF16" s="64"/>
      <c r="AG16" s="65"/>
      <c r="AH16" s="66" t="str">
        <f t="shared" si="9"/>
        <v/>
      </c>
      <c r="AI16" s="64"/>
      <c r="AJ16" s="65"/>
      <c r="AK16" s="66" t="str">
        <f t="shared" si="10"/>
        <v/>
      </c>
      <c r="AL16" s="64"/>
      <c r="AM16" s="65"/>
      <c r="AN16" s="66" t="str">
        <f t="shared" si="11"/>
        <v/>
      </c>
      <c r="AO16" s="74" t="str">
        <f t="shared" si="12"/>
        <v/>
      </c>
      <c r="AP16" s="75" t="str">
        <f t="shared" si="13"/>
        <v/>
      </c>
      <c r="AQ16" s="66" t="str">
        <f t="shared" si="14"/>
        <v/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61" customFormat="1" ht="20.100000000000001" customHeight="1" x14ac:dyDescent="0.2">
      <c r="A17" s="122"/>
      <c r="B17" s="112"/>
      <c r="C17" s="35" t="s">
        <v>46</v>
      </c>
      <c r="D17" s="30">
        <v>5</v>
      </c>
      <c r="E17" s="64"/>
      <c r="F17" s="65"/>
      <c r="G17" s="66" t="str">
        <f t="shared" si="0"/>
        <v/>
      </c>
      <c r="H17" s="64"/>
      <c r="I17" s="65"/>
      <c r="J17" s="66" t="str">
        <f t="shared" si="1"/>
        <v/>
      </c>
      <c r="K17" s="64"/>
      <c r="L17" s="65"/>
      <c r="M17" s="66" t="str">
        <f t="shared" si="2"/>
        <v/>
      </c>
      <c r="N17" s="64"/>
      <c r="O17" s="65"/>
      <c r="P17" s="66" t="str">
        <f t="shared" si="3"/>
        <v/>
      </c>
      <c r="Q17" s="64"/>
      <c r="R17" s="65"/>
      <c r="S17" s="66" t="str">
        <f t="shared" si="4"/>
        <v/>
      </c>
      <c r="T17" s="64"/>
      <c r="U17" s="65"/>
      <c r="V17" s="66" t="str">
        <f t="shared" si="5"/>
        <v/>
      </c>
      <c r="W17" s="64"/>
      <c r="X17" s="65"/>
      <c r="Y17" s="66" t="str">
        <f t="shared" si="6"/>
        <v/>
      </c>
      <c r="Z17" s="64"/>
      <c r="AA17" s="65"/>
      <c r="AB17" s="66" t="str">
        <f t="shared" si="7"/>
        <v/>
      </c>
      <c r="AC17" s="64"/>
      <c r="AD17" s="65"/>
      <c r="AE17" s="66" t="str">
        <f t="shared" si="8"/>
        <v/>
      </c>
      <c r="AF17" s="64"/>
      <c r="AG17" s="65"/>
      <c r="AH17" s="66" t="str">
        <f t="shared" si="9"/>
        <v/>
      </c>
      <c r="AI17" s="64"/>
      <c r="AJ17" s="65"/>
      <c r="AK17" s="66" t="str">
        <f t="shared" si="10"/>
        <v/>
      </c>
      <c r="AL17" s="64"/>
      <c r="AM17" s="65"/>
      <c r="AN17" s="66" t="str">
        <f t="shared" si="11"/>
        <v/>
      </c>
      <c r="AO17" s="74" t="str">
        <f t="shared" si="12"/>
        <v/>
      </c>
      <c r="AP17" s="75" t="str">
        <f t="shared" si="13"/>
        <v/>
      </c>
      <c r="AQ17" s="66" t="str">
        <f t="shared" si="14"/>
        <v/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61" customFormat="1" ht="20.100000000000001" customHeight="1" x14ac:dyDescent="0.2">
      <c r="A18" s="119">
        <v>106</v>
      </c>
      <c r="B18" s="109" t="s">
        <v>242</v>
      </c>
      <c r="C18" s="29" t="s">
        <v>43</v>
      </c>
      <c r="D18" s="30">
        <v>15</v>
      </c>
      <c r="E18" s="64"/>
      <c r="F18" s="65"/>
      <c r="G18" s="66" t="str">
        <f t="shared" si="0"/>
        <v/>
      </c>
      <c r="H18" s="64"/>
      <c r="I18" s="65"/>
      <c r="J18" s="66" t="str">
        <f t="shared" si="1"/>
        <v/>
      </c>
      <c r="K18" s="64"/>
      <c r="L18" s="65"/>
      <c r="M18" s="66" t="str">
        <f t="shared" si="2"/>
        <v/>
      </c>
      <c r="N18" s="64"/>
      <c r="O18" s="65"/>
      <c r="P18" s="66" t="str">
        <f t="shared" si="3"/>
        <v/>
      </c>
      <c r="Q18" s="64"/>
      <c r="R18" s="65"/>
      <c r="S18" s="66" t="str">
        <f t="shared" si="4"/>
        <v/>
      </c>
      <c r="T18" s="64"/>
      <c r="U18" s="65"/>
      <c r="V18" s="66" t="str">
        <f t="shared" si="5"/>
        <v/>
      </c>
      <c r="W18" s="64"/>
      <c r="X18" s="65"/>
      <c r="Y18" s="66" t="str">
        <f t="shared" si="6"/>
        <v/>
      </c>
      <c r="Z18" s="64"/>
      <c r="AA18" s="65"/>
      <c r="AB18" s="66" t="str">
        <f t="shared" si="7"/>
        <v/>
      </c>
      <c r="AC18" s="64"/>
      <c r="AD18" s="65"/>
      <c r="AE18" s="66" t="str">
        <f t="shared" si="8"/>
        <v/>
      </c>
      <c r="AF18" s="64"/>
      <c r="AG18" s="65"/>
      <c r="AH18" s="66" t="str">
        <f t="shared" si="9"/>
        <v/>
      </c>
      <c r="AI18" s="64"/>
      <c r="AJ18" s="65"/>
      <c r="AK18" s="66" t="str">
        <f t="shared" si="10"/>
        <v/>
      </c>
      <c r="AL18" s="64"/>
      <c r="AM18" s="65"/>
      <c r="AN18" s="66" t="str">
        <f t="shared" si="11"/>
        <v/>
      </c>
      <c r="AO18" s="74" t="str">
        <f t="shared" si="12"/>
        <v/>
      </c>
      <c r="AP18" s="75" t="str">
        <f t="shared" si="13"/>
        <v/>
      </c>
      <c r="AQ18" s="66" t="str">
        <f t="shared" si="14"/>
        <v/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s="61" customFormat="1" ht="20.100000000000001" customHeight="1" x14ac:dyDescent="0.2">
      <c r="A19" s="119"/>
      <c r="B19" s="109"/>
      <c r="C19" s="29" t="s">
        <v>45</v>
      </c>
      <c r="D19" s="30">
        <v>10</v>
      </c>
      <c r="E19" s="64"/>
      <c r="F19" s="65"/>
      <c r="G19" s="66" t="str">
        <f t="shared" si="0"/>
        <v/>
      </c>
      <c r="H19" s="64"/>
      <c r="I19" s="65"/>
      <c r="J19" s="66" t="str">
        <f t="shared" si="1"/>
        <v/>
      </c>
      <c r="K19" s="64"/>
      <c r="L19" s="65"/>
      <c r="M19" s="66" t="str">
        <f t="shared" si="2"/>
        <v/>
      </c>
      <c r="N19" s="64"/>
      <c r="O19" s="65"/>
      <c r="P19" s="66" t="str">
        <f t="shared" si="3"/>
        <v/>
      </c>
      <c r="Q19" s="64"/>
      <c r="R19" s="65"/>
      <c r="S19" s="66" t="str">
        <f t="shared" si="4"/>
        <v/>
      </c>
      <c r="T19" s="64"/>
      <c r="U19" s="65"/>
      <c r="V19" s="66" t="str">
        <f t="shared" si="5"/>
        <v/>
      </c>
      <c r="W19" s="64"/>
      <c r="X19" s="65"/>
      <c r="Y19" s="66" t="str">
        <f t="shared" si="6"/>
        <v/>
      </c>
      <c r="Z19" s="64"/>
      <c r="AA19" s="65"/>
      <c r="AB19" s="66" t="str">
        <f t="shared" si="7"/>
        <v/>
      </c>
      <c r="AC19" s="64"/>
      <c r="AD19" s="65"/>
      <c r="AE19" s="66" t="str">
        <f t="shared" si="8"/>
        <v/>
      </c>
      <c r="AF19" s="64"/>
      <c r="AG19" s="65"/>
      <c r="AH19" s="66" t="str">
        <f t="shared" si="9"/>
        <v/>
      </c>
      <c r="AI19" s="64"/>
      <c r="AJ19" s="65"/>
      <c r="AK19" s="66" t="str">
        <f t="shared" si="10"/>
        <v/>
      </c>
      <c r="AL19" s="64"/>
      <c r="AM19" s="65"/>
      <c r="AN19" s="66" t="str">
        <f t="shared" si="11"/>
        <v/>
      </c>
      <c r="AO19" s="74" t="str">
        <f t="shared" si="12"/>
        <v/>
      </c>
      <c r="AP19" s="75" t="str">
        <f t="shared" si="13"/>
        <v/>
      </c>
      <c r="AQ19" s="66" t="str">
        <f t="shared" si="14"/>
        <v/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s="61" customFormat="1" ht="20.100000000000001" customHeight="1" x14ac:dyDescent="0.2">
      <c r="A20" s="27">
        <v>107</v>
      </c>
      <c r="B20" s="28" t="s">
        <v>48</v>
      </c>
      <c r="C20" s="29" t="s">
        <v>45</v>
      </c>
      <c r="D20" s="30">
        <v>10</v>
      </c>
      <c r="E20" s="64"/>
      <c r="F20" s="65"/>
      <c r="G20" s="66" t="str">
        <f t="shared" si="0"/>
        <v/>
      </c>
      <c r="H20" s="64"/>
      <c r="I20" s="65"/>
      <c r="J20" s="66" t="str">
        <f t="shared" si="1"/>
        <v/>
      </c>
      <c r="K20" s="64"/>
      <c r="L20" s="65"/>
      <c r="M20" s="66" t="str">
        <f t="shared" si="2"/>
        <v/>
      </c>
      <c r="N20" s="64"/>
      <c r="O20" s="65"/>
      <c r="P20" s="66" t="str">
        <f t="shared" si="3"/>
        <v/>
      </c>
      <c r="Q20" s="64"/>
      <c r="R20" s="65"/>
      <c r="S20" s="66" t="str">
        <f t="shared" si="4"/>
        <v/>
      </c>
      <c r="T20" s="64"/>
      <c r="U20" s="65"/>
      <c r="V20" s="66" t="str">
        <f t="shared" si="5"/>
        <v/>
      </c>
      <c r="W20" s="64"/>
      <c r="X20" s="65"/>
      <c r="Y20" s="66" t="str">
        <f t="shared" si="6"/>
        <v/>
      </c>
      <c r="Z20" s="64"/>
      <c r="AA20" s="65"/>
      <c r="AB20" s="66" t="str">
        <f t="shared" si="7"/>
        <v/>
      </c>
      <c r="AC20" s="64"/>
      <c r="AD20" s="65"/>
      <c r="AE20" s="66" t="str">
        <f t="shared" si="8"/>
        <v/>
      </c>
      <c r="AF20" s="64"/>
      <c r="AG20" s="65"/>
      <c r="AH20" s="66" t="str">
        <f t="shared" si="9"/>
        <v/>
      </c>
      <c r="AI20" s="64"/>
      <c r="AJ20" s="65"/>
      <c r="AK20" s="66" t="str">
        <f t="shared" si="10"/>
        <v/>
      </c>
      <c r="AL20" s="64"/>
      <c r="AM20" s="65"/>
      <c r="AN20" s="66" t="str">
        <f t="shared" si="11"/>
        <v/>
      </c>
      <c r="AO20" s="74" t="str">
        <f t="shared" si="12"/>
        <v/>
      </c>
      <c r="AP20" s="75" t="str">
        <f t="shared" si="13"/>
        <v/>
      </c>
      <c r="AQ20" s="66" t="str">
        <f t="shared" si="14"/>
        <v/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s="61" customFormat="1" ht="20.100000000000001" customHeight="1" x14ac:dyDescent="0.2">
      <c r="A21" s="27">
        <v>108</v>
      </c>
      <c r="B21" s="28" t="s">
        <v>49</v>
      </c>
      <c r="C21" s="29" t="s">
        <v>45</v>
      </c>
      <c r="D21" s="30">
        <v>10</v>
      </c>
      <c r="E21" s="64"/>
      <c r="F21" s="65"/>
      <c r="G21" s="66" t="str">
        <f t="shared" si="0"/>
        <v/>
      </c>
      <c r="H21" s="64"/>
      <c r="I21" s="65"/>
      <c r="J21" s="66" t="str">
        <f t="shared" si="1"/>
        <v/>
      </c>
      <c r="K21" s="64"/>
      <c r="L21" s="65"/>
      <c r="M21" s="66" t="str">
        <f t="shared" si="2"/>
        <v/>
      </c>
      <c r="N21" s="64"/>
      <c r="O21" s="65"/>
      <c r="P21" s="66" t="str">
        <f t="shared" si="3"/>
        <v/>
      </c>
      <c r="Q21" s="64"/>
      <c r="R21" s="65"/>
      <c r="S21" s="66" t="str">
        <f t="shared" si="4"/>
        <v/>
      </c>
      <c r="T21" s="64"/>
      <c r="U21" s="65"/>
      <c r="V21" s="66" t="str">
        <f t="shared" si="5"/>
        <v/>
      </c>
      <c r="W21" s="64"/>
      <c r="X21" s="65"/>
      <c r="Y21" s="66" t="str">
        <f t="shared" si="6"/>
        <v/>
      </c>
      <c r="Z21" s="64"/>
      <c r="AA21" s="65"/>
      <c r="AB21" s="66" t="str">
        <f t="shared" si="7"/>
        <v/>
      </c>
      <c r="AC21" s="64"/>
      <c r="AD21" s="65"/>
      <c r="AE21" s="66" t="str">
        <f t="shared" si="8"/>
        <v/>
      </c>
      <c r="AF21" s="64"/>
      <c r="AG21" s="65"/>
      <c r="AH21" s="66" t="str">
        <f t="shared" si="9"/>
        <v/>
      </c>
      <c r="AI21" s="64"/>
      <c r="AJ21" s="65"/>
      <c r="AK21" s="66" t="str">
        <f t="shared" si="10"/>
        <v/>
      </c>
      <c r="AL21" s="64"/>
      <c r="AM21" s="65"/>
      <c r="AN21" s="66" t="str">
        <f t="shared" si="11"/>
        <v/>
      </c>
      <c r="AO21" s="74" t="str">
        <f t="shared" si="12"/>
        <v/>
      </c>
      <c r="AP21" s="75" t="str">
        <f t="shared" si="13"/>
        <v/>
      </c>
      <c r="AQ21" s="66" t="str">
        <f t="shared" si="14"/>
        <v/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s="61" customFormat="1" ht="20.100000000000001" customHeight="1" x14ac:dyDescent="0.2">
      <c r="A22" s="27">
        <v>109</v>
      </c>
      <c r="B22" s="28" t="s">
        <v>50</v>
      </c>
      <c r="C22" s="29" t="s">
        <v>45</v>
      </c>
      <c r="D22" s="30">
        <v>10</v>
      </c>
      <c r="E22" s="64"/>
      <c r="F22" s="65"/>
      <c r="G22" s="66" t="str">
        <f t="shared" si="0"/>
        <v/>
      </c>
      <c r="H22" s="64"/>
      <c r="I22" s="65"/>
      <c r="J22" s="66" t="str">
        <f t="shared" si="1"/>
        <v/>
      </c>
      <c r="K22" s="64"/>
      <c r="L22" s="65"/>
      <c r="M22" s="66" t="str">
        <f t="shared" si="2"/>
        <v/>
      </c>
      <c r="N22" s="64"/>
      <c r="O22" s="65"/>
      <c r="P22" s="66" t="str">
        <f t="shared" si="3"/>
        <v/>
      </c>
      <c r="Q22" s="64"/>
      <c r="R22" s="65"/>
      <c r="S22" s="66" t="str">
        <f t="shared" si="4"/>
        <v/>
      </c>
      <c r="T22" s="64"/>
      <c r="U22" s="65"/>
      <c r="V22" s="66" t="str">
        <f t="shared" si="5"/>
        <v/>
      </c>
      <c r="W22" s="64"/>
      <c r="X22" s="65"/>
      <c r="Y22" s="66" t="str">
        <f t="shared" si="6"/>
        <v/>
      </c>
      <c r="Z22" s="64"/>
      <c r="AA22" s="65"/>
      <c r="AB22" s="66" t="str">
        <f t="shared" si="7"/>
        <v/>
      </c>
      <c r="AC22" s="64"/>
      <c r="AD22" s="65"/>
      <c r="AE22" s="66" t="str">
        <f t="shared" si="8"/>
        <v/>
      </c>
      <c r="AF22" s="64"/>
      <c r="AG22" s="65"/>
      <c r="AH22" s="66" t="str">
        <f t="shared" si="9"/>
        <v/>
      </c>
      <c r="AI22" s="64"/>
      <c r="AJ22" s="65"/>
      <c r="AK22" s="66" t="str">
        <f t="shared" si="10"/>
        <v/>
      </c>
      <c r="AL22" s="64"/>
      <c r="AM22" s="65"/>
      <c r="AN22" s="66" t="str">
        <f t="shared" si="11"/>
        <v/>
      </c>
      <c r="AO22" s="74" t="str">
        <f t="shared" si="12"/>
        <v/>
      </c>
      <c r="AP22" s="75" t="str">
        <f t="shared" si="13"/>
        <v/>
      </c>
      <c r="AQ22" s="66" t="str">
        <f t="shared" si="14"/>
        <v/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s="61" customFormat="1" ht="20.100000000000001" customHeight="1" x14ac:dyDescent="0.2">
      <c r="A23" s="27">
        <v>110</v>
      </c>
      <c r="B23" s="28" t="s">
        <v>51</v>
      </c>
      <c r="C23" s="29" t="s">
        <v>52</v>
      </c>
      <c r="D23" s="30">
        <v>8</v>
      </c>
      <c r="E23" s="64"/>
      <c r="F23" s="65"/>
      <c r="G23" s="66" t="str">
        <f t="shared" si="0"/>
        <v/>
      </c>
      <c r="H23" s="64"/>
      <c r="I23" s="65"/>
      <c r="J23" s="66" t="str">
        <f t="shared" si="1"/>
        <v/>
      </c>
      <c r="K23" s="64"/>
      <c r="L23" s="65"/>
      <c r="M23" s="66" t="str">
        <f t="shared" si="2"/>
        <v/>
      </c>
      <c r="N23" s="64"/>
      <c r="O23" s="65"/>
      <c r="P23" s="66" t="str">
        <f t="shared" si="3"/>
        <v/>
      </c>
      <c r="Q23" s="64"/>
      <c r="R23" s="65"/>
      <c r="S23" s="66" t="str">
        <f t="shared" si="4"/>
        <v/>
      </c>
      <c r="T23" s="64"/>
      <c r="U23" s="65"/>
      <c r="V23" s="66" t="str">
        <f t="shared" si="5"/>
        <v/>
      </c>
      <c r="W23" s="64"/>
      <c r="X23" s="65"/>
      <c r="Y23" s="66" t="str">
        <f t="shared" si="6"/>
        <v/>
      </c>
      <c r="Z23" s="64"/>
      <c r="AA23" s="65"/>
      <c r="AB23" s="66" t="str">
        <f t="shared" si="7"/>
        <v/>
      </c>
      <c r="AC23" s="64"/>
      <c r="AD23" s="65"/>
      <c r="AE23" s="66" t="str">
        <f t="shared" si="8"/>
        <v/>
      </c>
      <c r="AF23" s="64"/>
      <c r="AG23" s="65"/>
      <c r="AH23" s="66" t="str">
        <f t="shared" si="9"/>
        <v/>
      </c>
      <c r="AI23" s="64"/>
      <c r="AJ23" s="65"/>
      <c r="AK23" s="66" t="str">
        <f t="shared" si="10"/>
        <v/>
      </c>
      <c r="AL23" s="64"/>
      <c r="AM23" s="65"/>
      <c r="AN23" s="66" t="str">
        <f t="shared" si="11"/>
        <v/>
      </c>
      <c r="AO23" s="74" t="str">
        <f t="shared" si="12"/>
        <v/>
      </c>
      <c r="AP23" s="75" t="str">
        <f t="shared" si="13"/>
        <v/>
      </c>
      <c r="AQ23" s="66" t="str">
        <f t="shared" si="14"/>
        <v/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s="61" customFormat="1" ht="20.100000000000001" customHeight="1" x14ac:dyDescent="0.2">
      <c r="A24" s="27">
        <v>111</v>
      </c>
      <c r="B24" s="28" t="s">
        <v>53</v>
      </c>
      <c r="C24" s="29" t="s">
        <v>54</v>
      </c>
      <c r="D24" s="30">
        <v>5</v>
      </c>
      <c r="E24" s="64"/>
      <c r="F24" s="65"/>
      <c r="G24" s="66" t="str">
        <f t="shared" si="0"/>
        <v/>
      </c>
      <c r="H24" s="64"/>
      <c r="I24" s="65"/>
      <c r="J24" s="66" t="str">
        <f t="shared" si="1"/>
        <v/>
      </c>
      <c r="K24" s="64"/>
      <c r="L24" s="65"/>
      <c r="M24" s="66" t="str">
        <f t="shared" si="2"/>
        <v/>
      </c>
      <c r="N24" s="64"/>
      <c r="O24" s="65"/>
      <c r="P24" s="66" t="str">
        <f t="shared" si="3"/>
        <v/>
      </c>
      <c r="Q24" s="64"/>
      <c r="R24" s="65"/>
      <c r="S24" s="66" t="str">
        <f t="shared" si="4"/>
        <v/>
      </c>
      <c r="T24" s="64"/>
      <c r="U24" s="65"/>
      <c r="V24" s="66" t="str">
        <f t="shared" si="5"/>
        <v/>
      </c>
      <c r="W24" s="64"/>
      <c r="X24" s="65"/>
      <c r="Y24" s="66" t="str">
        <f t="shared" si="6"/>
        <v/>
      </c>
      <c r="Z24" s="64"/>
      <c r="AA24" s="65"/>
      <c r="AB24" s="66" t="str">
        <f t="shared" si="7"/>
        <v/>
      </c>
      <c r="AC24" s="64"/>
      <c r="AD24" s="65"/>
      <c r="AE24" s="66" t="str">
        <f t="shared" si="8"/>
        <v/>
      </c>
      <c r="AF24" s="64"/>
      <c r="AG24" s="65"/>
      <c r="AH24" s="66" t="str">
        <f t="shared" si="9"/>
        <v/>
      </c>
      <c r="AI24" s="64"/>
      <c r="AJ24" s="65"/>
      <c r="AK24" s="66" t="str">
        <f t="shared" si="10"/>
        <v/>
      </c>
      <c r="AL24" s="64"/>
      <c r="AM24" s="65"/>
      <c r="AN24" s="66" t="str">
        <f t="shared" si="11"/>
        <v/>
      </c>
      <c r="AO24" s="74" t="str">
        <f t="shared" si="12"/>
        <v/>
      </c>
      <c r="AP24" s="75" t="str">
        <f t="shared" si="13"/>
        <v/>
      </c>
      <c r="AQ24" s="66" t="str">
        <f t="shared" si="14"/>
        <v/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s="61" customFormat="1" ht="20.100000000000001" customHeight="1" x14ac:dyDescent="0.2">
      <c r="A25" s="119">
        <v>112</v>
      </c>
      <c r="B25" s="109" t="s">
        <v>243</v>
      </c>
      <c r="C25" s="29" t="s">
        <v>56</v>
      </c>
      <c r="D25" s="30">
        <v>10</v>
      </c>
      <c r="E25" s="64"/>
      <c r="F25" s="65"/>
      <c r="G25" s="66" t="str">
        <f t="shared" si="0"/>
        <v/>
      </c>
      <c r="H25" s="64"/>
      <c r="I25" s="65"/>
      <c r="J25" s="66" t="str">
        <f t="shared" si="1"/>
        <v/>
      </c>
      <c r="K25" s="64"/>
      <c r="L25" s="65"/>
      <c r="M25" s="66" t="str">
        <f t="shared" si="2"/>
        <v/>
      </c>
      <c r="N25" s="64"/>
      <c r="O25" s="65"/>
      <c r="P25" s="66" t="str">
        <f t="shared" si="3"/>
        <v/>
      </c>
      <c r="Q25" s="64"/>
      <c r="R25" s="65"/>
      <c r="S25" s="66" t="str">
        <f t="shared" si="4"/>
        <v/>
      </c>
      <c r="T25" s="64"/>
      <c r="U25" s="65"/>
      <c r="V25" s="66" t="str">
        <f t="shared" si="5"/>
        <v/>
      </c>
      <c r="W25" s="64"/>
      <c r="X25" s="65"/>
      <c r="Y25" s="66" t="str">
        <f t="shared" si="6"/>
        <v/>
      </c>
      <c r="Z25" s="64"/>
      <c r="AA25" s="65"/>
      <c r="AB25" s="66" t="str">
        <f t="shared" si="7"/>
        <v/>
      </c>
      <c r="AC25" s="64"/>
      <c r="AD25" s="65"/>
      <c r="AE25" s="66" t="str">
        <f t="shared" si="8"/>
        <v/>
      </c>
      <c r="AF25" s="64"/>
      <c r="AG25" s="65"/>
      <c r="AH25" s="66" t="str">
        <f t="shared" si="9"/>
        <v/>
      </c>
      <c r="AI25" s="64"/>
      <c r="AJ25" s="65"/>
      <c r="AK25" s="66" t="str">
        <f t="shared" si="10"/>
        <v/>
      </c>
      <c r="AL25" s="64"/>
      <c r="AM25" s="65"/>
      <c r="AN25" s="66" t="str">
        <f t="shared" si="11"/>
        <v/>
      </c>
      <c r="AO25" s="74" t="str">
        <f t="shared" si="12"/>
        <v/>
      </c>
      <c r="AP25" s="75" t="str">
        <f t="shared" si="13"/>
        <v/>
      </c>
      <c r="AQ25" s="66" t="str">
        <f t="shared" si="14"/>
        <v/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s="61" customFormat="1" ht="20.100000000000001" customHeight="1" x14ac:dyDescent="0.2">
      <c r="A26" s="119"/>
      <c r="B26" s="109"/>
      <c r="C26" s="29" t="s">
        <v>57</v>
      </c>
      <c r="D26" s="30">
        <v>5</v>
      </c>
      <c r="E26" s="64"/>
      <c r="F26" s="65"/>
      <c r="G26" s="66" t="str">
        <f t="shared" si="0"/>
        <v/>
      </c>
      <c r="H26" s="64"/>
      <c r="I26" s="65"/>
      <c r="J26" s="66" t="str">
        <f t="shared" si="1"/>
        <v/>
      </c>
      <c r="K26" s="64"/>
      <c r="L26" s="65"/>
      <c r="M26" s="66" t="str">
        <f t="shared" si="2"/>
        <v/>
      </c>
      <c r="N26" s="64"/>
      <c r="O26" s="65"/>
      <c r="P26" s="66" t="str">
        <f t="shared" si="3"/>
        <v/>
      </c>
      <c r="Q26" s="64"/>
      <c r="R26" s="65"/>
      <c r="S26" s="66" t="str">
        <f t="shared" si="4"/>
        <v/>
      </c>
      <c r="T26" s="64"/>
      <c r="U26" s="65"/>
      <c r="V26" s="66" t="str">
        <f t="shared" si="5"/>
        <v/>
      </c>
      <c r="W26" s="64"/>
      <c r="X26" s="65"/>
      <c r="Y26" s="66" t="str">
        <f t="shared" si="6"/>
        <v/>
      </c>
      <c r="Z26" s="64"/>
      <c r="AA26" s="65"/>
      <c r="AB26" s="66" t="str">
        <f t="shared" si="7"/>
        <v/>
      </c>
      <c r="AC26" s="64"/>
      <c r="AD26" s="65"/>
      <c r="AE26" s="66" t="str">
        <f t="shared" si="8"/>
        <v/>
      </c>
      <c r="AF26" s="64"/>
      <c r="AG26" s="65"/>
      <c r="AH26" s="66" t="str">
        <f t="shared" si="9"/>
        <v/>
      </c>
      <c r="AI26" s="64"/>
      <c r="AJ26" s="65"/>
      <c r="AK26" s="66" t="str">
        <f t="shared" si="10"/>
        <v/>
      </c>
      <c r="AL26" s="64"/>
      <c r="AM26" s="65"/>
      <c r="AN26" s="66" t="str">
        <f t="shared" si="11"/>
        <v/>
      </c>
      <c r="AO26" s="74" t="str">
        <f t="shared" si="12"/>
        <v/>
      </c>
      <c r="AP26" s="75" t="str">
        <f t="shared" si="13"/>
        <v/>
      </c>
      <c r="AQ26" s="66" t="str">
        <f t="shared" si="14"/>
        <v/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s="61" customFormat="1" ht="20.100000000000001" customHeight="1" x14ac:dyDescent="0.2">
      <c r="A27" s="119"/>
      <c r="B27" s="109"/>
      <c r="C27" s="29" t="s">
        <v>58</v>
      </c>
      <c r="D27" s="30">
        <v>8</v>
      </c>
      <c r="E27" s="64"/>
      <c r="F27" s="65"/>
      <c r="G27" s="66" t="str">
        <f t="shared" si="0"/>
        <v/>
      </c>
      <c r="H27" s="64"/>
      <c r="I27" s="65"/>
      <c r="J27" s="66" t="str">
        <f t="shared" si="1"/>
        <v/>
      </c>
      <c r="K27" s="64"/>
      <c r="L27" s="65"/>
      <c r="M27" s="66" t="str">
        <f t="shared" si="2"/>
        <v/>
      </c>
      <c r="N27" s="64"/>
      <c r="O27" s="65"/>
      <c r="P27" s="66" t="str">
        <f t="shared" si="3"/>
        <v/>
      </c>
      <c r="Q27" s="64"/>
      <c r="R27" s="65"/>
      <c r="S27" s="66" t="str">
        <f t="shared" si="4"/>
        <v/>
      </c>
      <c r="T27" s="64"/>
      <c r="U27" s="65"/>
      <c r="V27" s="66" t="str">
        <f t="shared" si="5"/>
        <v/>
      </c>
      <c r="W27" s="64"/>
      <c r="X27" s="65"/>
      <c r="Y27" s="66" t="str">
        <f t="shared" si="6"/>
        <v/>
      </c>
      <c r="Z27" s="64"/>
      <c r="AA27" s="65"/>
      <c r="AB27" s="66" t="str">
        <f t="shared" si="7"/>
        <v/>
      </c>
      <c r="AC27" s="64"/>
      <c r="AD27" s="65"/>
      <c r="AE27" s="66" t="str">
        <f t="shared" si="8"/>
        <v/>
      </c>
      <c r="AF27" s="64"/>
      <c r="AG27" s="65"/>
      <c r="AH27" s="66" t="str">
        <f t="shared" si="9"/>
        <v/>
      </c>
      <c r="AI27" s="64"/>
      <c r="AJ27" s="65"/>
      <c r="AK27" s="66" t="str">
        <f t="shared" si="10"/>
        <v/>
      </c>
      <c r="AL27" s="64"/>
      <c r="AM27" s="65"/>
      <c r="AN27" s="66" t="str">
        <f t="shared" si="11"/>
        <v/>
      </c>
      <c r="AO27" s="74" t="str">
        <f t="shared" si="12"/>
        <v/>
      </c>
      <c r="AP27" s="75" t="str">
        <f t="shared" si="13"/>
        <v/>
      </c>
      <c r="AQ27" s="66" t="str">
        <f t="shared" si="14"/>
        <v/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s="61" customFormat="1" ht="20.100000000000001" customHeight="1" x14ac:dyDescent="0.2">
      <c r="A28" s="119">
        <v>113</v>
      </c>
      <c r="B28" s="109" t="s">
        <v>244</v>
      </c>
      <c r="C28" s="29" t="s">
        <v>56</v>
      </c>
      <c r="D28" s="30">
        <v>10</v>
      </c>
      <c r="E28" s="64"/>
      <c r="F28" s="65"/>
      <c r="G28" s="66" t="str">
        <f t="shared" si="0"/>
        <v/>
      </c>
      <c r="H28" s="64"/>
      <c r="I28" s="65"/>
      <c r="J28" s="66" t="str">
        <f t="shared" si="1"/>
        <v/>
      </c>
      <c r="K28" s="64"/>
      <c r="L28" s="65"/>
      <c r="M28" s="66" t="str">
        <f t="shared" si="2"/>
        <v/>
      </c>
      <c r="N28" s="64"/>
      <c r="O28" s="65"/>
      <c r="P28" s="66" t="str">
        <f t="shared" si="3"/>
        <v/>
      </c>
      <c r="Q28" s="64"/>
      <c r="R28" s="65"/>
      <c r="S28" s="66" t="str">
        <f t="shared" si="4"/>
        <v/>
      </c>
      <c r="T28" s="64"/>
      <c r="U28" s="65"/>
      <c r="V28" s="66" t="str">
        <f t="shared" si="5"/>
        <v/>
      </c>
      <c r="W28" s="64"/>
      <c r="X28" s="65"/>
      <c r="Y28" s="66" t="str">
        <f t="shared" si="6"/>
        <v/>
      </c>
      <c r="Z28" s="64"/>
      <c r="AA28" s="65"/>
      <c r="AB28" s="66" t="str">
        <f t="shared" si="7"/>
        <v/>
      </c>
      <c r="AC28" s="64"/>
      <c r="AD28" s="65"/>
      <c r="AE28" s="66" t="str">
        <f t="shared" si="8"/>
        <v/>
      </c>
      <c r="AF28" s="64"/>
      <c r="AG28" s="65"/>
      <c r="AH28" s="66" t="str">
        <f t="shared" si="9"/>
        <v/>
      </c>
      <c r="AI28" s="64"/>
      <c r="AJ28" s="65"/>
      <c r="AK28" s="66" t="str">
        <f t="shared" si="10"/>
        <v/>
      </c>
      <c r="AL28" s="64"/>
      <c r="AM28" s="65"/>
      <c r="AN28" s="66" t="str">
        <f t="shared" si="11"/>
        <v/>
      </c>
      <c r="AO28" s="74" t="str">
        <f t="shared" si="12"/>
        <v/>
      </c>
      <c r="AP28" s="75" t="str">
        <f t="shared" si="13"/>
        <v/>
      </c>
      <c r="AQ28" s="66" t="str">
        <f t="shared" si="14"/>
        <v/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s="61" customFormat="1" ht="20.100000000000001" customHeight="1" x14ac:dyDescent="0.2">
      <c r="A29" s="119"/>
      <c r="B29" s="109"/>
      <c r="C29" s="29" t="s">
        <v>57</v>
      </c>
      <c r="D29" s="30">
        <v>5</v>
      </c>
      <c r="E29" s="64"/>
      <c r="F29" s="65"/>
      <c r="G29" s="66" t="str">
        <f t="shared" si="0"/>
        <v/>
      </c>
      <c r="H29" s="64"/>
      <c r="I29" s="65"/>
      <c r="J29" s="66" t="str">
        <f t="shared" si="1"/>
        <v/>
      </c>
      <c r="K29" s="64"/>
      <c r="L29" s="65"/>
      <c r="M29" s="66" t="str">
        <f t="shared" si="2"/>
        <v/>
      </c>
      <c r="N29" s="64"/>
      <c r="O29" s="65"/>
      <c r="P29" s="66" t="str">
        <f t="shared" si="3"/>
        <v/>
      </c>
      <c r="Q29" s="64"/>
      <c r="R29" s="65"/>
      <c r="S29" s="66" t="str">
        <f t="shared" si="4"/>
        <v/>
      </c>
      <c r="T29" s="64"/>
      <c r="U29" s="65"/>
      <c r="V29" s="66" t="str">
        <f t="shared" si="5"/>
        <v/>
      </c>
      <c r="W29" s="64"/>
      <c r="X29" s="65"/>
      <c r="Y29" s="66" t="str">
        <f t="shared" si="6"/>
        <v/>
      </c>
      <c r="Z29" s="64"/>
      <c r="AA29" s="65"/>
      <c r="AB29" s="66" t="str">
        <f t="shared" si="7"/>
        <v/>
      </c>
      <c r="AC29" s="64"/>
      <c r="AD29" s="65"/>
      <c r="AE29" s="66" t="str">
        <f t="shared" si="8"/>
        <v/>
      </c>
      <c r="AF29" s="64"/>
      <c r="AG29" s="65"/>
      <c r="AH29" s="66" t="str">
        <f t="shared" si="9"/>
        <v/>
      </c>
      <c r="AI29" s="64"/>
      <c r="AJ29" s="65"/>
      <c r="AK29" s="66" t="str">
        <f t="shared" si="10"/>
        <v/>
      </c>
      <c r="AL29" s="64"/>
      <c r="AM29" s="65"/>
      <c r="AN29" s="66" t="str">
        <f t="shared" si="11"/>
        <v/>
      </c>
      <c r="AO29" s="74" t="str">
        <f t="shared" si="12"/>
        <v/>
      </c>
      <c r="AP29" s="75" t="str">
        <f t="shared" si="13"/>
        <v/>
      </c>
      <c r="AQ29" s="66" t="str">
        <f t="shared" si="14"/>
        <v/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s="61" customFormat="1" ht="20.100000000000001" customHeight="1" x14ac:dyDescent="0.2">
      <c r="A30" s="119"/>
      <c r="B30" s="109"/>
      <c r="C30" s="29" t="s">
        <v>58</v>
      </c>
      <c r="D30" s="30">
        <v>8</v>
      </c>
      <c r="E30" s="64"/>
      <c r="F30" s="65"/>
      <c r="G30" s="66" t="str">
        <f t="shared" si="0"/>
        <v/>
      </c>
      <c r="H30" s="64"/>
      <c r="I30" s="65"/>
      <c r="J30" s="66" t="str">
        <f t="shared" si="1"/>
        <v/>
      </c>
      <c r="K30" s="64"/>
      <c r="L30" s="65"/>
      <c r="M30" s="66" t="str">
        <f t="shared" si="2"/>
        <v/>
      </c>
      <c r="N30" s="64"/>
      <c r="O30" s="65"/>
      <c r="P30" s="66" t="str">
        <f t="shared" si="3"/>
        <v/>
      </c>
      <c r="Q30" s="64"/>
      <c r="R30" s="65"/>
      <c r="S30" s="66" t="str">
        <f t="shared" si="4"/>
        <v/>
      </c>
      <c r="T30" s="64"/>
      <c r="U30" s="65"/>
      <c r="V30" s="66" t="str">
        <f t="shared" si="5"/>
        <v/>
      </c>
      <c r="W30" s="64"/>
      <c r="X30" s="65"/>
      <c r="Y30" s="66" t="str">
        <f t="shared" si="6"/>
        <v/>
      </c>
      <c r="Z30" s="64"/>
      <c r="AA30" s="65"/>
      <c r="AB30" s="66" t="str">
        <f t="shared" si="7"/>
        <v/>
      </c>
      <c r="AC30" s="64"/>
      <c r="AD30" s="65"/>
      <c r="AE30" s="66" t="str">
        <f t="shared" si="8"/>
        <v/>
      </c>
      <c r="AF30" s="64"/>
      <c r="AG30" s="65"/>
      <c r="AH30" s="66" t="str">
        <f t="shared" si="9"/>
        <v/>
      </c>
      <c r="AI30" s="64"/>
      <c r="AJ30" s="65"/>
      <c r="AK30" s="66" t="str">
        <f t="shared" si="10"/>
        <v/>
      </c>
      <c r="AL30" s="64"/>
      <c r="AM30" s="65"/>
      <c r="AN30" s="66" t="str">
        <f t="shared" si="11"/>
        <v/>
      </c>
      <c r="AO30" s="74" t="str">
        <f t="shared" si="12"/>
        <v/>
      </c>
      <c r="AP30" s="75" t="str">
        <f t="shared" si="13"/>
        <v/>
      </c>
      <c r="AQ30" s="66" t="str">
        <f t="shared" si="14"/>
        <v/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s="61" customFormat="1" ht="20.100000000000001" customHeight="1" x14ac:dyDescent="0.2">
      <c r="A31" s="119">
        <v>114</v>
      </c>
      <c r="B31" s="109" t="s">
        <v>245</v>
      </c>
      <c r="C31" s="29" t="s">
        <v>56</v>
      </c>
      <c r="D31" s="30">
        <v>10</v>
      </c>
      <c r="E31" s="64"/>
      <c r="F31" s="65"/>
      <c r="G31" s="66" t="str">
        <f t="shared" si="0"/>
        <v/>
      </c>
      <c r="H31" s="64"/>
      <c r="I31" s="65"/>
      <c r="J31" s="66" t="str">
        <f t="shared" si="1"/>
        <v/>
      </c>
      <c r="K31" s="64"/>
      <c r="L31" s="65"/>
      <c r="M31" s="66" t="str">
        <f t="shared" si="2"/>
        <v/>
      </c>
      <c r="N31" s="64"/>
      <c r="O31" s="65"/>
      <c r="P31" s="66" t="str">
        <f t="shared" si="3"/>
        <v/>
      </c>
      <c r="Q31" s="64"/>
      <c r="R31" s="65"/>
      <c r="S31" s="66" t="str">
        <f t="shared" si="4"/>
        <v/>
      </c>
      <c r="T31" s="64"/>
      <c r="U31" s="65"/>
      <c r="V31" s="66" t="str">
        <f t="shared" si="5"/>
        <v/>
      </c>
      <c r="W31" s="64"/>
      <c r="X31" s="65"/>
      <c r="Y31" s="66" t="str">
        <f t="shared" si="6"/>
        <v/>
      </c>
      <c r="Z31" s="64"/>
      <c r="AA31" s="65"/>
      <c r="AB31" s="66" t="str">
        <f t="shared" si="7"/>
        <v/>
      </c>
      <c r="AC31" s="64"/>
      <c r="AD31" s="65"/>
      <c r="AE31" s="66" t="str">
        <f t="shared" si="8"/>
        <v/>
      </c>
      <c r="AF31" s="64"/>
      <c r="AG31" s="65"/>
      <c r="AH31" s="66" t="str">
        <f t="shared" si="9"/>
        <v/>
      </c>
      <c r="AI31" s="64"/>
      <c r="AJ31" s="65"/>
      <c r="AK31" s="66" t="str">
        <f t="shared" si="10"/>
        <v/>
      </c>
      <c r="AL31" s="64"/>
      <c r="AM31" s="65"/>
      <c r="AN31" s="66" t="str">
        <f t="shared" si="11"/>
        <v/>
      </c>
      <c r="AO31" s="74" t="str">
        <f t="shared" si="12"/>
        <v/>
      </c>
      <c r="AP31" s="75" t="str">
        <f t="shared" si="13"/>
        <v/>
      </c>
      <c r="AQ31" s="66" t="str">
        <f t="shared" si="14"/>
        <v/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s="61" customFormat="1" ht="20.100000000000001" customHeight="1" x14ac:dyDescent="0.2">
      <c r="A32" s="119"/>
      <c r="B32" s="109"/>
      <c r="C32" s="29" t="s">
        <v>57</v>
      </c>
      <c r="D32" s="30">
        <v>5</v>
      </c>
      <c r="E32" s="64"/>
      <c r="F32" s="65"/>
      <c r="G32" s="66" t="str">
        <f t="shared" si="0"/>
        <v/>
      </c>
      <c r="H32" s="64"/>
      <c r="I32" s="65"/>
      <c r="J32" s="66" t="str">
        <f t="shared" si="1"/>
        <v/>
      </c>
      <c r="K32" s="64"/>
      <c r="L32" s="65"/>
      <c r="M32" s="66" t="str">
        <f t="shared" si="2"/>
        <v/>
      </c>
      <c r="N32" s="64"/>
      <c r="O32" s="65"/>
      <c r="P32" s="66" t="str">
        <f t="shared" si="3"/>
        <v/>
      </c>
      <c r="Q32" s="64"/>
      <c r="R32" s="65"/>
      <c r="S32" s="66" t="str">
        <f t="shared" si="4"/>
        <v/>
      </c>
      <c r="T32" s="64"/>
      <c r="U32" s="65"/>
      <c r="V32" s="66" t="str">
        <f t="shared" si="5"/>
        <v/>
      </c>
      <c r="W32" s="64"/>
      <c r="X32" s="65"/>
      <c r="Y32" s="66" t="str">
        <f t="shared" si="6"/>
        <v/>
      </c>
      <c r="Z32" s="64"/>
      <c r="AA32" s="65"/>
      <c r="AB32" s="66" t="str">
        <f t="shared" si="7"/>
        <v/>
      </c>
      <c r="AC32" s="64"/>
      <c r="AD32" s="65"/>
      <c r="AE32" s="66" t="str">
        <f t="shared" si="8"/>
        <v/>
      </c>
      <c r="AF32" s="64"/>
      <c r="AG32" s="65"/>
      <c r="AH32" s="66" t="str">
        <f t="shared" si="9"/>
        <v/>
      </c>
      <c r="AI32" s="64"/>
      <c r="AJ32" s="65"/>
      <c r="AK32" s="66" t="str">
        <f t="shared" si="10"/>
        <v/>
      </c>
      <c r="AL32" s="64"/>
      <c r="AM32" s="65"/>
      <c r="AN32" s="66" t="str">
        <f t="shared" si="11"/>
        <v/>
      </c>
      <c r="AO32" s="74" t="str">
        <f t="shared" si="12"/>
        <v/>
      </c>
      <c r="AP32" s="75" t="str">
        <f t="shared" si="13"/>
        <v/>
      </c>
      <c r="AQ32" s="66" t="str">
        <f t="shared" si="14"/>
        <v/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s="61" customFormat="1" ht="20.100000000000001" customHeight="1" x14ac:dyDescent="0.2">
      <c r="A33" s="119"/>
      <c r="B33" s="109"/>
      <c r="C33" s="29" t="s">
        <v>58</v>
      </c>
      <c r="D33" s="30">
        <v>8</v>
      </c>
      <c r="E33" s="64"/>
      <c r="F33" s="65"/>
      <c r="G33" s="66" t="str">
        <f t="shared" si="0"/>
        <v/>
      </c>
      <c r="H33" s="64"/>
      <c r="I33" s="65"/>
      <c r="J33" s="66" t="str">
        <f t="shared" si="1"/>
        <v/>
      </c>
      <c r="K33" s="64"/>
      <c r="L33" s="65"/>
      <c r="M33" s="66" t="str">
        <f t="shared" si="2"/>
        <v/>
      </c>
      <c r="N33" s="64"/>
      <c r="O33" s="65"/>
      <c r="P33" s="66" t="str">
        <f t="shared" si="3"/>
        <v/>
      </c>
      <c r="Q33" s="64"/>
      <c r="R33" s="65"/>
      <c r="S33" s="66" t="str">
        <f t="shared" si="4"/>
        <v/>
      </c>
      <c r="T33" s="64"/>
      <c r="U33" s="65"/>
      <c r="V33" s="66" t="str">
        <f t="shared" si="5"/>
        <v/>
      </c>
      <c r="W33" s="64"/>
      <c r="X33" s="65"/>
      <c r="Y33" s="66" t="str">
        <f t="shared" si="6"/>
        <v/>
      </c>
      <c r="Z33" s="64"/>
      <c r="AA33" s="65"/>
      <c r="AB33" s="66" t="str">
        <f t="shared" si="7"/>
        <v/>
      </c>
      <c r="AC33" s="64"/>
      <c r="AD33" s="65"/>
      <c r="AE33" s="66" t="str">
        <f t="shared" si="8"/>
        <v/>
      </c>
      <c r="AF33" s="64"/>
      <c r="AG33" s="65"/>
      <c r="AH33" s="66" t="str">
        <f t="shared" si="9"/>
        <v/>
      </c>
      <c r="AI33" s="64"/>
      <c r="AJ33" s="65"/>
      <c r="AK33" s="66" t="str">
        <f t="shared" si="10"/>
        <v/>
      </c>
      <c r="AL33" s="64"/>
      <c r="AM33" s="65"/>
      <c r="AN33" s="66" t="str">
        <f t="shared" si="11"/>
        <v/>
      </c>
      <c r="AO33" s="74" t="str">
        <f t="shared" si="12"/>
        <v/>
      </c>
      <c r="AP33" s="75" t="str">
        <f t="shared" si="13"/>
        <v/>
      </c>
      <c r="AQ33" s="66" t="str">
        <f t="shared" si="14"/>
        <v/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s="61" customFormat="1" ht="20.100000000000001" customHeight="1" x14ac:dyDescent="0.2">
      <c r="A34" s="119">
        <v>115</v>
      </c>
      <c r="B34" s="109" t="s">
        <v>246</v>
      </c>
      <c r="C34" s="29" t="s">
        <v>43</v>
      </c>
      <c r="D34" s="30">
        <v>15</v>
      </c>
      <c r="E34" s="64"/>
      <c r="F34" s="65"/>
      <c r="G34" s="66" t="str">
        <f t="shared" si="0"/>
        <v/>
      </c>
      <c r="H34" s="64"/>
      <c r="I34" s="65"/>
      <c r="J34" s="66" t="str">
        <f t="shared" si="1"/>
        <v/>
      </c>
      <c r="K34" s="64"/>
      <c r="L34" s="65"/>
      <c r="M34" s="66" t="str">
        <f t="shared" si="2"/>
        <v/>
      </c>
      <c r="N34" s="64"/>
      <c r="O34" s="65"/>
      <c r="P34" s="66" t="str">
        <f t="shared" si="3"/>
        <v/>
      </c>
      <c r="Q34" s="64"/>
      <c r="R34" s="65"/>
      <c r="S34" s="66" t="str">
        <f t="shared" si="4"/>
        <v/>
      </c>
      <c r="T34" s="64"/>
      <c r="U34" s="65"/>
      <c r="V34" s="66" t="str">
        <f t="shared" si="5"/>
        <v/>
      </c>
      <c r="W34" s="64"/>
      <c r="X34" s="65"/>
      <c r="Y34" s="66" t="str">
        <f t="shared" si="6"/>
        <v/>
      </c>
      <c r="Z34" s="64"/>
      <c r="AA34" s="65"/>
      <c r="AB34" s="66" t="str">
        <f t="shared" si="7"/>
        <v/>
      </c>
      <c r="AC34" s="64"/>
      <c r="AD34" s="65"/>
      <c r="AE34" s="66" t="str">
        <f t="shared" si="8"/>
        <v/>
      </c>
      <c r="AF34" s="64"/>
      <c r="AG34" s="65"/>
      <c r="AH34" s="66" t="str">
        <f t="shared" si="9"/>
        <v/>
      </c>
      <c r="AI34" s="64"/>
      <c r="AJ34" s="65"/>
      <c r="AK34" s="66" t="str">
        <f t="shared" si="10"/>
        <v/>
      </c>
      <c r="AL34" s="64"/>
      <c r="AM34" s="65"/>
      <c r="AN34" s="66" t="str">
        <f t="shared" si="11"/>
        <v/>
      </c>
      <c r="AO34" s="74" t="str">
        <f t="shared" si="12"/>
        <v/>
      </c>
      <c r="AP34" s="75" t="str">
        <f t="shared" si="13"/>
        <v/>
      </c>
      <c r="AQ34" s="66" t="str">
        <f t="shared" si="14"/>
        <v/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s="61" customFormat="1" ht="20.100000000000001" customHeight="1" x14ac:dyDescent="0.2">
      <c r="A35" s="119"/>
      <c r="B35" s="109"/>
      <c r="C35" s="29" t="s">
        <v>62</v>
      </c>
      <c r="D35" s="30">
        <v>3</v>
      </c>
      <c r="E35" s="64"/>
      <c r="F35" s="65"/>
      <c r="G35" s="66" t="str">
        <f t="shared" si="0"/>
        <v/>
      </c>
      <c r="H35" s="64"/>
      <c r="I35" s="65"/>
      <c r="J35" s="66" t="str">
        <f t="shared" si="1"/>
        <v/>
      </c>
      <c r="K35" s="64"/>
      <c r="L35" s="65"/>
      <c r="M35" s="66" t="str">
        <f t="shared" si="2"/>
        <v/>
      </c>
      <c r="N35" s="64"/>
      <c r="O35" s="65"/>
      <c r="P35" s="66" t="str">
        <f t="shared" si="3"/>
        <v/>
      </c>
      <c r="Q35" s="64"/>
      <c r="R35" s="65"/>
      <c r="S35" s="66" t="str">
        <f t="shared" si="4"/>
        <v/>
      </c>
      <c r="T35" s="64"/>
      <c r="U35" s="65"/>
      <c r="V35" s="66" t="str">
        <f t="shared" si="5"/>
        <v/>
      </c>
      <c r="W35" s="64"/>
      <c r="X35" s="65"/>
      <c r="Y35" s="66" t="str">
        <f t="shared" si="6"/>
        <v/>
      </c>
      <c r="Z35" s="64"/>
      <c r="AA35" s="65"/>
      <c r="AB35" s="66" t="str">
        <f t="shared" si="7"/>
        <v/>
      </c>
      <c r="AC35" s="64"/>
      <c r="AD35" s="65"/>
      <c r="AE35" s="66" t="str">
        <f t="shared" si="8"/>
        <v/>
      </c>
      <c r="AF35" s="64"/>
      <c r="AG35" s="65"/>
      <c r="AH35" s="66" t="str">
        <f t="shared" si="9"/>
        <v/>
      </c>
      <c r="AI35" s="64"/>
      <c r="AJ35" s="65"/>
      <c r="AK35" s="66" t="str">
        <f t="shared" si="10"/>
        <v/>
      </c>
      <c r="AL35" s="64"/>
      <c r="AM35" s="65"/>
      <c r="AN35" s="66" t="str">
        <f t="shared" si="11"/>
        <v/>
      </c>
      <c r="AO35" s="74" t="str">
        <f t="shared" si="12"/>
        <v/>
      </c>
      <c r="AP35" s="75" t="str">
        <f t="shared" si="13"/>
        <v/>
      </c>
      <c r="AQ35" s="66" t="str">
        <f t="shared" si="14"/>
        <v/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s="61" customFormat="1" ht="20.100000000000001" customHeight="1" x14ac:dyDescent="0.2">
      <c r="A36" s="119"/>
      <c r="B36" s="109"/>
      <c r="C36" s="29" t="s">
        <v>63</v>
      </c>
      <c r="D36" s="30">
        <v>3</v>
      </c>
      <c r="E36" s="64"/>
      <c r="F36" s="65"/>
      <c r="G36" s="66" t="str">
        <f t="shared" si="0"/>
        <v/>
      </c>
      <c r="H36" s="64"/>
      <c r="I36" s="65"/>
      <c r="J36" s="66" t="str">
        <f t="shared" si="1"/>
        <v/>
      </c>
      <c r="K36" s="64"/>
      <c r="L36" s="65"/>
      <c r="M36" s="66" t="str">
        <f t="shared" si="2"/>
        <v/>
      </c>
      <c r="N36" s="64"/>
      <c r="O36" s="65"/>
      <c r="P36" s="66" t="str">
        <f t="shared" si="3"/>
        <v/>
      </c>
      <c r="Q36" s="64"/>
      <c r="R36" s="65"/>
      <c r="S36" s="66" t="str">
        <f t="shared" si="4"/>
        <v/>
      </c>
      <c r="T36" s="64"/>
      <c r="U36" s="65"/>
      <c r="V36" s="66" t="str">
        <f t="shared" si="5"/>
        <v/>
      </c>
      <c r="W36" s="64"/>
      <c r="X36" s="65"/>
      <c r="Y36" s="66" t="str">
        <f t="shared" si="6"/>
        <v/>
      </c>
      <c r="Z36" s="64"/>
      <c r="AA36" s="65"/>
      <c r="AB36" s="66" t="str">
        <f t="shared" si="7"/>
        <v/>
      </c>
      <c r="AC36" s="64"/>
      <c r="AD36" s="65"/>
      <c r="AE36" s="66" t="str">
        <f t="shared" si="8"/>
        <v/>
      </c>
      <c r="AF36" s="64"/>
      <c r="AG36" s="65"/>
      <c r="AH36" s="66" t="str">
        <f t="shared" si="9"/>
        <v/>
      </c>
      <c r="AI36" s="64"/>
      <c r="AJ36" s="65"/>
      <c r="AK36" s="66" t="str">
        <f t="shared" si="10"/>
        <v/>
      </c>
      <c r="AL36" s="64"/>
      <c r="AM36" s="65"/>
      <c r="AN36" s="66" t="str">
        <f t="shared" si="11"/>
        <v/>
      </c>
      <c r="AO36" s="74" t="str">
        <f t="shared" si="12"/>
        <v/>
      </c>
      <c r="AP36" s="75" t="str">
        <f t="shared" si="13"/>
        <v/>
      </c>
      <c r="AQ36" s="66" t="str">
        <f t="shared" si="14"/>
        <v/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s="61" customFormat="1" ht="20.100000000000001" customHeight="1" x14ac:dyDescent="0.2">
      <c r="A37" s="27">
        <v>116</v>
      </c>
      <c r="B37" s="28" t="s">
        <v>247</v>
      </c>
      <c r="C37" s="29" t="s">
        <v>54</v>
      </c>
      <c r="D37" s="30">
        <v>3</v>
      </c>
      <c r="E37" s="64"/>
      <c r="F37" s="65"/>
      <c r="G37" s="66" t="str">
        <f t="shared" si="0"/>
        <v/>
      </c>
      <c r="H37" s="64"/>
      <c r="I37" s="65"/>
      <c r="J37" s="66" t="str">
        <f t="shared" si="1"/>
        <v/>
      </c>
      <c r="K37" s="64"/>
      <c r="L37" s="65"/>
      <c r="M37" s="66" t="str">
        <f t="shared" si="2"/>
        <v/>
      </c>
      <c r="N37" s="64"/>
      <c r="O37" s="65"/>
      <c r="P37" s="66" t="str">
        <f t="shared" si="3"/>
        <v/>
      </c>
      <c r="Q37" s="64"/>
      <c r="R37" s="65"/>
      <c r="S37" s="66" t="str">
        <f t="shared" si="4"/>
        <v/>
      </c>
      <c r="T37" s="64"/>
      <c r="U37" s="65"/>
      <c r="V37" s="66" t="str">
        <f t="shared" si="5"/>
        <v/>
      </c>
      <c r="W37" s="64"/>
      <c r="X37" s="65"/>
      <c r="Y37" s="66" t="str">
        <f t="shared" si="6"/>
        <v/>
      </c>
      <c r="Z37" s="64"/>
      <c r="AA37" s="65"/>
      <c r="AB37" s="66" t="str">
        <f t="shared" si="7"/>
        <v/>
      </c>
      <c r="AC37" s="64"/>
      <c r="AD37" s="65"/>
      <c r="AE37" s="66" t="str">
        <f t="shared" si="8"/>
        <v/>
      </c>
      <c r="AF37" s="64"/>
      <c r="AG37" s="65"/>
      <c r="AH37" s="66" t="str">
        <f t="shared" si="9"/>
        <v/>
      </c>
      <c r="AI37" s="64"/>
      <c r="AJ37" s="65"/>
      <c r="AK37" s="66" t="str">
        <f t="shared" si="10"/>
        <v/>
      </c>
      <c r="AL37" s="64"/>
      <c r="AM37" s="65"/>
      <c r="AN37" s="66" t="str">
        <f t="shared" si="11"/>
        <v/>
      </c>
      <c r="AO37" s="74" t="str">
        <f t="shared" si="12"/>
        <v/>
      </c>
      <c r="AP37" s="75" t="str">
        <f t="shared" si="13"/>
        <v/>
      </c>
      <c r="AQ37" s="66" t="str">
        <f t="shared" si="14"/>
        <v/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</row>
    <row r="38" spans="1:256" s="61" customFormat="1" ht="20.100000000000001" customHeight="1" x14ac:dyDescent="0.2">
      <c r="A38" s="27">
        <v>117</v>
      </c>
      <c r="B38" s="28" t="s">
        <v>65</v>
      </c>
      <c r="C38" s="29" t="s">
        <v>66</v>
      </c>
      <c r="D38" s="30">
        <v>15</v>
      </c>
      <c r="E38" s="64"/>
      <c r="F38" s="65"/>
      <c r="G38" s="66" t="str">
        <f t="shared" si="0"/>
        <v/>
      </c>
      <c r="H38" s="64"/>
      <c r="I38" s="65"/>
      <c r="J38" s="66" t="str">
        <f t="shared" si="1"/>
        <v/>
      </c>
      <c r="K38" s="64"/>
      <c r="L38" s="65"/>
      <c r="M38" s="66" t="str">
        <f t="shared" si="2"/>
        <v/>
      </c>
      <c r="N38" s="64"/>
      <c r="O38" s="65"/>
      <c r="P38" s="66" t="str">
        <f t="shared" si="3"/>
        <v/>
      </c>
      <c r="Q38" s="64"/>
      <c r="R38" s="65"/>
      <c r="S38" s="66" t="str">
        <f t="shared" si="4"/>
        <v/>
      </c>
      <c r="T38" s="64"/>
      <c r="U38" s="65"/>
      <c r="V38" s="66" t="str">
        <f t="shared" si="5"/>
        <v/>
      </c>
      <c r="W38" s="64"/>
      <c r="X38" s="65"/>
      <c r="Y38" s="66" t="str">
        <f t="shared" si="6"/>
        <v/>
      </c>
      <c r="Z38" s="64"/>
      <c r="AA38" s="65"/>
      <c r="AB38" s="66" t="str">
        <f t="shared" si="7"/>
        <v/>
      </c>
      <c r="AC38" s="64"/>
      <c r="AD38" s="65"/>
      <c r="AE38" s="66" t="str">
        <f t="shared" si="8"/>
        <v/>
      </c>
      <c r="AF38" s="64"/>
      <c r="AG38" s="65"/>
      <c r="AH38" s="66" t="str">
        <f t="shared" si="9"/>
        <v/>
      </c>
      <c r="AI38" s="64"/>
      <c r="AJ38" s="65"/>
      <c r="AK38" s="66" t="str">
        <f t="shared" si="10"/>
        <v/>
      </c>
      <c r="AL38" s="64"/>
      <c r="AM38" s="65"/>
      <c r="AN38" s="66" t="str">
        <f t="shared" si="11"/>
        <v/>
      </c>
      <c r="AO38" s="74" t="str">
        <f t="shared" si="12"/>
        <v/>
      </c>
      <c r="AP38" s="75" t="str">
        <f t="shared" si="13"/>
        <v/>
      </c>
      <c r="AQ38" s="66" t="str">
        <f t="shared" si="14"/>
        <v/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s="61" customFormat="1" ht="20.100000000000001" customHeight="1" x14ac:dyDescent="0.2">
      <c r="A39" s="120">
        <v>118</v>
      </c>
      <c r="B39" s="125" t="s">
        <v>67</v>
      </c>
      <c r="C39" s="29" t="s">
        <v>68</v>
      </c>
      <c r="D39" s="30">
        <v>8</v>
      </c>
      <c r="E39" s="64"/>
      <c r="F39" s="65"/>
      <c r="G39" s="66" t="str">
        <f t="shared" si="0"/>
        <v/>
      </c>
      <c r="H39" s="64"/>
      <c r="I39" s="65"/>
      <c r="J39" s="66" t="str">
        <f t="shared" si="1"/>
        <v/>
      </c>
      <c r="K39" s="64"/>
      <c r="L39" s="65"/>
      <c r="M39" s="66" t="str">
        <f t="shared" si="2"/>
        <v/>
      </c>
      <c r="N39" s="64"/>
      <c r="O39" s="65"/>
      <c r="P39" s="66" t="str">
        <f t="shared" si="3"/>
        <v/>
      </c>
      <c r="Q39" s="64"/>
      <c r="R39" s="65"/>
      <c r="S39" s="66" t="str">
        <f t="shared" si="4"/>
        <v/>
      </c>
      <c r="T39" s="64"/>
      <c r="U39" s="65"/>
      <c r="V39" s="66" t="str">
        <f t="shared" si="5"/>
        <v/>
      </c>
      <c r="W39" s="64"/>
      <c r="X39" s="65"/>
      <c r="Y39" s="66" t="str">
        <f t="shared" si="6"/>
        <v/>
      </c>
      <c r="Z39" s="64"/>
      <c r="AA39" s="65"/>
      <c r="AB39" s="66" t="str">
        <f t="shared" si="7"/>
        <v/>
      </c>
      <c r="AC39" s="64"/>
      <c r="AD39" s="65"/>
      <c r="AE39" s="66" t="str">
        <f t="shared" si="8"/>
        <v/>
      </c>
      <c r="AF39" s="64"/>
      <c r="AG39" s="65"/>
      <c r="AH39" s="66" t="str">
        <f t="shared" si="9"/>
        <v/>
      </c>
      <c r="AI39" s="64"/>
      <c r="AJ39" s="65"/>
      <c r="AK39" s="66" t="str">
        <f t="shared" si="10"/>
        <v/>
      </c>
      <c r="AL39" s="64"/>
      <c r="AM39" s="65"/>
      <c r="AN39" s="66" t="str">
        <f t="shared" si="11"/>
        <v/>
      </c>
      <c r="AO39" s="74" t="str">
        <f t="shared" si="12"/>
        <v/>
      </c>
      <c r="AP39" s="75" t="str">
        <f t="shared" si="13"/>
        <v/>
      </c>
      <c r="AQ39" s="66" t="str">
        <f t="shared" si="14"/>
        <v/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s="61" customFormat="1" ht="20.100000000000001" customHeight="1" x14ac:dyDescent="0.2">
      <c r="A40" s="121"/>
      <c r="B40" s="126"/>
      <c r="C40" s="29" t="s">
        <v>69</v>
      </c>
      <c r="D40" s="30">
        <v>5</v>
      </c>
      <c r="E40" s="64"/>
      <c r="F40" s="65"/>
      <c r="G40" s="66" t="str">
        <f t="shared" si="0"/>
        <v/>
      </c>
      <c r="H40" s="64"/>
      <c r="I40" s="65"/>
      <c r="J40" s="66" t="str">
        <f t="shared" si="1"/>
        <v/>
      </c>
      <c r="K40" s="64"/>
      <c r="L40" s="65"/>
      <c r="M40" s="66" t="str">
        <f t="shared" si="2"/>
        <v/>
      </c>
      <c r="N40" s="64"/>
      <c r="O40" s="65"/>
      <c r="P40" s="66" t="str">
        <f t="shared" si="3"/>
        <v/>
      </c>
      <c r="Q40" s="64"/>
      <c r="R40" s="65"/>
      <c r="S40" s="66" t="str">
        <f t="shared" si="4"/>
        <v/>
      </c>
      <c r="T40" s="64"/>
      <c r="U40" s="65"/>
      <c r="V40" s="66" t="str">
        <f t="shared" si="5"/>
        <v/>
      </c>
      <c r="W40" s="64"/>
      <c r="X40" s="65"/>
      <c r="Y40" s="66" t="str">
        <f t="shared" si="6"/>
        <v/>
      </c>
      <c r="Z40" s="64"/>
      <c r="AA40" s="65"/>
      <c r="AB40" s="66" t="str">
        <f t="shared" si="7"/>
        <v/>
      </c>
      <c r="AC40" s="64"/>
      <c r="AD40" s="65"/>
      <c r="AE40" s="66" t="str">
        <f t="shared" si="8"/>
        <v/>
      </c>
      <c r="AF40" s="64"/>
      <c r="AG40" s="65"/>
      <c r="AH40" s="66" t="str">
        <f t="shared" si="9"/>
        <v/>
      </c>
      <c r="AI40" s="64"/>
      <c r="AJ40" s="65"/>
      <c r="AK40" s="66" t="str">
        <f t="shared" si="10"/>
        <v/>
      </c>
      <c r="AL40" s="64"/>
      <c r="AM40" s="65"/>
      <c r="AN40" s="66" t="str">
        <f t="shared" si="11"/>
        <v/>
      </c>
      <c r="AO40" s="74" t="str">
        <f t="shared" si="12"/>
        <v/>
      </c>
      <c r="AP40" s="75" t="str">
        <f t="shared" si="13"/>
        <v/>
      </c>
      <c r="AQ40" s="66" t="str">
        <f t="shared" si="14"/>
        <v/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s="61" customFormat="1" ht="20.100000000000001" customHeight="1" x14ac:dyDescent="0.2">
      <c r="A41" s="121"/>
      <c r="B41" s="126"/>
      <c r="C41" s="29" t="s">
        <v>70</v>
      </c>
      <c r="D41" s="30">
        <v>1</v>
      </c>
      <c r="E41" s="64"/>
      <c r="F41" s="65"/>
      <c r="G41" s="66" t="str">
        <f t="shared" si="0"/>
        <v/>
      </c>
      <c r="H41" s="64"/>
      <c r="I41" s="65"/>
      <c r="J41" s="66" t="str">
        <f t="shared" si="1"/>
        <v/>
      </c>
      <c r="K41" s="64"/>
      <c r="L41" s="65"/>
      <c r="M41" s="66" t="str">
        <f t="shared" si="2"/>
        <v/>
      </c>
      <c r="N41" s="64"/>
      <c r="O41" s="65"/>
      <c r="P41" s="66" t="str">
        <f t="shared" si="3"/>
        <v/>
      </c>
      <c r="Q41" s="64"/>
      <c r="R41" s="65"/>
      <c r="S41" s="66" t="str">
        <f t="shared" si="4"/>
        <v/>
      </c>
      <c r="T41" s="64"/>
      <c r="U41" s="65"/>
      <c r="V41" s="66" t="str">
        <f t="shared" si="5"/>
        <v/>
      </c>
      <c r="W41" s="64"/>
      <c r="X41" s="65"/>
      <c r="Y41" s="66" t="str">
        <f t="shared" si="6"/>
        <v/>
      </c>
      <c r="Z41" s="64"/>
      <c r="AA41" s="65"/>
      <c r="AB41" s="66" t="str">
        <f t="shared" si="7"/>
        <v/>
      </c>
      <c r="AC41" s="64"/>
      <c r="AD41" s="65"/>
      <c r="AE41" s="66" t="str">
        <f t="shared" si="8"/>
        <v/>
      </c>
      <c r="AF41" s="64"/>
      <c r="AG41" s="65"/>
      <c r="AH41" s="66" t="str">
        <f t="shared" si="9"/>
        <v/>
      </c>
      <c r="AI41" s="64"/>
      <c r="AJ41" s="65"/>
      <c r="AK41" s="66" t="str">
        <f t="shared" si="10"/>
        <v/>
      </c>
      <c r="AL41" s="64"/>
      <c r="AM41" s="65"/>
      <c r="AN41" s="66" t="str">
        <f t="shared" si="11"/>
        <v/>
      </c>
      <c r="AO41" s="74" t="str">
        <f t="shared" si="12"/>
        <v/>
      </c>
      <c r="AP41" s="75" t="str">
        <f t="shared" si="13"/>
        <v/>
      </c>
      <c r="AQ41" s="66" t="str">
        <f t="shared" si="14"/>
        <v/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s="61" customFormat="1" ht="20.100000000000001" customHeight="1" x14ac:dyDescent="0.2">
      <c r="A42" s="121"/>
      <c r="B42" s="126"/>
      <c r="C42" s="29" t="s">
        <v>71</v>
      </c>
      <c r="D42" s="30">
        <v>5</v>
      </c>
      <c r="E42" s="64"/>
      <c r="F42" s="65"/>
      <c r="G42" s="66" t="str">
        <f t="shared" si="0"/>
        <v/>
      </c>
      <c r="H42" s="64"/>
      <c r="I42" s="65"/>
      <c r="J42" s="66" t="str">
        <f t="shared" si="1"/>
        <v/>
      </c>
      <c r="K42" s="64"/>
      <c r="L42" s="65"/>
      <c r="M42" s="66" t="str">
        <f t="shared" si="2"/>
        <v/>
      </c>
      <c r="N42" s="64"/>
      <c r="O42" s="65"/>
      <c r="P42" s="66" t="str">
        <f t="shared" si="3"/>
        <v/>
      </c>
      <c r="Q42" s="64"/>
      <c r="R42" s="65"/>
      <c r="S42" s="66" t="str">
        <f t="shared" si="4"/>
        <v/>
      </c>
      <c r="T42" s="64"/>
      <c r="U42" s="65"/>
      <c r="V42" s="66" t="str">
        <f t="shared" si="5"/>
        <v/>
      </c>
      <c r="W42" s="64"/>
      <c r="X42" s="65"/>
      <c r="Y42" s="66" t="str">
        <f t="shared" si="6"/>
        <v/>
      </c>
      <c r="Z42" s="64"/>
      <c r="AA42" s="65"/>
      <c r="AB42" s="66" t="str">
        <f t="shared" si="7"/>
        <v/>
      </c>
      <c r="AC42" s="64"/>
      <c r="AD42" s="65"/>
      <c r="AE42" s="66" t="str">
        <f t="shared" si="8"/>
        <v/>
      </c>
      <c r="AF42" s="64"/>
      <c r="AG42" s="65"/>
      <c r="AH42" s="66" t="str">
        <f t="shared" si="9"/>
        <v/>
      </c>
      <c r="AI42" s="64"/>
      <c r="AJ42" s="65"/>
      <c r="AK42" s="66" t="str">
        <f t="shared" si="10"/>
        <v/>
      </c>
      <c r="AL42" s="64"/>
      <c r="AM42" s="65"/>
      <c r="AN42" s="66" t="str">
        <f t="shared" si="11"/>
        <v/>
      </c>
      <c r="AO42" s="74" t="str">
        <f t="shared" si="12"/>
        <v/>
      </c>
      <c r="AP42" s="75" t="str">
        <f t="shared" si="13"/>
        <v/>
      </c>
      <c r="AQ42" s="66" t="str">
        <f t="shared" si="14"/>
        <v/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s="61" customFormat="1" ht="20.100000000000001" customHeight="1" x14ac:dyDescent="0.2">
      <c r="A43" s="121"/>
      <c r="B43" s="126"/>
      <c r="C43" s="29" t="s">
        <v>72</v>
      </c>
      <c r="D43" s="30">
        <v>3</v>
      </c>
      <c r="E43" s="64"/>
      <c r="F43" s="65"/>
      <c r="G43" s="66" t="str">
        <f t="shared" si="0"/>
        <v/>
      </c>
      <c r="H43" s="64"/>
      <c r="I43" s="65"/>
      <c r="J43" s="66" t="str">
        <f t="shared" si="1"/>
        <v/>
      </c>
      <c r="K43" s="64"/>
      <c r="L43" s="65"/>
      <c r="M43" s="66" t="str">
        <f t="shared" si="2"/>
        <v/>
      </c>
      <c r="N43" s="64"/>
      <c r="O43" s="65"/>
      <c r="P43" s="66" t="str">
        <f t="shared" si="3"/>
        <v/>
      </c>
      <c r="Q43" s="64"/>
      <c r="R43" s="65"/>
      <c r="S43" s="66" t="str">
        <f t="shared" si="4"/>
        <v/>
      </c>
      <c r="T43" s="64"/>
      <c r="U43" s="65"/>
      <c r="V43" s="66" t="str">
        <f t="shared" si="5"/>
        <v/>
      </c>
      <c r="W43" s="64"/>
      <c r="X43" s="65"/>
      <c r="Y43" s="66" t="str">
        <f t="shared" si="6"/>
        <v/>
      </c>
      <c r="Z43" s="64"/>
      <c r="AA43" s="65"/>
      <c r="AB43" s="66" t="str">
        <f t="shared" si="7"/>
        <v/>
      </c>
      <c r="AC43" s="64"/>
      <c r="AD43" s="65"/>
      <c r="AE43" s="66" t="str">
        <f t="shared" si="8"/>
        <v/>
      </c>
      <c r="AF43" s="64"/>
      <c r="AG43" s="65"/>
      <c r="AH43" s="66" t="str">
        <f t="shared" si="9"/>
        <v/>
      </c>
      <c r="AI43" s="64"/>
      <c r="AJ43" s="65"/>
      <c r="AK43" s="66" t="str">
        <f t="shared" si="10"/>
        <v/>
      </c>
      <c r="AL43" s="64"/>
      <c r="AM43" s="65"/>
      <c r="AN43" s="66" t="str">
        <f t="shared" si="11"/>
        <v/>
      </c>
      <c r="AO43" s="74" t="str">
        <f t="shared" si="12"/>
        <v/>
      </c>
      <c r="AP43" s="75" t="str">
        <f t="shared" si="13"/>
        <v/>
      </c>
      <c r="AQ43" s="66" t="str">
        <f t="shared" si="14"/>
        <v/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s="61" customFormat="1" ht="20.100000000000001" customHeight="1" x14ac:dyDescent="0.2">
      <c r="A44" s="121"/>
      <c r="B44" s="126"/>
      <c r="C44" s="29" t="s">
        <v>73</v>
      </c>
      <c r="D44" s="30">
        <v>1</v>
      </c>
      <c r="E44" s="64"/>
      <c r="F44" s="65"/>
      <c r="G44" s="66" t="str">
        <f t="shared" si="0"/>
        <v/>
      </c>
      <c r="H44" s="64"/>
      <c r="I44" s="65"/>
      <c r="J44" s="66" t="str">
        <f t="shared" si="1"/>
        <v/>
      </c>
      <c r="K44" s="64"/>
      <c r="L44" s="65"/>
      <c r="M44" s="66" t="str">
        <f t="shared" si="2"/>
        <v/>
      </c>
      <c r="N44" s="64"/>
      <c r="O44" s="65"/>
      <c r="P44" s="66" t="str">
        <f t="shared" si="3"/>
        <v/>
      </c>
      <c r="Q44" s="64"/>
      <c r="R44" s="65"/>
      <c r="S44" s="66" t="str">
        <f t="shared" si="4"/>
        <v/>
      </c>
      <c r="T44" s="64"/>
      <c r="U44" s="65"/>
      <c r="V44" s="66" t="str">
        <f t="shared" si="5"/>
        <v/>
      </c>
      <c r="W44" s="64"/>
      <c r="X44" s="65"/>
      <c r="Y44" s="66" t="str">
        <f t="shared" si="6"/>
        <v/>
      </c>
      <c r="Z44" s="64"/>
      <c r="AA44" s="65"/>
      <c r="AB44" s="66" t="str">
        <f t="shared" si="7"/>
        <v/>
      </c>
      <c r="AC44" s="64"/>
      <c r="AD44" s="65"/>
      <c r="AE44" s="66" t="str">
        <f t="shared" si="8"/>
        <v/>
      </c>
      <c r="AF44" s="64"/>
      <c r="AG44" s="65"/>
      <c r="AH44" s="66" t="str">
        <f t="shared" si="9"/>
        <v/>
      </c>
      <c r="AI44" s="64"/>
      <c r="AJ44" s="65"/>
      <c r="AK44" s="66" t="str">
        <f t="shared" si="10"/>
        <v/>
      </c>
      <c r="AL44" s="64"/>
      <c r="AM44" s="65"/>
      <c r="AN44" s="66" t="str">
        <f t="shared" si="11"/>
        <v/>
      </c>
      <c r="AO44" s="74" t="str">
        <f t="shared" si="12"/>
        <v/>
      </c>
      <c r="AP44" s="75" t="str">
        <f t="shared" si="13"/>
        <v/>
      </c>
      <c r="AQ44" s="66" t="str">
        <f t="shared" si="14"/>
        <v/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s="61" customFormat="1" ht="20.100000000000001" customHeight="1" x14ac:dyDescent="0.2">
      <c r="A45" s="121"/>
      <c r="B45" s="126"/>
      <c r="C45" s="29" t="s">
        <v>294</v>
      </c>
      <c r="D45" s="30">
        <v>8</v>
      </c>
      <c r="E45" s="64"/>
      <c r="F45" s="65"/>
      <c r="G45" s="66" t="str">
        <f t="shared" ref="G45:G47" si="15">IF(E45="","",(F45/E45)*100)</f>
        <v/>
      </c>
      <c r="H45" s="64"/>
      <c r="I45" s="65"/>
      <c r="J45" s="66" t="str">
        <f t="shared" ref="J45:J47" si="16">IF(H45="","",(I45/H45)*100)</f>
        <v/>
      </c>
      <c r="K45" s="64"/>
      <c r="L45" s="65"/>
      <c r="M45" s="66" t="str">
        <f t="shared" ref="M45:M47" si="17">IF(K45="","",(L45/K45)*100)</f>
        <v/>
      </c>
      <c r="N45" s="64"/>
      <c r="O45" s="65"/>
      <c r="P45" s="66" t="str">
        <f t="shared" ref="P45:P47" si="18">IF(N45="","",(O45/N45)*100)</f>
        <v/>
      </c>
      <c r="Q45" s="64"/>
      <c r="R45" s="65"/>
      <c r="S45" s="66" t="str">
        <f t="shared" ref="S45:S47" si="19">IF(Q45="","",(R45/Q45)*100)</f>
        <v/>
      </c>
      <c r="T45" s="64"/>
      <c r="U45" s="65"/>
      <c r="V45" s="66" t="str">
        <f t="shared" ref="V45:V47" si="20">IF(T45="","",(U45/T45)*100)</f>
        <v/>
      </c>
      <c r="W45" s="64"/>
      <c r="X45" s="65"/>
      <c r="Y45" s="66" t="str">
        <f t="shared" ref="Y45:Y47" si="21">IF(W45="","",(X45/W45)*100)</f>
        <v/>
      </c>
      <c r="Z45" s="64"/>
      <c r="AA45" s="65"/>
      <c r="AB45" s="66" t="str">
        <f t="shared" ref="AB45:AB47" si="22">IF(Z45="","",(AA45/Z45)*100)</f>
        <v/>
      </c>
      <c r="AC45" s="64"/>
      <c r="AD45" s="65"/>
      <c r="AE45" s="66" t="str">
        <f t="shared" ref="AE45:AE47" si="23">IF(AC45="","",(AD45/AC45)*100)</f>
        <v/>
      </c>
      <c r="AF45" s="64"/>
      <c r="AG45" s="65"/>
      <c r="AH45" s="66" t="str">
        <f t="shared" ref="AH45:AH47" si="24">IF(AF45="","",(AG45/AF45)*100)</f>
        <v/>
      </c>
      <c r="AI45" s="64"/>
      <c r="AJ45" s="65"/>
      <c r="AK45" s="66" t="str">
        <f t="shared" ref="AK45:AK47" si="25">IF(AI45="","",(AJ45/AI45)*100)</f>
        <v/>
      </c>
      <c r="AL45" s="64"/>
      <c r="AM45" s="65"/>
      <c r="AN45" s="66" t="str">
        <f t="shared" ref="AN45:AN47" si="26">IF(AL45="","",(AM45/AL45)*100)</f>
        <v/>
      </c>
      <c r="AO45" s="74" t="str">
        <f t="shared" ref="AO45:AO47" si="27">IF(COUNT(E45,H45,K45,N45,Q45,T45,W45,Z45,AC45,AF45,AI45,AL45)=0,"",(E45+H45+K45+N45+Q45+T45+W45+Z45+AC45+AF45+AI45+AL45))</f>
        <v/>
      </c>
      <c r="AP45" s="75" t="str">
        <f t="shared" ref="AP45:AP47" si="28">IF(COUNT(F45,I45,L45,O45,R45,U45,X45,AA45,AD45,AG45,AJ45,AM45)=0,"",(F45+I45+L45+O45+R45+U45+X45+AA45+AD45+AG45+AJ45+AM45))</f>
        <v/>
      </c>
      <c r="AQ45" s="66" t="str">
        <f t="shared" ref="AQ45:AQ47" si="29">IF(AO45="","",(AP45/AO45)*100)</f>
        <v/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s="61" customFormat="1" ht="20.100000000000001" customHeight="1" x14ac:dyDescent="0.2">
      <c r="A46" s="121"/>
      <c r="B46" s="126"/>
      <c r="C46" s="29" t="s">
        <v>295</v>
      </c>
      <c r="D46" s="30">
        <v>5</v>
      </c>
      <c r="E46" s="64"/>
      <c r="F46" s="65"/>
      <c r="G46" s="66" t="str">
        <f t="shared" si="15"/>
        <v/>
      </c>
      <c r="H46" s="64"/>
      <c r="I46" s="65"/>
      <c r="J46" s="66" t="str">
        <f t="shared" si="16"/>
        <v/>
      </c>
      <c r="K46" s="64"/>
      <c r="L46" s="65"/>
      <c r="M46" s="66" t="str">
        <f t="shared" si="17"/>
        <v/>
      </c>
      <c r="N46" s="64"/>
      <c r="O46" s="65"/>
      <c r="P46" s="66" t="str">
        <f t="shared" si="18"/>
        <v/>
      </c>
      <c r="Q46" s="64"/>
      <c r="R46" s="65"/>
      <c r="S46" s="66" t="str">
        <f t="shared" si="19"/>
        <v/>
      </c>
      <c r="T46" s="64"/>
      <c r="U46" s="65"/>
      <c r="V46" s="66" t="str">
        <f t="shared" si="20"/>
        <v/>
      </c>
      <c r="W46" s="64"/>
      <c r="X46" s="65"/>
      <c r="Y46" s="66" t="str">
        <f t="shared" si="21"/>
        <v/>
      </c>
      <c r="Z46" s="64"/>
      <c r="AA46" s="65"/>
      <c r="AB46" s="66" t="str">
        <f t="shared" si="22"/>
        <v/>
      </c>
      <c r="AC46" s="64"/>
      <c r="AD46" s="65"/>
      <c r="AE46" s="66" t="str">
        <f t="shared" si="23"/>
        <v/>
      </c>
      <c r="AF46" s="64"/>
      <c r="AG46" s="65"/>
      <c r="AH46" s="66" t="str">
        <f t="shared" si="24"/>
        <v/>
      </c>
      <c r="AI46" s="64"/>
      <c r="AJ46" s="65"/>
      <c r="AK46" s="66" t="str">
        <f t="shared" si="25"/>
        <v/>
      </c>
      <c r="AL46" s="64"/>
      <c r="AM46" s="65"/>
      <c r="AN46" s="66" t="str">
        <f t="shared" si="26"/>
        <v/>
      </c>
      <c r="AO46" s="74" t="str">
        <f t="shared" si="27"/>
        <v/>
      </c>
      <c r="AP46" s="75" t="str">
        <f t="shared" si="28"/>
        <v/>
      </c>
      <c r="AQ46" s="66" t="str">
        <f t="shared" si="29"/>
        <v/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s="61" customFormat="1" ht="20.100000000000001" customHeight="1" x14ac:dyDescent="0.2">
      <c r="A47" s="122"/>
      <c r="B47" s="127"/>
      <c r="C47" s="29" t="s">
        <v>296</v>
      </c>
      <c r="D47" s="30">
        <v>1</v>
      </c>
      <c r="E47" s="64"/>
      <c r="F47" s="65"/>
      <c r="G47" s="66" t="str">
        <f t="shared" si="15"/>
        <v/>
      </c>
      <c r="H47" s="64"/>
      <c r="I47" s="65"/>
      <c r="J47" s="66" t="str">
        <f t="shared" si="16"/>
        <v/>
      </c>
      <c r="K47" s="64"/>
      <c r="L47" s="65"/>
      <c r="M47" s="66" t="str">
        <f t="shared" si="17"/>
        <v/>
      </c>
      <c r="N47" s="64"/>
      <c r="O47" s="65"/>
      <c r="P47" s="66" t="str">
        <f t="shared" si="18"/>
        <v/>
      </c>
      <c r="Q47" s="64"/>
      <c r="R47" s="65"/>
      <c r="S47" s="66" t="str">
        <f t="shared" si="19"/>
        <v/>
      </c>
      <c r="T47" s="64"/>
      <c r="U47" s="65"/>
      <c r="V47" s="66" t="str">
        <f t="shared" si="20"/>
        <v/>
      </c>
      <c r="W47" s="64"/>
      <c r="X47" s="65"/>
      <c r="Y47" s="66" t="str">
        <f t="shared" si="21"/>
        <v/>
      </c>
      <c r="Z47" s="64"/>
      <c r="AA47" s="65"/>
      <c r="AB47" s="66" t="str">
        <f t="shared" si="22"/>
        <v/>
      </c>
      <c r="AC47" s="64"/>
      <c r="AD47" s="65"/>
      <c r="AE47" s="66" t="str">
        <f t="shared" si="23"/>
        <v/>
      </c>
      <c r="AF47" s="64"/>
      <c r="AG47" s="65"/>
      <c r="AH47" s="66" t="str">
        <f t="shared" si="24"/>
        <v/>
      </c>
      <c r="AI47" s="64"/>
      <c r="AJ47" s="65"/>
      <c r="AK47" s="66" t="str">
        <f t="shared" si="25"/>
        <v/>
      </c>
      <c r="AL47" s="64"/>
      <c r="AM47" s="65"/>
      <c r="AN47" s="66" t="str">
        <f t="shared" si="26"/>
        <v/>
      </c>
      <c r="AO47" s="74" t="str">
        <f t="shared" si="27"/>
        <v/>
      </c>
      <c r="AP47" s="75" t="str">
        <f t="shared" si="28"/>
        <v/>
      </c>
      <c r="AQ47" s="66" t="str">
        <f t="shared" si="29"/>
        <v/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s="61" customFormat="1" ht="20.100000000000001" customHeight="1" x14ac:dyDescent="0.2">
      <c r="A48" s="119">
        <v>201</v>
      </c>
      <c r="B48" s="109" t="s">
        <v>74</v>
      </c>
      <c r="C48" s="29" t="s">
        <v>75</v>
      </c>
      <c r="D48" s="30">
        <v>15</v>
      </c>
      <c r="E48" s="64"/>
      <c r="F48" s="65"/>
      <c r="G48" s="66" t="str">
        <f t="shared" si="0"/>
        <v/>
      </c>
      <c r="H48" s="64"/>
      <c r="I48" s="65"/>
      <c r="J48" s="66" t="str">
        <f t="shared" si="1"/>
        <v/>
      </c>
      <c r="K48" s="64"/>
      <c r="L48" s="65"/>
      <c r="M48" s="66" t="str">
        <f t="shared" si="2"/>
        <v/>
      </c>
      <c r="N48" s="64"/>
      <c r="O48" s="65"/>
      <c r="P48" s="66" t="str">
        <f t="shared" si="3"/>
        <v/>
      </c>
      <c r="Q48" s="64"/>
      <c r="R48" s="65"/>
      <c r="S48" s="66" t="str">
        <f t="shared" si="4"/>
        <v/>
      </c>
      <c r="T48" s="64"/>
      <c r="U48" s="65"/>
      <c r="V48" s="66" t="str">
        <f t="shared" si="5"/>
        <v/>
      </c>
      <c r="W48" s="64"/>
      <c r="X48" s="65"/>
      <c r="Y48" s="66" t="str">
        <f t="shared" si="6"/>
        <v/>
      </c>
      <c r="Z48" s="64"/>
      <c r="AA48" s="65"/>
      <c r="AB48" s="66" t="str">
        <f t="shared" si="7"/>
        <v/>
      </c>
      <c r="AC48" s="64"/>
      <c r="AD48" s="65"/>
      <c r="AE48" s="66" t="str">
        <f t="shared" si="8"/>
        <v/>
      </c>
      <c r="AF48" s="64"/>
      <c r="AG48" s="65"/>
      <c r="AH48" s="66" t="str">
        <f t="shared" si="9"/>
        <v/>
      </c>
      <c r="AI48" s="64"/>
      <c r="AJ48" s="65"/>
      <c r="AK48" s="66" t="str">
        <f t="shared" si="10"/>
        <v/>
      </c>
      <c r="AL48" s="64"/>
      <c r="AM48" s="65"/>
      <c r="AN48" s="66" t="str">
        <f t="shared" si="11"/>
        <v/>
      </c>
      <c r="AO48" s="74" t="str">
        <f t="shared" si="12"/>
        <v/>
      </c>
      <c r="AP48" s="75" t="str">
        <f t="shared" si="13"/>
        <v/>
      </c>
      <c r="AQ48" s="66" t="str">
        <f t="shared" si="14"/>
        <v/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s="61" customFormat="1" ht="20.100000000000001" customHeight="1" x14ac:dyDescent="0.2">
      <c r="A49" s="119"/>
      <c r="B49" s="109"/>
      <c r="C49" s="29" t="s">
        <v>76</v>
      </c>
      <c r="D49" s="30">
        <v>10</v>
      </c>
      <c r="E49" s="64"/>
      <c r="F49" s="65"/>
      <c r="G49" s="66" t="str">
        <f t="shared" si="0"/>
        <v/>
      </c>
      <c r="H49" s="64"/>
      <c r="I49" s="65"/>
      <c r="J49" s="66" t="str">
        <f t="shared" si="1"/>
        <v/>
      </c>
      <c r="K49" s="64"/>
      <c r="L49" s="65"/>
      <c r="M49" s="66" t="str">
        <f t="shared" si="2"/>
        <v/>
      </c>
      <c r="N49" s="64"/>
      <c r="O49" s="65"/>
      <c r="P49" s="66" t="str">
        <f t="shared" si="3"/>
        <v/>
      </c>
      <c r="Q49" s="64"/>
      <c r="R49" s="65"/>
      <c r="S49" s="66" t="str">
        <f t="shared" si="4"/>
        <v/>
      </c>
      <c r="T49" s="64"/>
      <c r="U49" s="65"/>
      <c r="V49" s="66" t="str">
        <f t="shared" si="5"/>
        <v/>
      </c>
      <c r="W49" s="64"/>
      <c r="X49" s="65"/>
      <c r="Y49" s="66" t="str">
        <f t="shared" si="6"/>
        <v/>
      </c>
      <c r="Z49" s="64"/>
      <c r="AA49" s="65"/>
      <c r="AB49" s="66" t="str">
        <f t="shared" si="7"/>
        <v/>
      </c>
      <c r="AC49" s="64"/>
      <c r="AD49" s="65"/>
      <c r="AE49" s="66" t="str">
        <f t="shared" si="8"/>
        <v/>
      </c>
      <c r="AF49" s="64"/>
      <c r="AG49" s="65"/>
      <c r="AH49" s="66" t="str">
        <f t="shared" si="9"/>
        <v/>
      </c>
      <c r="AI49" s="64"/>
      <c r="AJ49" s="65"/>
      <c r="AK49" s="66" t="str">
        <f t="shared" si="10"/>
        <v/>
      </c>
      <c r="AL49" s="64"/>
      <c r="AM49" s="65"/>
      <c r="AN49" s="66" t="str">
        <f t="shared" si="11"/>
        <v/>
      </c>
      <c r="AO49" s="74" t="str">
        <f t="shared" si="12"/>
        <v/>
      </c>
      <c r="AP49" s="75" t="str">
        <f t="shared" si="13"/>
        <v/>
      </c>
      <c r="AQ49" s="66" t="str">
        <f t="shared" si="14"/>
        <v/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s="61" customFormat="1" ht="20.100000000000001" customHeight="1" x14ac:dyDescent="0.2">
      <c r="A50" s="27">
        <v>202</v>
      </c>
      <c r="B50" s="28" t="s">
        <v>77</v>
      </c>
      <c r="C50" s="29" t="s">
        <v>78</v>
      </c>
      <c r="D50" s="30">
        <v>15</v>
      </c>
      <c r="E50" s="64"/>
      <c r="F50" s="65"/>
      <c r="G50" s="66" t="str">
        <f t="shared" si="0"/>
        <v/>
      </c>
      <c r="H50" s="64"/>
      <c r="I50" s="65"/>
      <c r="J50" s="66" t="str">
        <f t="shared" si="1"/>
        <v/>
      </c>
      <c r="K50" s="64"/>
      <c r="L50" s="65"/>
      <c r="M50" s="66" t="str">
        <f t="shared" si="2"/>
        <v/>
      </c>
      <c r="N50" s="64"/>
      <c r="O50" s="65"/>
      <c r="P50" s="66" t="str">
        <f t="shared" si="3"/>
        <v/>
      </c>
      <c r="Q50" s="64"/>
      <c r="R50" s="65"/>
      <c r="S50" s="66" t="str">
        <f t="shared" si="4"/>
        <v/>
      </c>
      <c r="T50" s="64"/>
      <c r="U50" s="65"/>
      <c r="V50" s="66" t="str">
        <f t="shared" si="5"/>
        <v/>
      </c>
      <c r="W50" s="64"/>
      <c r="X50" s="65"/>
      <c r="Y50" s="66" t="str">
        <f t="shared" si="6"/>
        <v/>
      </c>
      <c r="Z50" s="64"/>
      <c r="AA50" s="65"/>
      <c r="AB50" s="66" t="str">
        <f t="shared" si="7"/>
        <v/>
      </c>
      <c r="AC50" s="64"/>
      <c r="AD50" s="65"/>
      <c r="AE50" s="66" t="str">
        <f t="shared" si="8"/>
        <v/>
      </c>
      <c r="AF50" s="64"/>
      <c r="AG50" s="65"/>
      <c r="AH50" s="66" t="str">
        <f t="shared" si="9"/>
        <v/>
      </c>
      <c r="AI50" s="64"/>
      <c r="AJ50" s="65"/>
      <c r="AK50" s="66" t="str">
        <f t="shared" si="10"/>
        <v/>
      </c>
      <c r="AL50" s="64"/>
      <c r="AM50" s="65"/>
      <c r="AN50" s="66" t="str">
        <f t="shared" si="11"/>
        <v/>
      </c>
      <c r="AO50" s="74" t="str">
        <f t="shared" si="12"/>
        <v/>
      </c>
      <c r="AP50" s="75" t="str">
        <f t="shared" si="13"/>
        <v/>
      </c>
      <c r="AQ50" s="66" t="str">
        <f t="shared" si="14"/>
        <v/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s="61" customFormat="1" ht="20.100000000000001" customHeight="1" x14ac:dyDescent="0.2">
      <c r="A51" s="27">
        <v>203</v>
      </c>
      <c r="B51" s="28" t="s">
        <v>79</v>
      </c>
      <c r="C51" s="29" t="s">
        <v>43</v>
      </c>
      <c r="D51" s="30">
        <v>15</v>
      </c>
      <c r="E51" s="64"/>
      <c r="F51" s="65"/>
      <c r="G51" s="66" t="str">
        <f t="shared" si="0"/>
        <v/>
      </c>
      <c r="H51" s="64"/>
      <c r="I51" s="65"/>
      <c r="J51" s="66" t="str">
        <f t="shared" si="1"/>
        <v/>
      </c>
      <c r="K51" s="64"/>
      <c r="L51" s="65"/>
      <c r="M51" s="66" t="str">
        <f t="shared" si="2"/>
        <v/>
      </c>
      <c r="N51" s="64"/>
      <c r="O51" s="65"/>
      <c r="P51" s="66" t="str">
        <f t="shared" si="3"/>
        <v/>
      </c>
      <c r="Q51" s="64"/>
      <c r="R51" s="65"/>
      <c r="S51" s="66" t="str">
        <f t="shared" si="4"/>
        <v/>
      </c>
      <c r="T51" s="64"/>
      <c r="U51" s="65"/>
      <c r="V51" s="66" t="str">
        <f t="shared" si="5"/>
        <v/>
      </c>
      <c r="W51" s="64"/>
      <c r="X51" s="65"/>
      <c r="Y51" s="66" t="str">
        <f t="shared" si="6"/>
        <v/>
      </c>
      <c r="Z51" s="64"/>
      <c r="AA51" s="65"/>
      <c r="AB51" s="66" t="str">
        <f t="shared" si="7"/>
        <v/>
      </c>
      <c r="AC51" s="64"/>
      <c r="AD51" s="65"/>
      <c r="AE51" s="66" t="str">
        <f t="shared" si="8"/>
        <v/>
      </c>
      <c r="AF51" s="64"/>
      <c r="AG51" s="65"/>
      <c r="AH51" s="66" t="str">
        <f t="shared" si="9"/>
        <v/>
      </c>
      <c r="AI51" s="64"/>
      <c r="AJ51" s="65"/>
      <c r="AK51" s="66" t="str">
        <f t="shared" si="10"/>
        <v/>
      </c>
      <c r="AL51" s="64"/>
      <c r="AM51" s="65"/>
      <c r="AN51" s="66" t="str">
        <f t="shared" si="11"/>
        <v/>
      </c>
      <c r="AO51" s="74" t="str">
        <f t="shared" si="12"/>
        <v/>
      </c>
      <c r="AP51" s="75" t="str">
        <f t="shared" si="13"/>
        <v/>
      </c>
      <c r="AQ51" s="66" t="str">
        <f t="shared" si="14"/>
        <v/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s="61" customFormat="1" ht="20.100000000000001" customHeight="1" x14ac:dyDescent="0.2">
      <c r="A52" s="119">
        <v>204</v>
      </c>
      <c r="B52" s="109" t="s">
        <v>248</v>
      </c>
      <c r="C52" s="29" t="s">
        <v>37</v>
      </c>
      <c r="D52" s="30">
        <v>15</v>
      </c>
      <c r="E52" s="64"/>
      <c r="F52" s="65"/>
      <c r="G52" s="66" t="str">
        <f t="shared" si="0"/>
        <v/>
      </c>
      <c r="H52" s="64"/>
      <c r="I52" s="65"/>
      <c r="J52" s="66" t="str">
        <f t="shared" si="1"/>
        <v/>
      </c>
      <c r="K52" s="64"/>
      <c r="L52" s="65"/>
      <c r="M52" s="66" t="str">
        <f t="shared" si="2"/>
        <v/>
      </c>
      <c r="N52" s="64"/>
      <c r="O52" s="65"/>
      <c r="P52" s="66" t="str">
        <f t="shared" si="3"/>
        <v/>
      </c>
      <c r="Q52" s="64"/>
      <c r="R52" s="65"/>
      <c r="S52" s="66" t="str">
        <f t="shared" si="4"/>
        <v/>
      </c>
      <c r="T52" s="64"/>
      <c r="U52" s="65"/>
      <c r="V52" s="66" t="str">
        <f t="shared" si="5"/>
        <v/>
      </c>
      <c r="W52" s="64"/>
      <c r="X52" s="65"/>
      <c r="Y52" s="66" t="str">
        <f t="shared" si="6"/>
        <v/>
      </c>
      <c r="Z52" s="64"/>
      <c r="AA52" s="65"/>
      <c r="AB52" s="66" t="str">
        <f t="shared" si="7"/>
        <v/>
      </c>
      <c r="AC52" s="64"/>
      <c r="AD52" s="65"/>
      <c r="AE52" s="66" t="str">
        <f t="shared" si="8"/>
        <v/>
      </c>
      <c r="AF52" s="64"/>
      <c r="AG52" s="65"/>
      <c r="AH52" s="66" t="str">
        <f t="shared" si="9"/>
        <v/>
      </c>
      <c r="AI52" s="64"/>
      <c r="AJ52" s="65"/>
      <c r="AK52" s="66" t="str">
        <f t="shared" si="10"/>
        <v/>
      </c>
      <c r="AL52" s="64"/>
      <c r="AM52" s="65"/>
      <c r="AN52" s="66" t="str">
        <f t="shared" si="11"/>
        <v/>
      </c>
      <c r="AO52" s="74" t="str">
        <f t="shared" si="12"/>
        <v/>
      </c>
      <c r="AP52" s="75" t="str">
        <f t="shared" si="13"/>
        <v/>
      </c>
      <c r="AQ52" s="66" t="str">
        <f t="shared" si="14"/>
        <v/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s="61" customFormat="1" ht="20.100000000000001" customHeight="1" x14ac:dyDescent="0.2">
      <c r="A53" s="119"/>
      <c r="B53" s="109"/>
      <c r="C53" s="29" t="s">
        <v>38</v>
      </c>
      <c r="D53" s="30">
        <v>8</v>
      </c>
      <c r="E53" s="64"/>
      <c r="F53" s="65"/>
      <c r="G53" s="66" t="str">
        <f t="shared" si="0"/>
        <v/>
      </c>
      <c r="H53" s="64"/>
      <c r="I53" s="65"/>
      <c r="J53" s="66" t="str">
        <f t="shared" si="1"/>
        <v/>
      </c>
      <c r="K53" s="64"/>
      <c r="L53" s="65"/>
      <c r="M53" s="66" t="str">
        <f t="shared" si="2"/>
        <v/>
      </c>
      <c r="N53" s="64"/>
      <c r="O53" s="65"/>
      <c r="P53" s="66" t="str">
        <f t="shared" si="3"/>
        <v/>
      </c>
      <c r="Q53" s="64"/>
      <c r="R53" s="65"/>
      <c r="S53" s="66" t="str">
        <f t="shared" si="4"/>
        <v/>
      </c>
      <c r="T53" s="64"/>
      <c r="U53" s="65"/>
      <c r="V53" s="66" t="str">
        <f t="shared" si="5"/>
        <v/>
      </c>
      <c r="W53" s="64"/>
      <c r="X53" s="65"/>
      <c r="Y53" s="66" t="str">
        <f t="shared" si="6"/>
        <v/>
      </c>
      <c r="Z53" s="64"/>
      <c r="AA53" s="65"/>
      <c r="AB53" s="66" t="str">
        <f t="shared" si="7"/>
        <v/>
      </c>
      <c r="AC53" s="64"/>
      <c r="AD53" s="65"/>
      <c r="AE53" s="66" t="str">
        <f t="shared" si="8"/>
        <v/>
      </c>
      <c r="AF53" s="64"/>
      <c r="AG53" s="65"/>
      <c r="AH53" s="66" t="str">
        <f t="shared" si="9"/>
        <v/>
      </c>
      <c r="AI53" s="64"/>
      <c r="AJ53" s="65"/>
      <c r="AK53" s="66" t="str">
        <f t="shared" si="10"/>
        <v/>
      </c>
      <c r="AL53" s="64"/>
      <c r="AM53" s="65"/>
      <c r="AN53" s="66" t="str">
        <f t="shared" si="11"/>
        <v/>
      </c>
      <c r="AO53" s="74" t="str">
        <f t="shared" si="12"/>
        <v/>
      </c>
      <c r="AP53" s="75" t="str">
        <f t="shared" si="13"/>
        <v/>
      </c>
      <c r="AQ53" s="66" t="str">
        <f t="shared" si="14"/>
        <v/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s="61" customFormat="1" ht="20.100000000000001" customHeight="1" x14ac:dyDescent="0.2">
      <c r="A54" s="119"/>
      <c r="B54" s="109"/>
      <c r="C54" s="29" t="s">
        <v>39</v>
      </c>
      <c r="D54" s="30">
        <v>5</v>
      </c>
      <c r="E54" s="64"/>
      <c r="F54" s="65"/>
      <c r="G54" s="66" t="str">
        <f t="shared" si="0"/>
        <v/>
      </c>
      <c r="H54" s="64"/>
      <c r="I54" s="65"/>
      <c r="J54" s="66" t="str">
        <f t="shared" si="1"/>
        <v/>
      </c>
      <c r="K54" s="64"/>
      <c r="L54" s="65"/>
      <c r="M54" s="66" t="str">
        <f t="shared" si="2"/>
        <v/>
      </c>
      <c r="N54" s="64"/>
      <c r="O54" s="65"/>
      <c r="P54" s="66" t="str">
        <f t="shared" si="3"/>
        <v/>
      </c>
      <c r="Q54" s="64"/>
      <c r="R54" s="65"/>
      <c r="S54" s="66" t="str">
        <f t="shared" si="4"/>
        <v/>
      </c>
      <c r="T54" s="64"/>
      <c r="U54" s="65"/>
      <c r="V54" s="66" t="str">
        <f t="shared" si="5"/>
        <v/>
      </c>
      <c r="W54" s="64"/>
      <c r="X54" s="65"/>
      <c r="Y54" s="66" t="str">
        <f t="shared" si="6"/>
        <v/>
      </c>
      <c r="Z54" s="64"/>
      <c r="AA54" s="65"/>
      <c r="AB54" s="66" t="str">
        <f t="shared" si="7"/>
        <v/>
      </c>
      <c r="AC54" s="64"/>
      <c r="AD54" s="65"/>
      <c r="AE54" s="66" t="str">
        <f t="shared" si="8"/>
        <v/>
      </c>
      <c r="AF54" s="64"/>
      <c r="AG54" s="65"/>
      <c r="AH54" s="66" t="str">
        <f t="shared" si="9"/>
        <v/>
      </c>
      <c r="AI54" s="64"/>
      <c r="AJ54" s="65"/>
      <c r="AK54" s="66" t="str">
        <f t="shared" si="10"/>
        <v/>
      </c>
      <c r="AL54" s="64"/>
      <c r="AM54" s="65"/>
      <c r="AN54" s="66" t="str">
        <f t="shared" si="11"/>
        <v/>
      </c>
      <c r="AO54" s="74" t="str">
        <f t="shared" si="12"/>
        <v/>
      </c>
      <c r="AP54" s="75" t="str">
        <f t="shared" si="13"/>
        <v/>
      </c>
      <c r="AQ54" s="66" t="str">
        <f t="shared" si="14"/>
        <v/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s="61" customFormat="1" ht="20.100000000000001" customHeight="1" x14ac:dyDescent="0.2">
      <c r="A55" s="27">
        <v>204</v>
      </c>
      <c r="B55" s="28" t="s">
        <v>248</v>
      </c>
      <c r="C55" s="29" t="s">
        <v>40</v>
      </c>
      <c r="D55" s="30">
        <v>3</v>
      </c>
      <c r="E55" s="64"/>
      <c r="F55" s="65"/>
      <c r="G55" s="66" t="str">
        <f t="shared" si="0"/>
        <v/>
      </c>
      <c r="H55" s="64"/>
      <c r="I55" s="65"/>
      <c r="J55" s="66" t="str">
        <f t="shared" si="1"/>
        <v/>
      </c>
      <c r="K55" s="64"/>
      <c r="L55" s="65"/>
      <c r="M55" s="66" t="str">
        <f t="shared" si="2"/>
        <v/>
      </c>
      <c r="N55" s="64"/>
      <c r="O55" s="65"/>
      <c r="P55" s="66" t="str">
        <f t="shared" si="3"/>
        <v/>
      </c>
      <c r="Q55" s="64"/>
      <c r="R55" s="65"/>
      <c r="S55" s="66" t="str">
        <f t="shared" si="4"/>
        <v/>
      </c>
      <c r="T55" s="64"/>
      <c r="U55" s="65"/>
      <c r="V55" s="66" t="str">
        <f t="shared" si="5"/>
        <v/>
      </c>
      <c r="W55" s="64"/>
      <c r="X55" s="65"/>
      <c r="Y55" s="66" t="str">
        <f t="shared" si="6"/>
        <v/>
      </c>
      <c r="Z55" s="64"/>
      <c r="AA55" s="65"/>
      <c r="AB55" s="66" t="str">
        <f t="shared" si="7"/>
        <v/>
      </c>
      <c r="AC55" s="64"/>
      <c r="AD55" s="65"/>
      <c r="AE55" s="66" t="str">
        <f t="shared" si="8"/>
        <v/>
      </c>
      <c r="AF55" s="64"/>
      <c r="AG55" s="65"/>
      <c r="AH55" s="66" t="str">
        <f t="shared" si="9"/>
        <v/>
      </c>
      <c r="AI55" s="64"/>
      <c r="AJ55" s="65"/>
      <c r="AK55" s="66" t="str">
        <f t="shared" si="10"/>
        <v/>
      </c>
      <c r="AL55" s="64"/>
      <c r="AM55" s="65"/>
      <c r="AN55" s="66" t="str">
        <f t="shared" si="11"/>
        <v/>
      </c>
      <c r="AO55" s="74" t="str">
        <f t="shared" si="12"/>
        <v/>
      </c>
      <c r="AP55" s="75" t="str">
        <f t="shared" si="13"/>
        <v/>
      </c>
      <c r="AQ55" s="66" t="str">
        <f t="shared" si="14"/>
        <v/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s="61" customFormat="1" ht="20.100000000000001" customHeight="1" x14ac:dyDescent="0.2">
      <c r="A56" s="119">
        <v>205</v>
      </c>
      <c r="B56" s="109" t="s">
        <v>249</v>
      </c>
      <c r="C56" s="29" t="s">
        <v>43</v>
      </c>
      <c r="D56" s="30">
        <v>15</v>
      </c>
      <c r="E56" s="64"/>
      <c r="F56" s="65"/>
      <c r="G56" s="66" t="str">
        <f t="shared" si="0"/>
        <v/>
      </c>
      <c r="H56" s="64"/>
      <c r="I56" s="65"/>
      <c r="J56" s="66" t="str">
        <f t="shared" si="1"/>
        <v/>
      </c>
      <c r="K56" s="64"/>
      <c r="L56" s="65"/>
      <c r="M56" s="66" t="str">
        <f t="shared" si="2"/>
        <v/>
      </c>
      <c r="N56" s="64"/>
      <c r="O56" s="65"/>
      <c r="P56" s="66" t="str">
        <f t="shared" si="3"/>
        <v/>
      </c>
      <c r="Q56" s="64"/>
      <c r="R56" s="65"/>
      <c r="S56" s="66" t="str">
        <f t="shared" si="4"/>
        <v/>
      </c>
      <c r="T56" s="64"/>
      <c r="U56" s="65"/>
      <c r="V56" s="66" t="str">
        <f t="shared" si="5"/>
        <v/>
      </c>
      <c r="W56" s="64"/>
      <c r="X56" s="65"/>
      <c r="Y56" s="66" t="str">
        <f t="shared" si="6"/>
        <v/>
      </c>
      <c r="Z56" s="64"/>
      <c r="AA56" s="65"/>
      <c r="AB56" s="66" t="str">
        <f t="shared" si="7"/>
        <v/>
      </c>
      <c r="AC56" s="64"/>
      <c r="AD56" s="65"/>
      <c r="AE56" s="66" t="str">
        <f t="shared" si="8"/>
        <v/>
      </c>
      <c r="AF56" s="64"/>
      <c r="AG56" s="65"/>
      <c r="AH56" s="66" t="str">
        <f t="shared" si="9"/>
        <v/>
      </c>
      <c r="AI56" s="64"/>
      <c r="AJ56" s="65"/>
      <c r="AK56" s="66" t="str">
        <f t="shared" si="10"/>
        <v/>
      </c>
      <c r="AL56" s="64"/>
      <c r="AM56" s="65"/>
      <c r="AN56" s="66" t="str">
        <f t="shared" si="11"/>
        <v/>
      </c>
      <c r="AO56" s="74" t="str">
        <f t="shared" si="12"/>
        <v/>
      </c>
      <c r="AP56" s="75" t="str">
        <f t="shared" si="13"/>
        <v/>
      </c>
      <c r="AQ56" s="66" t="str">
        <f t="shared" si="14"/>
        <v/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s="61" customFormat="1" ht="20.100000000000001" customHeight="1" x14ac:dyDescent="0.2">
      <c r="A57" s="119"/>
      <c r="B57" s="109"/>
      <c r="C57" s="29" t="s">
        <v>45</v>
      </c>
      <c r="D57" s="30">
        <v>10</v>
      </c>
      <c r="E57" s="64"/>
      <c r="F57" s="65"/>
      <c r="G57" s="66" t="str">
        <f t="shared" si="0"/>
        <v/>
      </c>
      <c r="H57" s="64"/>
      <c r="I57" s="65"/>
      <c r="J57" s="66" t="str">
        <f t="shared" si="1"/>
        <v/>
      </c>
      <c r="K57" s="64"/>
      <c r="L57" s="65"/>
      <c r="M57" s="66" t="str">
        <f t="shared" si="2"/>
        <v/>
      </c>
      <c r="N57" s="64"/>
      <c r="O57" s="65"/>
      <c r="P57" s="66" t="str">
        <f t="shared" si="3"/>
        <v/>
      </c>
      <c r="Q57" s="64"/>
      <c r="R57" s="65"/>
      <c r="S57" s="66" t="str">
        <f t="shared" si="4"/>
        <v/>
      </c>
      <c r="T57" s="64"/>
      <c r="U57" s="65"/>
      <c r="V57" s="66" t="str">
        <f t="shared" si="5"/>
        <v/>
      </c>
      <c r="W57" s="64"/>
      <c r="X57" s="65"/>
      <c r="Y57" s="66" t="str">
        <f t="shared" si="6"/>
        <v/>
      </c>
      <c r="Z57" s="64"/>
      <c r="AA57" s="65"/>
      <c r="AB57" s="66" t="str">
        <f t="shared" si="7"/>
        <v/>
      </c>
      <c r="AC57" s="64"/>
      <c r="AD57" s="65"/>
      <c r="AE57" s="66" t="str">
        <f t="shared" si="8"/>
        <v/>
      </c>
      <c r="AF57" s="64"/>
      <c r="AG57" s="65"/>
      <c r="AH57" s="66" t="str">
        <f t="shared" si="9"/>
        <v/>
      </c>
      <c r="AI57" s="64"/>
      <c r="AJ57" s="65"/>
      <c r="AK57" s="66" t="str">
        <f t="shared" si="10"/>
        <v/>
      </c>
      <c r="AL57" s="64"/>
      <c r="AM57" s="65"/>
      <c r="AN57" s="66" t="str">
        <f t="shared" si="11"/>
        <v/>
      </c>
      <c r="AO57" s="74" t="str">
        <f t="shared" si="12"/>
        <v/>
      </c>
      <c r="AP57" s="75" t="str">
        <f t="shared" si="13"/>
        <v/>
      </c>
      <c r="AQ57" s="66" t="str">
        <f t="shared" si="14"/>
        <v/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s="61" customFormat="1" ht="20.100000000000001" customHeight="1" x14ac:dyDescent="0.2">
      <c r="A58" s="119">
        <v>206</v>
      </c>
      <c r="B58" s="109" t="s">
        <v>250</v>
      </c>
      <c r="C58" s="29" t="s">
        <v>43</v>
      </c>
      <c r="D58" s="30">
        <v>15</v>
      </c>
      <c r="E58" s="64"/>
      <c r="F58" s="65"/>
      <c r="G58" s="66" t="str">
        <f t="shared" si="0"/>
        <v/>
      </c>
      <c r="H58" s="64"/>
      <c r="I58" s="65"/>
      <c r="J58" s="66" t="str">
        <f t="shared" si="1"/>
        <v/>
      </c>
      <c r="K58" s="64"/>
      <c r="L58" s="65"/>
      <c r="M58" s="66" t="str">
        <f t="shared" si="2"/>
        <v/>
      </c>
      <c r="N58" s="64"/>
      <c r="O58" s="65"/>
      <c r="P58" s="66" t="str">
        <f t="shared" si="3"/>
        <v/>
      </c>
      <c r="Q58" s="64"/>
      <c r="R58" s="65"/>
      <c r="S58" s="66" t="str">
        <f t="shared" si="4"/>
        <v/>
      </c>
      <c r="T58" s="64"/>
      <c r="U58" s="65"/>
      <c r="V58" s="66" t="str">
        <f t="shared" si="5"/>
        <v/>
      </c>
      <c r="W58" s="64"/>
      <c r="X58" s="65"/>
      <c r="Y58" s="66" t="str">
        <f t="shared" si="6"/>
        <v/>
      </c>
      <c r="Z58" s="64"/>
      <c r="AA58" s="65"/>
      <c r="AB58" s="66" t="str">
        <f t="shared" si="7"/>
        <v/>
      </c>
      <c r="AC58" s="64"/>
      <c r="AD58" s="65"/>
      <c r="AE58" s="66" t="str">
        <f t="shared" si="8"/>
        <v/>
      </c>
      <c r="AF58" s="64"/>
      <c r="AG58" s="65"/>
      <c r="AH58" s="66" t="str">
        <f t="shared" si="9"/>
        <v/>
      </c>
      <c r="AI58" s="64"/>
      <c r="AJ58" s="65"/>
      <c r="AK58" s="66" t="str">
        <f t="shared" si="10"/>
        <v/>
      </c>
      <c r="AL58" s="64"/>
      <c r="AM58" s="65"/>
      <c r="AN58" s="66" t="str">
        <f t="shared" si="11"/>
        <v/>
      </c>
      <c r="AO58" s="74" t="str">
        <f t="shared" si="12"/>
        <v/>
      </c>
      <c r="AP58" s="75" t="str">
        <f t="shared" si="13"/>
        <v/>
      </c>
      <c r="AQ58" s="66" t="str">
        <f t="shared" si="14"/>
        <v/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s="61" customFormat="1" ht="20.100000000000001" customHeight="1" x14ac:dyDescent="0.2">
      <c r="A59" s="119"/>
      <c r="B59" s="109"/>
      <c r="C59" s="29" t="s">
        <v>45</v>
      </c>
      <c r="D59" s="30">
        <v>10</v>
      </c>
      <c r="E59" s="64"/>
      <c r="F59" s="65"/>
      <c r="G59" s="66" t="str">
        <f t="shared" si="0"/>
        <v/>
      </c>
      <c r="H59" s="64"/>
      <c r="I59" s="65"/>
      <c r="J59" s="66" t="str">
        <f t="shared" si="1"/>
        <v/>
      </c>
      <c r="K59" s="64"/>
      <c r="L59" s="65"/>
      <c r="M59" s="66" t="str">
        <f t="shared" si="2"/>
        <v/>
      </c>
      <c r="N59" s="64"/>
      <c r="O59" s="65"/>
      <c r="P59" s="66" t="str">
        <f t="shared" si="3"/>
        <v/>
      </c>
      <c r="Q59" s="64"/>
      <c r="R59" s="65"/>
      <c r="S59" s="66" t="str">
        <f t="shared" si="4"/>
        <v/>
      </c>
      <c r="T59" s="64"/>
      <c r="U59" s="65"/>
      <c r="V59" s="66" t="str">
        <f t="shared" si="5"/>
        <v/>
      </c>
      <c r="W59" s="64"/>
      <c r="X59" s="65"/>
      <c r="Y59" s="66" t="str">
        <f t="shared" si="6"/>
        <v/>
      </c>
      <c r="Z59" s="64"/>
      <c r="AA59" s="65"/>
      <c r="AB59" s="66" t="str">
        <f t="shared" si="7"/>
        <v/>
      </c>
      <c r="AC59" s="64"/>
      <c r="AD59" s="65"/>
      <c r="AE59" s="66" t="str">
        <f t="shared" si="8"/>
        <v/>
      </c>
      <c r="AF59" s="64"/>
      <c r="AG59" s="65"/>
      <c r="AH59" s="66" t="str">
        <f t="shared" si="9"/>
        <v/>
      </c>
      <c r="AI59" s="64"/>
      <c r="AJ59" s="65"/>
      <c r="AK59" s="66" t="str">
        <f t="shared" si="10"/>
        <v/>
      </c>
      <c r="AL59" s="64"/>
      <c r="AM59" s="65"/>
      <c r="AN59" s="66" t="str">
        <f t="shared" si="11"/>
        <v/>
      </c>
      <c r="AO59" s="74" t="str">
        <f t="shared" si="12"/>
        <v/>
      </c>
      <c r="AP59" s="75" t="str">
        <f t="shared" si="13"/>
        <v/>
      </c>
      <c r="AQ59" s="66" t="str">
        <f t="shared" si="14"/>
        <v/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s="61" customFormat="1" ht="20.100000000000001" customHeight="1" x14ac:dyDescent="0.2">
      <c r="A60" s="119">
        <v>207</v>
      </c>
      <c r="B60" s="109" t="s">
        <v>251</v>
      </c>
      <c r="C60" s="35" t="s">
        <v>273</v>
      </c>
      <c r="D60" s="30">
        <v>15</v>
      </c>
      <c r="E60" s="64"/>
      <c r="F60" s="65"/>
      <c r="G60" s="66" t="str">
        <f t="shared" si="0"/>
        <v/>
      </c>
      <c r="H60" s="64"/>
      <c r="I60" s="65"/>
      <c r="J60" s="66" t="str">
        <f t="shared" si="1"/>
        <v/>
      </c>
      <c r="K60" s="64"/>
      <c r="L60" s="65"/>
      <c r="M60" s="66" t="str">
        <f t="shared" si="2"/>
        <v/>
      </c>
      <c r="N60" s="64"/>
      <c r="O60" s="65"/>
      <c r="P60" s="66" t="str">
        <f t="shared" si="3"/>
        <v/>
      </c>
      <c r="Q60" s="64"/>
      <c r="R60" s="65"/>
      <c r="S60" s="66" t="str">
        <f t="shared" si="4"/>
        <v/>
      </c>
      <c r="T60" s="64"/>
      <c r="U60" s="65"/>
      <c r="V60" s="66" t="str">
        <f t="shared" si="5"/>
        <v/>
      </c>
      <c r="W60" s="64"/>
      <c r="X60" s="65"/>
      <c r="Y60" s="66" t="str">
        <f t="shared" si="6"/>
        <v/>
      </c>
      <c r="Z60" s="64"/>
      <c r="AA60" s="65"/>
      <c r="AB60" s="66" t="str">
        <f t="shared" si="7"/>
        <v/>
      </c>
      <c r="AC60" s="64"/>
      <c r="AD60" s="65"/>
      <c r="AE60" s="66" t="str">
        <f t="shared" si="8"/>
        <v/>
      </c>
      <c r="AF60" s="64"/>
      <c r="AG60" s="65"/>
      <c r="AH60" s="66" t="str">
        <f t="shared" si="9"/>
        <v/>
      </c>
      <c r="AI60" s="64"/>
      <c r="AJ60" s="65"/>
      <c r="AK60" s="66" t="str">
        <f t="shared" si="10"/>
        <v/>
      </c>
      <c r="AL60" s="64"/>
      <c r="AM60" s="65"/>
      <c r="AN60" s="66" t="str">
        <f t="shared" si="11"/>
        <v/>
      </c>
      <c r="AO60" s="74" t="str">
        <f t="shared" si="12"/>
        <v/>
      </c>
      <c r="AP60" s="75" t="str">
        <f t="shared" si="13"/>
        <v/>
      </c>
      <c r="AQ60" s="66" t="str">
        <f t="shared" si="14"/>
        <v/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</row>
    <row r="61" spans="1:256" s="61" customFormat="1" ht="20.100000000000001" customHeight="1" x14ac:dyDescent="0.2">
      <c r="A61" s="119"/>
      <c r="B61" s="109"/>
      <c r="C61" s="29" t="s">
        <v>76</v>
      </c>
      <c r="D61" s="30">
        <v>10</v>
      </c>
      <c r="E61" s="64"/>
      <c r="F61" s="65"/>
      <c r="G61" s="66" t="str">
        <f t="shared" si="0"/>
        <v/>
      </c>
      <c r="H61" s="64"/>
      <c r="I61" s="65"/>
      <c r="J61" s="66" t="str">
        <f t="shared" si="1"/>
        <v/>
      </c>
      <c r="K61" s="64"/>
      <c r="L61" s="65"/>
      <c r="M61" s="66" t="str">
        <f t="shared" si="2"/>
        <v/>
      </c>
      <c r="N61" s="64"/>
      <c r="O61" s="65"/>
      <c r="P61" s="66" t="str">
        <f t="shared" si="3"/>
        <v/>
      </c>
      <c r="Q61" s="64"/>
      <c r="R61" s="65"/>
      <c r="S61" s="66" t="str">
        <f t="shared" si="4"/>
        <v/>
      </c>
      <c r="T61" s="64"/>
      <c r="U61" s="65"/>
      <c r="V61" s="66" t="str">
        <f t="shared" si="5"/>
        <v/>
      </c>
      <c r="W61" s="64"/>
      <c r="X61" s="65"/>
      <c r="Y61" s="66" t="str">
        <f t="shared" si="6"/>
        <v/>
      </c>
      <c r="Z61" s="64"/>
      <c r="AA61" s="65"/>
      <c r="AB61" s="66" t="str">
        <f t="shared" si="7"/>
        <v/>
      </c>
      <c r="AC61" s="64"/>
      <c r="AD61" s="65"/>
      <c r="AE61" s="66" t="str">
        <f t="shared" si="8"/>
        <v/>
      </c>
      <c r="AF61" s="64"/>
      <c r="AG61" s="65"/>
      <c r="AH61" s="66" t="str">
        <f t="shared" si="9"/>
        <v/>
      </c>
      <c r="AI61" s="64"/>
      <c r="AJ61" s="65"/>
      <c r="AK61" s="66" t="str">
        <f t="shared" si="10"/>
        <v/>
      </c>
      <c r="AL61" s="64"/>
      <c r="AM61" s="65"/>
      <c r="AN61" s="66" t="str">
        <f t="shared" si="11"/>
        <v/>
      </c>
      <c r="AO61" s="74" t="str">
        <f t="shared" si="12"/>
        <v/>
      </c>
      <c r="AP61" s="75" t="str">
        <f t="shared" si="13"/>
        <v/>
      </c>
      <c r="AQ61" s="66" t="str">
        <f t="shared" si="14"/>
        <v/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s="61" customFormat="1" ht="20.100000000000001" customHeight="1" x14ac:dyDescent="0.2">
      <c r="A62" s="119"/>
      <c r="B62" s="109"/>
      <c r="C62" s="35" t="s">
        <v>274</v>
      </c>
      <c r="D62" s="30">
        <v>8</v>
      </c>
      <c r="E62" s="64"/>
      <c r="F62" s="65"/>
      <c r="G62" s="66" t="str">
        <f t="shared" si="0"/>
        <v/>
      </c>
      <c r="H62" s="64"/>
      <c r="I62" s="65"/>
      <c r="J62" s="66" t="str">
        <f t="shared" si="1"/>
        <v/>
      </c>
      <c r="K62" s="64"/>
      <c r="L62" s="65"/>
      <c r="M62" s="66" t="str">
        <f t="shared" si="2"/>
        <v/>
      </c>
      <c r="N62" s="64"/>
      <c r="O62" s="65"/>
      <c r="P62" s="66" t="str">
        <f t="shared" si="3"/>
        <v/>
      </c>
      <c r="Q62" s="64"/>
      <c r="R62" s="65"/>
      <c r="S62" s="66" t="str">
        <f t="shared" si="4"/>
        <v/>
      </c>
      <c r="T62" s="64"/>
      <c r="U62" s="65"/>
      <c r="V62" s="66" t="str">
        <f t="shared" si="5"/>
        <v/>
      </c>
      <c r="W62" s="64"/>
      <c r="X62" s="65"/>
      <c r="Y62" s="66" t="str">
        <f t="shared" si="6"/>
        <v/>
      </c>
      <c r="Z62" s="64"/>
      <c r="AA62" s="65"/>
      <c r="AB62" s="66" t="str">
        <f t="shared" si="7"/>
        <v/>
      </c>
      <c r="AC62" s="64"/>
      <c r="AD62" s="65"/>
      <c r="AE62" s="66" t="str">
        <f t="shared" si="8"/>
        <v/>
      </c>
      <c r="AF62" s="64"/>
      <c r="AG62" s="65"/>
      <c r="AH62" s="66" t="str">
        <f t="shared" si="9"/>
        <v/>
      </c>
      <c r="AI62" s="64"/>
      <c r="AJ62" s="65"/>
      <c r="AK62" s="66" t="str">
        <f t="shared" si="10"/>
        <v/>
      </c>
      <c r="AL62" s="64"/>
      <c r="AM62" s="65"/>
      <c r="AN62" s="66" t="str">
        <f t="shared" si="11"/>
        <v/>
      </c>
      <c r="AO62" s="74" t="str">
        <f t="shared" si="12"/>
        <v/>
      </c>
      <c r="AP62" s="75" t="str">
        <f t="shared" si="13"/>
        <v/>
      </c>
      <c r="AQ62" s="66" t="str">
        <f t="shared" si="14"/>
        <v/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61" customFormat="1" ht="20.100000000000001" customHeight="1" x14ac:dyDescent="0.2">
      <c r="A63" s="119">
        <v>208</v>
      </c>
      <c r="B63" s="109" t="s">
        <v>252</v>
      </c>
      <c r="C63" s="35" t="s">
        <v>275</v>
      </c>
      <c r="D63" s="30">
        <v>15</v>
      </c>
      <c r="E63" s="64"/>
      <c r="F63" s="65"/>
      <c r="G63" s="66" t="str">
        <f t="shared" si="0"/>
        <v/>
      </c>
      <c r="H63" s="64"/>
      <c r="I63" s="65"/>
      <c r="J63" s="66" t="str">
        <f t="shared" si="1"/>
        <v/>
      </c>
      <c r="K63" s="64"/>
      <c r="L63" s="65"/>
      <c r="M63" s="66" t="str">
        <f t="shared" si="2"/>
        <v/>
      </c>
      <c r="N63" s="64"/>
      <c r="O63" s="65"/>
      <c r="P63" s="66" t="str">
        <f t="shared" si="3"/>
        <v/>
      </c>
      <c r="Q63" s="64"/>
      <c r="R63" s="65"/>
      <c r="S63" s="66" t="str">
        <f t="shared" si="4"/>
        <v/>
      </c>
      <c r="T63" s="64"/>
      <c r="U63" s="65"/>
      <c r="V63" s="66" t="str">
        <f t="shared" si="5"/>
        <v/>
      </c>
      <c r="W63" s="64"/>
      <c r="X63" s="65"/>
      <c r="Y63" s="66" t="str">
        <f t="shared" si="6"/>
        <v/>
      </c>
      <c r="Z63" s="64"/>
      <c r="AA63" s="65"/>
      <c r="AB63" s="66" t="str">
        <f t="shared" si="7"/>
        <v/>
      </c>
      <c r="AC63" s="64"/>
      <c r="AD63" s="65"/>
      <c r="AE63" s="66" t="str">
        <f t="shared" si="8"/>
        <v/>
      </c>
      <c r="AF63" s="64"/>
      <c r="AG63" s="65"/>
      <c r="AH63" s="66" t="str">
        <f t="shared" si="9"/>
        <v/>
      </c>
      <c r="AI63" s="64"/>
      <c r="AJ63" s="65"/>
      <c r="AK63" s="66" t="str">
        <f t="shared" si="10"/>
        <v/>
      </c>
      <c r="AL63" s="64"/>
      <c r="AM63" s="65"/>
      <c r="AN63" s="66" t="str">
        <f t="shared" si="11"/>
        <v/>
      </c>
      <c r="AO63" s="74" t="str">
        <f t="shared" si="12"/>
        <v/>
      </c>
      <c r="AP63" s="75" t="str">
        <f t="shared" si="13"/>
        <v/>
      </c>
      <c r="AQ63" s="66" t="str">
        <f t="shared" si="14"/>
        <v/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61" customFormat="1" ht="20.100000000000001" customHeight="1" x14ac:dyDescent="0.2">
      <c r="A64" s="119"/>
      <c r="B64" s="109"/>
      <c r="C64" s="29" t="s">
        <v>76</v>
      </c>
      <c r="D64" s="30">
        <v>10</v>
      </c>
      <c r="E64" s="64"/>
      <c r="F64" s="65"/>
      <c r="G64" s="66" t="str">
        <f t="shared" si="0"/>
        <v/>
      </c>
      <c r="H64" s="64"/>
      <c r="I64" s="65"/>
      <c r="J64" s="66" t="str">
        <f t="shared" si="1"/>
        <v/>
      </c>
      <c r="K64" s="64"/>
      <c r="L64" s="65"/>
      <c r="M64" s="66" t="str">
        <f t="shared" si="2"/>
        <v/>
      </c>
      <c r="N64" s="64"/>
      <c r="O64" s="65"/>
      <c r="P64" s="66" t="str">
        <f t="shared" si="3"/>
        <v/>
      </c>
      <c r="Q64" s="64"/>
      <c r="R64" s="65"/>
      <c r="S64" s="66" t="str">
        <f t="shared" si="4"/>
        <v/>
      </c>
      <c r="T64" s="64"/>
      <c r="U64" s="65"/>
      <c r="V64" s="66" t="str">
        <f t="shared" si="5"/>
        <v/>
      </c>
      <c r="W64" s="64"/>
      <c r="X64" s="65"/>
      <c r="Y64" s="66" t="str">
        <f t="shared" si="6"/>
        <v/>
      </c>
      <c r="Z64" s="64"/>
      <c r="AA64" s="65"/>
      <c r="AB64" s="66" t="str">
        <f t="shared" si="7"/>
        <v/>
      </c>
      <c r="AC64" s="64"/>
      <c r="AD64" s="65"/>
      <c r="AE64" s="66" t="str">
        <f t="shared" si="8"/>
        <v/>
      </c>
      <c r="AF64" s="64"/>
      <c r="AG64" s="65"/>
      <c r="AH64" s="66" t="str">
        <f t="shared" si="9"/>
        <v/>
      </c>
      <c r="AI64" s="64"/>
      <c r="AJ64" s="65"/>
      <c r="AK64" s="66" t="str">
        <f t="shared" si="10"/>
        <v/>
      </c>
      <c r="AL64" s="64"/>
      <c r="AM64" s="65"/>
      <c r="AN64" s="66" t="str">
        <f t="shared" si="11"/>
        <v/>
      </c>
      <c r="AO64" s="74" t="str">
        <f t="shared" si="12"/>
        <v/>
      </c>
      <c r="AP64" s="75" t="str">
        <f t="shared" si="13"/>
        <v/>
      </c>
      <c r="AQ64" s="66" t="str">
        <f t="shared" si="14"/>
        <v/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61" customFormat="1" ht="20.100000000000001" customHeight="1" x14ac:dyDescent="0.2">
      <c r="A65" s="119"/>
      <c r="B65" s="109"/>
      <c r="C65" s="35" t="s">
        <v>276</v>
      </c>
      <c r="D65" s="30">
        <v>8</v>
      </c>
      <c r="E65" s="64"/>
      <c r="F65" s="65"/>
      <c r="G65" s="66" t="str">
        <f t="shared" si="0"/>
        <v/>
      </c>
      <c r="H65" s="64"/>
      <c r="I65" s="65"/>
      <c r="J65" s="66" t="str">
        <f t="shared" si="1"/>
        <v/>
      </c>
      <c r="K65" s="64"/>
      <c r="L65" s="65"/>
      <c r="M65" s="66" t="str">
        <f t="shared" si="2"/>
        <v/>
      </c>
      <c r="N65" s="64"/>
      <c r="O65" s="65"/>
      <c r="P65" s="66" t="str">
        <f t="shared" si="3"/>
        <v/>
      </c>
      <c r="Q65" s="64"/>
      <c r="R65" s="65"/>
      <c r="S65" s="66" t="str">
        <f t="shared" si="4"/>
        <v/>
      </c>
      <c r="T65" s="64"/>
      <c r="U65" s="65"/>
      <c r="V65" s="66" t="str">
        <f t="shared" si="5"/>
        <v/>
      </c>
      <c r="W65" s="64"/>
      <c r="X65" s="65"/>
      <c r="Y65" s="66" t="str">
        <f t="shared" si="6"/>
        <v/>
      </c>
      <c r="Z65" s="64"/>
      <c r="AA65" s="65"/>
      <c r="AB65" s="66" t="str">
        <f t="shared" si="7"/>
        <v/>
      </c>
      <c r="AC65" s="64"/>
      <c r="AD65" s="65"/>
      <c r="AE65" s="66" t="str">
        <f t="shared" si="8"/>
        <v/>
      </c>
      <c r="AF65" s="64"/>
      <c r="AG65" s="65"/>
      <c r="AH65" s="66" t="str">
        <f t="shared" si="9"/>
        <v/>
      </c>
      <c r="AI65" s="64"/>
      <c r="AJ65" s="65"/>
      <c r="AK65" s="66" t="str">
        <f t="shared" si="10"/>
        <v/>
      </c>
      <c r="AL65" s="64"/>
      <c r="AM65" s="65"/>
      <c r="AN65" s="66" t="str">
        <f t="shared" si="11"/>
        <v/>
      </c>
      <c r="AO65" s="74" t="str">
        <f t="shared" si="12"/>
        <v/>
      </c>
      <c r="AP65" s="75" t="str">
        <f t="shared" si="13"/>
        <v/>
      </c>
      <c r="AQ65" s="66" t="str">
        <f t="shared" si="14"/>
        <v/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61" customFormat="1" ht="20.100000000000001" customHeight="1" x14ac:dyDescent="0.2">
      <c r="A66" s="27">
        <v>209</v>
      </c>
      <c r="B66" s="28" t="s">
        <v>85</v>
      </c>
      <c r="C66" s="29"/>
      <c r="D66" s="30">
        <v>15</v>
      </c>
      <c r="E66" s="64"/>
      <c r="F66" s="65"/>
      <c r="G66" s="66" t="str">
        <f t="shared" si="0"/>
        <v/>
      </c>
      <c r="H66" s="64"/>
      <c r="I66" s="65"/>
      <c r="J66" s="66" t="str">
        <f t="shared" si="1"/>
        <v/>
      </c>
      <c r="K66" s="64"/>
      <c r="L66" s="65"/>
      <c r="M66" s="66" t="str">
        <f t="shared" si="2"/>
        <v/>
      </c>
      <c r="N66" s="64"/>
      <c r="O66" s="65"/>
      <c r="P66" s="66" t="str">
        <f t="shared" si="3"/>
        <v/>
      </c>
      <c r="Q66" s="64"/>
      <c r="R66" s="65"/>
      <c r="S66" s="66" t="str">
        <f t="shared" si="4"/>
        <v/>
      </c>
      <c r="T66" s="64"/>
      <c r="U66" s="65"/>
      <c r="V66" s="66" t="str">
        <f t="shared" si="5"/>
        <v/>
      </c>
      <c r="W66" s="64"/>
      <c r="X66" s="65"/>
      <c r="Y66" s="66" t="str">
        <f t="shared" si="6"/>
        <v/>
      </c>
      <c r="Z66" s="64"/>
      <c r="AA66" s="65"/>
      <c r="AB66" s="66" t="str">
        <f t="shared" si="7"/>
        <v/>
      </c>
      <c r="AC66" s="64"/>
      <c r="AD66" s="65"/>
      <c r="AE66" s="66" t="str">
        <f t="shared" si="8"/>
        <v/>
      </c>
      <c r="AF66" s="64"/>
      <c r="AG66" s="65"/>
      <c r="AH66" s="66" t="str">
        <f t="shared" si="9"/>
        <v/>
      </c>
      <c r="AI66" s="64"/>
      <c r="AJ66" s="65"/>
      <c r="AK66" s="66" t="str">
        <f t="shared" si="10"/>
        <v/>
      </c>
      <c r="AL66" s="64"/>
      <c r="AM66" s="65"/>
      <c r="AN66" s="66" t="str">
        <f t="shared" si="11"/>
        <v/>
      </c>
      <c r="AO66" s="74" t="str">
        <f t="shared" si="12"/>
        <v/>
      </c>
      <c r="AP66" s="75" t="str">
        <f t="shared" si="13"/>
        <v/>
      </c>
      <c r="AQ66" s="66" t="str">
        <f t="shared" si="14"/>
        <v/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61" customFormat="1" ht="20.100000000000001" customHeight="1" x14ac:dyDescent="0.2">
      <c r="A67" s="27">
        <v>210</v>
      </c>
      <c r="B67" s="28" t="s">
        <v>86</v>
      </c>
      <c r="C67" s="29"/>
      <c r="D67" s="30">
        <v>15</v>
      </c>
      <c r="E67" s="64"/>
      <c r="F67" s="65"/>
      <c r="G67" s="66" t="str">
        <f t="shared" si="0"/>
        <v/>
      </c>
      <c r="H67" s="64"/>
      <c r="I67" s="65"/>
      <c r="J67" s="66" t="str">
        <f t="shared" si="1"/>
        <v/>
      </c>
      <c r="K67" s="64"/>
      <c r="L67" s="65"/>
      <c r="M67" s="66" t="str">
        <f t="shared" si="2"/>
        <v/>
      </c>
      <c r="N67" s="64"/>
      <c r="O67" s="65"/>
      <c r="P67" s="66" t="str">
        <f t="shared" si="3"/>
        <v/>
      </c>
      <c r="Q67" s="64"/>
      <c r="R67" s="65"/>
      <c r="S67" s="66" t="str">
        <f t="shared" si="4"/>
        <v/>
      </c>
      <c r="T67" s="64"/>
      <c r="U67" s="65"/>
      <c r="V67" s="66" t="str">
        <f t="shared" si="5"/>
        <v/>
      </c>
      <c r="W67" s="64"/>
      <c r="X67" s="65"/>
      <c r="Y67" s="66" t="str">
        <f t="shared" si="6"/>
        <v/>
      </c>
      <c r="Z67" s="64"/>
      <c r="AA67" s="65"/>
      <c r="AB67" s="66" t="str">
        <f t="shared" si="7"/>
        <v/>
      </c>
      <c r="AC67" s="64"/>
      <c r="AD67" s="65"/>
      <c r="AE67" s="66" t="str">
        <f t="shared" si="8"/>
        <v/>
      </c>
      <c r="AF67" s="64"/>
      <c r="AG67" s="65"/>
      <c r="AH67" s="66" t="str">
        <f t="shared" si="9"/>
        <v/>
      </c>
      <c r="AI67" s="64"/>
      <c r="AJ67" s="65"/>
      <c r="AK67" s="66" t="str">
        <f t="shared" si="10"/>
        <v/>
      </c>
      <c r="AL67" s="64"/>
      <c r="AM67" s="65"/>
      <c r="AN67" s="66" t="str">
        <f t="shared" si="11"/>
        <v/>
      </c>
      <c r="AO67" s="74" t="str">
        <f t="shared" si="12"/>
        <v/>
      </c>
      <c r="AP67" s="75" t="str">
        <f t="shared" si="13"/>
        <v/>
      </c>
      <c r="AQ67" s="66" t="str">
        <f t="shared" si="14"/>
        <v/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61" customFormat="1" ht="20.100000000000001" customHeight="1" x14ac:dyDescent="0.2">
      <c r="A68" s="119">
        <v>211</v>
      </c>
      <c r="B68" s="109" t="s">
        <v>87</v>
      </c>
      <c r="C68" s="29" t="s">
        <v>88</v>
      </c>
      <c r="D68" s="30">
        <v>8</v>
      </c>
      <c r="E68" s="64"/>
      <c r="F68" s="65"/>
      <c r="G68" s="66" t="str">
        <f t="shared" si="0"/>
        <v/>
      </c>
      <c r="H68" s="64"/>
      <c r="I68" s="65"/>
      <c r="J68" s="66" t="str">
        <f t="shared" si="1"/>
        <v/>
      </c>
      <c r="K68" s="64"/>
      <c r="L68" s="65"/>
      <c r="M68" s="66" t="str">
        <f t="shared" si="2"/>
        <v/>
      </c>
      <c r="N68" s="64"/>
      <c r="O68" s="65"/>
      <c r="P68" s="66" t="str">
        <f t="shared" si="3"/>
        <v/>
      </c>
      <c r="Q68" s="64"/>
      <c r="R68" s="65"/>
      <c r="S68" s="66" t="str">
        <f t="shared" si="4"/>
        <v/>
      </c>
      <c r="T68" s="64"/>
      <c r="U68" s="65"/>
      <c r="V68" s="66" t="str">
        <f t="shared" si="5"/>
        <v/>
      </c>
      <c r="W68" s="64"/>
      <c r="X68" s="65"/>
      <c r="Y68" s="66" t="str">
        <f t="shared" si="6"/>
        <v/>
      </c>
      <c r="Z68" s="64"/>
      <c r="AA68" s="65"/>
      <c r="AB68" s="66" t="str">
        <f t="shared" si="7"/>
        <v/>
      </c>
      <c r="AC68" s="64"/>
      <c r="AD68" s="65"/>
      <c r="AE68" s="66" t="str">
        <f t="shared" si="8"/>
        <v/>
      </c>
      <c r="AF68" s="64"/>
      <c r="AG68" s="65"/>
      <c r="AH68" s="66" t="str">
        <f t="shared" si="9"/>
        <v/>
      </c>
      <c r="AI68" s="64"/>
      <c r="AJ68" s="65"/>
      <c r="AK68" s="66" t="str">
        <f t="shared" si="10"/>
        <v/>
      </c>
      <c r="AL68" s="64"/>
      <c r="AM68" s="65"/>
      <c r="AN68" s="66" t="str">
        <f t="shared" si="11"/>
        <v/>
      </c>
      <c r="AO68" s="74" t="str">
        <f t="shared" si="12"/>
        <v/>
      </c>
      <c r="AP68" s="75" t="str">
        <f t="shared" si="13"/>
        <v/>
      </c>
      <c r="AQ68" s="66" t="str">
        <f t="shared" si="14"/>
        <v/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s="61" customFormat="1" ht="20.100000000000001" customHeight="1" x14ac:dyDescent="0.2">
      <c r="A69" s="119"/>
      <c r="B69" s="109"/>
      <c r="C69" s="29" t="s">
        <v>89</v>
      </c>
      <c r="D69" s="30">
        <v>8</v>
      </c>
      <c r="E69" s="64"/>
      <c r="F69" s="65"/>
      <c r="G69" s="66" t="str">
        <f t="shared" si="0"/>
        <v/>
      </c>
      <c r="H69" s="64"/>
      <c r="I69" s="65"/>
      <c r="J69" s="66" t="str">
        <f t="shared" si="1"/>
        <v/>
      </c>
      <c r="K69" s="64"/>
      <c r="L69" s="65"/>
      <c r="M69" s="66" t="str">
        <f t="shared" si="2"/>
        <v/>
      </c>
      <c r="N69" s="64"/>
      <c r="O69" s="65"/>
      <c r="P69" s="66" t="str">
        <f t="shared" si="3"/>
        <v/>
      </c>
      <c r="Q69" s="64"/>
      <c r="R69" s="65"/>
      <c r="S69" s="66" t="str">
        <f t="shared" si="4"/>
        <v/>
      </c>
      <c r="T69" s="64"/>
      <c r="U69" s="65"/>
      <c r="V69" s="66" t="str">
        <f t="shared" si="5"/>
        <v/>
      </c>
      <c r="W69" s="64"/>
      <c r="X69" s="65"/>
      <c r="Y69" s="66" t="str">
        <f t="shared" si="6"/>
        <v/>
      </c>
      <c r="Z69" s="64"/>
      <c r="AA69" s="65"/>
      <c r="AB69" s="66" t="str">
        <f t="shared" si="7"/>
        <v/>
      </c>
      <c r="AC69" s="64"/>
      <c r="AD69" s="65"/>
      <c r="AE69" s="66" t="str">
        <f t="shared" si="8"/>
        <v/>
      </c>
      <c r="AF69" s="64"/>
      <c r="AG69" s="65"/>
      <c r="AH69" s="66" t="str">
        <f t="shared" si="9"/>
        <v/>
      </c>
      <c r="AI69" s="64"/>
      <c r="AJ69" s="65"/>
      <c r="AK69" s="66" t="str">
        <f t="shared" si="10"/>
        <v/>
      </c>
      <c r="AL69" s="64"/>
      <c r="AM69" s="65"/>
      <c r="AN69" s="66" t="str">
        <f t="shared" si="11"/>
        <v/>
      </c>
      <c r="AO69" s="74" t="str">
        <f t="shared" si="12"/>
        <v/>
      </c>
      <c r="AP69" s="75" t="str">
        <f t="shared" si="13"/>
        <v/>
      </c>
      <c r="AQ69" s="66" t="str">
        <f t="shared" si="14"/>
        <v/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s="61" customFormat="1" ht="20.100000000000001" customHeight="1" x14ac:dyDescent="0.2">
      <c r="A70" s="119">
        <v>212</v>
      </c>
      <c r="B70" s="109" t="s">
        <v>90</v>
      </c>
      <c r="C70" s="29" t="s">
        <v>88</v>
      </c>
      <c r="D70" s="30">
        <v>8</v>
      </c>
      <c r="E70" s="64"/>
      <c r="F70" s="65"/>
      <c r="G70" s="66" t="str">
        <f t="shared" si="0"/>
        <v/>
      </c>
      <c r="H70" s="64"/>
      <c r="I70" s="65"/>
      <c r="J70" s="66" t="str">
        <f t="shared" si="1"/>
        <v/>
      </c>
      <c r="K70" s="64"/>
      <c r="L70" s="65"/>
      <c r="M70" s="66" t="str">
        <f t="shared" si="2"/>
        <v/>
      </c>
      <c r="N70" s="64"/>
      <c r="O70" s="65"/>
      <c r="P70" s="66" t="str">
        <f t="shared" si="3"/>
        <v/>
      </c>
      <c r="Q70" s="64"/>
      <c r="R70" s="65"/>
      <c r="S70" s="66" t="str">
        <f t="shared" si="4"/>
        <v/>
      </c>
      <c r="T70" s="64"/>
      <c r="U70" s="65"/>
      <c r="V70" s="66" t="str">
        <f t="shared" si="5"/>
        <v/>
      </c>
      <c r="W70" s="64"/>
      <c r="X70" s="65"/>
      <c r="Y70" s="66" t="str">
        <f t="shared" si="6"/>
        <v/>
      </c>
      <c r="Z70" s="64"/>
      <c r="AA70" s="65"/>
      <c r="AB70" s="66" t="str">
        <f t="shared" si="7"/>
        <v/>
      </c>
      <c r="AC70" s="64"/>
      <c r="AD70" s="65"/>
      <c r="AE70" s="66" t="str">
        <f t="shared" si="8"/>
        <v/>
      </c>
      <c r="AF70" s="64"/>
      <c r="AG70" s="65"/>
      <c r="AH70" s="66" t="str">
        <f t="shared" si="9"/>
        <v/>
      </c>
      <c r="AI70" s="64"/>
      <c r="AJ70" s="65"/>
      <c r="AK70" s="66" t="str">
        <f t="shared" si="10"/>
        <v/>
      </c>
      <c r="AL70" s="64"/>
      <c r="AM70" s="65"/>
      <c r="AN70" s="66" t="str">
        <f t="shared" si="11"/>
        <v/>
      </c>
      <c r="AO70" s="74" t="str">
        <f t="shared" si="12"/>
        <v/>
      </c>
      <c r="AP70" s="75" t="str">
        <f t="shared" si="13"/>
        <v/>
      </c>
      <c r="AQ70" s="66" t="str">
        <f t="shared" si="14"/>
        <v/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s="61" customFormat="1" ht="20.100000000000001" customHeight="1" x14ac:dyDescent="0.2">
      <c r="A71" s="119"/>
      <c r="B71" s="109"/>
      <c r="C71" s="29" t="s">
        <v>89</v>
      </c>
      <c r="D71" s="30">
        <v>8</v>
      </c>
      <c r="E71" s="64"/>
      <c r="F71" s="65"/>
      <c r="G71" s="66" t="str">
        <f t="shared" si="0"/>
        <v/>
      </c>
      <c r="H71" s="64"/>
      <c r="I71" s="65"/>
      <c r="J71" s="66" t="str">
        <f t="shared" si="1"/>
        <v/>
      </c>
      <c r="K71" s="64"/>
      <c r="L71" s="65"/>
      <c r="M71" s="66" t="str">
        <f t="shared" si="2"/>
        <v/>
      </c>
      <c r="N71" s="64"/>
      <c r="O71" s="65"/>
      <c r="P71" s="66" t="str">
        <f t="shared" si="3"/>
        <v/>
      </c>
      <c r="Q71" s="64"/>
      <c r="R71" s="65"/>
      <c r="S71" s="66" t="str">
        <f t="shared" si="4"/>
        <v/>
      </c>
      <c r="T71" s="64"/>
      <c r="U71" s="65"/>
      <c r="V71" s="66" t="str">
        <f t="shared" si="5"/>
        <v/>
      </c>
      <c r="W71" s="64"/>
      <c r="X71" s="65"/>
      <c r="Y71" s="66" t="str">
        <f t="shared" si="6"/>
        <v/>
      </c>
      <c r="Z71" s="64"/>
      <c r="AA71" s="65"/>
      <c r="AB71" s="66" t="str">
        <f t="shared" si="7"/>
        <v/>
      </c>
      <c r="AC71" s="64"/>
      <c r="AD71" s="65"/>
      <c r="AE71" s="66" t="str">
        <f t="shared" si="8"/>
        <v/>
      </c>
      <c r="AF71" s="64"/>
      <c r="AG71" s="65"/>
      <c r="AH71" s="66" t="str">
        <f t="shared" si="9"/>
        <v/>
      </c>
      <c r="AI71" s="64"/>
      <c r="AJ71" s="65"/>
      <c r="AK71" s="66" t="str">
        <f t="shared" si="10"/>
        <v/>
      </c>
      <c r="AL71" s="64"/>
      <c r="AM71" s="65"/>
      <c r="AN71" s="66" t="str">
        <f t="shared" si="11"/>
        <v/>
      </c>
      <c r="AO71" s="74" t="str">
        <f t="shared" si="12"/>
        <v/>
      </c>
      <c r="AP71" s="75" t="str">
        <f t="shared" si="13"/>
        <v/>
      </c>
      <c r="AQ71" s="66" t="str">
        <f t="shared" si="14"/>
        <v/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s="61" customFormat="1" ht="20.100000000000001" customHeight="1" x14ac:dyDescent="0.2">
      <c r="A72" s="119">
        <v>213</v>
      </c>
      <c r="B72" s="109" t="s">
        <v>92</v>
      </c>
      <c r="C72" s="29" t="s">
        <v>93</v>
      </c>
      <c r="D72" s="30">
        <v>10</v>
      </c>
      <c r="E72" s="64"/>
      <c r="F72" s="65"/>
      <c r="G72" s="66" t="str">
        <f t="shared" ref="G72:G136" si="30">IF(E72="","",(F72/E72)*100)</f>
        <v/>
      </c>
      <c r="H72" s="64"/>
      <c r="I72" s="65"/>
      <c r="J72" s="66" t="str">
        <f t="shared" ref="J72:J136" si="31">IF(H72="","",(I72/H72)*100)</f>
        <v/>
      </c>
      <c r="K72" s="64"/>
      <c r="L72" s="65"/>
      <c r="M72" s="66" t="str">
        <f t="shared" ref="M72:M136" si="32">IF(K72="","",(L72/K72)*100)</f>
        <v/>
      </c>
      <c r="N72" s="64"/>
      <c r="O72" s="65"/>
      <c r="P72" s="66" t="str">
        <f t="shared" ref="P72:P136" si="33">IF(N72="","",(O72/N72)*100)</f>
        <v/>
      </c>
      <c r="Q72" s="64"/>
      <c r="R72" s="65"/>
      <c r="S72" s="66" t="str">
        <f t="shared" ref="S72:S136" si="34">IF(Q72="","",(R72/Q72)*100)</f>
        <v/>
      </c>
      <c r="T72" s="64"/>
      <c r="U72" s="65"/>
      <c r="V72" s="66" t="str">
        <f t="shared" ref="V72:V136" si="35">IF(T72="","",(U72/T72)*100)</f>
        <v/>
      </c>
      <c r="W72" s="64"/>
      <c r="X72" s="65"/>
      <c r="Y72" s="66" t="str">
        <f t="shared" ref="Y72:Y136" si="36">IF(W72="","",(X72/W72)*100)</f>
        <v/>
      </c>
      <c r="Z72" s="64"/>
      <c r="AA72" s="65"/>
      <c r="AB72" s="66" t="str">
        <f t="shared" ref="AB72:AB136" si="37">IF(Z72="","",(AA72/Z72)*100)</f>
        <v/>
      </c>
      <c r="AC72" s="64"/>
      <c r="AD72" s="65"/>
      <c r="AE72" s="66" t="str">
        <f t="shared" ref="AE72:AE136" si="38">IF(AC72="","",(AD72/AC72)*100)</f>
        <v/>
      </c>
      <c r="AF72" s="64"/>
      <c r="AG72" s="65"/>
      <c r="AH72" s="66" t="str">
        <f t="shared" ref="AH72:AH136" si="39">IF(AF72="","",(AG72/AF72)*100)</f>
        <v/>
      </c>
      <c r="AI72" s="64"/>
      <c r="AJ72" s="65"/>
      <c r="AK72" s="66" t="str">
        <f t="shared" ref="AK72:AK136" si="40">IF(AI72="","",(AJ72/AI72)*100)</f>
        <v/>
      </c>
      <c r="AL72" s="64"/>
      <c r="AM72" s="65"/>
      <c r="AN72" s="66" t="str">
        <f t="shared" ref="AN72:AN136" si="41">IF(AL72="","",(AM72/AL72)*100)</f>
        <v/>
      </c>
      <c r="AO72" s="74" t="str">
        <f t="shared" si="12"/>
        <v/>
      </c>
      <c r="AP72" s="75" t="str">
        <f t="shared" si="13"/>
        <v/>
      </c>
      <c r="AQ72" s="66" t="str">
        <f t="shared" si="14"/>
        <v/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</row>
    <row r="73" spans="1:256" s="61" customFormat="1" ht="20.100000000000001" customHeight="1" x14ac:dyDescent="0.2">
      <c r="A73" s="119"/>
      <c r="B73" s="109"/>
      <c r="C73" s="29" t="s">
        <v>43</v>
      </c>
      <c r="D73" s="30">
        <v>8</v>
      </c>
      <c r="E73" s="64"/>
      <c r="F73" s="65"/>
      <c r="G73" s="66" t="str">
        <f t="shared" si="30"/>
        <v/>
      </c>
      <c r="H73" s="64"/>
      <c r="I73" s="65"/>
      <c r="J73" s="66" t="str">
        <f t="shared" si="31"/>
        <v/>
      </c>
      <c r="K73" s="64"/>
      <c r="L73" s="65"/>
      <c r="M73" s="66" t="str">
        <f t="shared" si="32"/>
        <v/>
      </c>
      <c r="N73" s="64"/>
      <c r="O73" s="65"/>
      <c r="P73" s="66" t="str">
        <f t="shared" si="33"/>
        <v/>
      </c>
      <c r="Q73" s="64"/>
      <c r="R73" s="65"/>
      <c r="S73" s="66" t="str">
        <f t="shared" si="34"/>
        <v/>
      </c>
      <c r="T73" s="64"/>
      <c r="U73" s="65"/>
      <c r="V73" s="66" t="str">
        <f t="shared" si="35"/>
        <v/>
      </c>
      <c r="W73" s="64"/>
      <c r="X73" s="65"/>
      <c r="Y73" s="66" t="str">
        <f t="shared" si="36"/>
        <v/>
      </c>
      <c r="Z73" s="64"/>
      <c r="AA73" s="65"/>
      <c r="AB73" s="66" t="str">
        <f t="shared" si="37"/>
        <v/>
      </c>
      <c r="AC73" s="64"/>
      <c r="AD73" s="65"/>
      <c r="AE73" s="66" t="str">
        <f t="shared" si="38"/>
        <v/>
      </c>
      <c r="AF73" s="64"/>
      <c r="AG73" s="65"/>
      <c r="AH73" s="66" t="str">
        <f t="shared" si="39"/>
        <v/>
      </c>
      <c r="AI73" s="64"/>
      <c r="AJ73" s="65"/>
      <c r="AK73" s="66" t="str">
        <f t="shared" si="40"/>
        <v/>
      </c>
      <c r="AL73" s="64"/>
      <c r="AM73" s="65"/>
      <c r="AN73" s="66" t="str">
        <f t="shared" si="41"/>
        <v/>
      </c>
      <c r="AO73" s="74" t="str">
        <f t="shared" si="12"/>
        <v/>
      </c>
      <c r="AP73" s="75" t="str">
        <f t="shared" si="13"/>
        <v/>
      </c>
      <c r="AQ73" s="66" t="str">
        <f t="shared" si="14"/>
        <v/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s="61" customFormat="1" ht="20.100000000000001" customHeight="1" x14ac:dyDescent="0.2">
      <c r="A74" s="119"/>
      <c r="B74" s="109"/>
      <c r="C74" s="29" t="s">
        <v>45</v>
      </c>
      <c r="D74" s="38">
        <v>5</v>
      </c>
      <c r="E74" s="64"/>
      <c r="F74" s="65"/>
      <c r="G74" s="66" t="str">
        <f t="shared" si="30"/>
        <v/>
      </c>
      <c r="H74" s="64"/>
      <c r="I74" s="65"/>
      <c r="J74" s="66" t="str">
        <f t="shared" si="31"/>
        <v/>
      </c>
      <c r="K74" s="64"/>
      <c r="L74" s="65"/>
      <c r="M74" s="66" t="str">
        <f t="shared" si="32"/>
        <v/>
      </c>
      <c r="N74" s="64"/>
      <c r="O74" s="65"/>
      <c r="P74" s="66" t="str">
        <f t="shared" si="33"/>
        <v/>
      </c>
      <c r="Q74" s="64"/>
      <c r="R74" s="65"/>
      <c r="S74" s="66" t="str">
        <f t="shared" si="34"/>
        <v/>
      </c>
      <c r="T74" s="64"/>
      <c r="U74" s="65"/>
      <c r="V74" s="66" t="str">
        <f t="shared" si="35"/>
        <v/>
      </c>
      <c r="W74" s="64"/>
      <c r="X74" s="65"/>
      <c r="Y74" s="66" t="str">
        <f t="shared" si="36"/>
        <v/>
      </c>
      <c r="Z74" s="64"/>
      <c r="AA74" s="65"/>
      <c r="AB74" s="66" t="str">
        <f t="shared" si="37"/>
        <v/>
      </c>
      <c r="AC74" s="64"/>
      <c r="AD74" s="65"/>
      <c r="AE74" s="66" t="str">
        <f t="shared" si="38"/>
        <v/>
      </c>
      <c r="AF74" s="64"/>
      <c r="AG74" s="65"/>
      <c r="AH74" s="66" t="str">
        <f t="shared" si="39"/>
        <v/>
      </c>
      <c r="AI74" s="64"/>
      <c r="AJ74" s="65"/>
      <c r="AK74" s="66" t="str">
        <f t="shared" si="40"/>
        <v/>
      </c>
      <c r="AL74" s="64"/>
      <c r="AM74" s="65"/>
      <c r="AN74" s="66" t="str">
        <f t="shared" si="41"/>
        <v/>
      </c>
      <c r="AO74" s="74" t="str">
        <f t="shared" si="12"/>
        <v/>
      </c>
      <c r="AP74" s="75" t="str">
        <f t="shared" si="13"/>
        <v/>
      </c>
      <c r="AQ74" s="66" t="str">
        <f t="shared" si="14"/>
        <v/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s="61" customFormat="1" ht="20.100000000000001" customHeight="1" x14ac:dyDescent="0.2">
      <c r="A75" s="119"/>
      <c r="B75" s="109"/>
      <c r="C75" s="29" t="s">
        <v>91</v>
      </c>
      <c r="D75" s="38">
        <v>3</v>
      </c>
      <c r="E75" s="64"/>
      <c r="F75" s="65"/>
      <c r="G75" s="66" t="str">
        <f t="shared" si="30"/>
        <v/>
      </c>
      <c r="H75" s="64"/>
      <c r="I75" s="65"/>
      <c r="J75" s="66" t="str">
        <f t="shared" si="31"/>
        <v/>
      </c>
      <c r="K75" s="64"/>
      <c r="L75" s="65"/>
      <c r="M75" s="66" t="str">
        <f t="shared" si="32"/>
        <v/>
      </c>
      <c r="N75" s="64"/>
      <c r="O75" s="65"/>
      <c r="P75" s="66" t="str">
        <f t="shared" si="33"/>
        <v/>
      </c>
      <c r="Q75" s="64"/>
      <c r="R75" s="65"/>
      <c r="S75" s="66" t="str">
        <f t="shared" si="34"/>
        <v/>
      </c>
      <c r="T75" s="64"/>
      <c r="U75" s="65"/>
      <c r="V75" s="66" t="str">
        <f t="shared" si="35"/>
        <v/>
      </c>
      <c r="W75" s="64"/>
      <c r="X75" s="65"/>
      <c r="Y75" s="66" t="str">
        <f t="shared" si="36"/>
        <v/>
      </c>
      <c r="Z75" s="64"/>
      <c r="AA75" s="65"/>
      <c r="AB75" s="66" t="str">
        <f t="shared" si="37"/>
        <v/>
      </c>
      <c r="AC75" s="64"/>
      <c r="AD75" s="65"/>
      <c r="AE75" s="66" t="str">
        <f t="shared" si="38"/>
        <v/>
      </c>
      <c r="AF75" s="64"/>
      <c r="AG75" s="65"/>
      <c r="AH75" s="66" t="str">
        <f t="shared" si="39"/>
        <v/>
      </c>
      <c r="AI75" s="64"/>
      <c r="AJ75" s="65"/>
      <c r="AK75" s="66" t="str">
        <f t="shared" si="40"/>
        <v/>
      </c>
      <c r="AL75" s="64"/>
      <c r="AM75" s="65"/>
      <c r="AN75" s="66" t="str">
        <f t="shared" si="41"/>
        <v/>
      </c>
      <c r="AO75" s="74" t="str">
        <f t="shared" ref="AO75:AO138" si="42">IF(COUNT(E75,H75,K75,N75,Q75,T75,W75,Z75,AC75,AF75,AI75,AL75)=0,"",(E75+H75+K75+N75+Q75+T75+W75+Z75+AC75+AF75+AI75+AL75))</f>
        <v/>
      </c>
      <c r="AP75" s="75" t="str">
        <f t="shared" ref="AP75:AP138" si="43">IF(COUNT(F75,I75,L75,O75,R75,U75,X75,AA75,AD75,AG75,AJ75,AM75)=0,"",(F75+I75+L75+O75+R75+U75+X75+AA75+AD75+AG75+AJ75+AM75))</f>
        <v/>
      </c>
      <c r="AQ75" s="66" t="str">
        <f t="shared" ref="AQ75:AQ138" si="44">IF(AO75="","",(AP75/AO75)*100)</f>
        <v/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s="61" customFormat="1" ht="20.100000000000001" customHeight="1" x14ac:dyDescent="0.2">
      <c r="A76" s="27">
        <v>214</v>
      </c>
      <c r="B76" s="28" t="s">
        <v>94</v>
      </c>
      <c r="C76" s="29" t="s">
        <v>45</v>
      </c>
      <c r="D76" s="38">
        <v>15</v>
      </c>
      <c r="E76" s="64"/>
      <c r="F76" s="65"/>
      <c r="G76" s="66" t="str">
        <f t="shared" si="30"/>
        <v/>
      </c>
      <c r="H76" s="64"/>
      <c r="I76" s="65"/>
      <c r="J76" s="66" t="str">
        <f t="shared" si="31"/>
        <v/>
      </c>
      <c r="K76" s="64"/>
      <c r="L76" s="65"/>
      <c r="M76" s="66" t="str">
        <f t="shared" si="32"/>
        <v/>
      </c>
      <c r="N76" s="64"/>
      <c r="O76" s="65"/>
      <c r="P76" s="66" t="str">
        <f t="shared" si="33"/>
        <v/>
      </c>
      <c r="Q76" s="64"/>
      <c r="R76" s="65"/>
      <c r="S76" s="66" t="str">
        <f t="shared" si="34"/>
        <v/>
      </c>
      <c r="T76" s="64"/>
      <c r="U76" s="65"/>
      <c r="V76" s="66" t="str">
        <f t="shared" si="35"/>
        <v/>
      </c>
      <c r="W76" s="64"/>
      <c r="X76" s="65"/>
      <c r="Y76" s="66" t="str">
        <f t="shared" si="36"/>
        <v/>
      </c>
      <c r="Z76" s="64"/>
      <c r="AA76" s="65"/>
      <c r="AB76" s="66" t="str">
        <f t="shared" si="37"/>
        <v/>
      </c>
      <c r="AC76" s="64"/>
      <c r="AD76" s="65"/>
      <c r="AE76" s="66" t="str">
        <f t="shared" si="38"/>
        <v/>
      </c>
      <c r="AF76" s="64"/>
      <c r="AG76" s="65"/>
      <c r="AH76" s="66" t="str">
        <f t="shared" si="39"/>
        <v/>
      </c>
      <c r="AI76" s="64"/>
      <c r="AJ76" s="65"/>
      <c r="AK76" s="66" t="str">
        <f t="shared" si="40"/>
        <v/>
      </c>
      <c r="AL76" s="64"/>
      <c r="AM76" s="65"/>
      <c r="AN76" s="66" t="str">
        <f t="shared" si="41"/>
        <v/>
      </c>
      <c r="AO76" s="74" t="str">
        <f t="shared" si="42"/>
        <v/>
      </c>
      <c r="AP76" s="75" t="str">
        <f t="shared" si="43"/>
        <v/>
      </c>
      <c r="AQ76" s="66" t="str">
        <f t="shared" si="44"/>
        <v/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s="61" customFormat="1" ht="20.100000000000001" customHeight="1" x14ac:dyDescent="0.2">
      <c r="A77" s="27">
        <v>215</v>
      </c>
      <c r="B77" s="28" t="s">
        <v>95</v>
      </c>
      <c r="C77" s="29"/>
      <c r="D77" s="38">
        <v>5</v>
      </c>
      <c r="E77" s="64"/>
      <c r="F77" s="65"/>
      <c r="G77" s="66" t="str">
        <f t="shared" si="30"/>
        <v/>
      </c>
      <c r="H77" s="64"/>
      <c r="I77" s="65"/>
      <c r="J77" s="66" t="str">
        <f t="shared" si="31"/>
        <v/>
      </c>
      <c r="K77" s="64"/>
      <c r="L77" s="65"/>
      <c r="M77" s="66" t="str">
        <f t="shared" si="32"/>
        <v/>
      </c>
      <c r="N77" s="64"/>
      <c r="O77" s="65"/>
      <c r="P77" s="66" t="str">
        <f t="shared" si="33"/>
        <v/>
      </c>
      <c r="Q77" s="64"/>
      <c r="R77" s="65"/>
      <c r="S77" s="66" t="str">
        <f t="shared" si="34"/>
        <v/>
      </c>
      <c r="T77" s="64"/>
      <c r="U77" s="65"/>
      <c r="V77" s="66" t="str">
        <f t="shared" si="35"/>
        <v/>
      </c>
      <c r="W77" s="64"/>
      <c r="X77" s="65"/>
      <c r="Y77" s="66" t="str">
        <f t="shared" si="36"/>
        <v/>
      </c>
      <c r="Z77" s="64"/>
      <c r="AA77" s="65"/>
      <c r="AB77" s="66" t="str">
        <f t="shared" si="37"/>
        <v/>
      </c>
      <c r="AC77" s="64"/>
      <c r="AD77" s="65"/>
      <c r="AE77" s="66" t="str">
        <f t="shared" si="38"/>
        <v/>
      </c>
      <c r="AF77" s="64"/>
      <c r="AG77" s="65"/>
      <c r="AH77" s="66" t="str">
        <f t="shared" si="39"/>
        <v/>
      </c>
      <c r="AI77" s="64"/>
      <c r="AJ77" s="65"/>
      <c r="AK77" s="66" t="str">
        <f t="shared" si="40"/>
        <v/>
      </c>
      <c r="AL77" s="64"/>
      <c r="AM77" s="65"/>
      <c r="AN77" s="66" t="str">
        <f t="shared" si="41"/>
        <v/>
      </c>
      <c r="AO77" s="74" t="str">
        <f t="shared" si="42"/>
        <v/>
      </c>
      <c r="AP77" s="75" t="str">
        <f t="shared" si="43"/>
        <v/>
      </c>
      <c r="AQ77" s="66" t="str">
        <f t="shared" si="44"/>
        <v/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s="61" customFormat="1" ht="20.100000000000001" customHeight="1" x14ac:dyDescent="0.2">
      <c r="A78" s="27">
        <v>216</v>
      </c>
      <c r="B78" s="28" t="s">
        <v>96</v>
      </c>
      <c r="C78" s="29"/>
      <c r="D78" s="38">
        <v>10</v>
      </c>
      <c r="E78" s="64"/>
      <c r="F78" s="65"/>
      <c r="G78" s="66" t="str">
        <f t="shared" si="30"/>
        <v/>
      </c>
      <c r="H78" s="64"/>
      <c r="I78" s="65"/>
      <c r="J78" s="66" t="str">
        <f t="shared" si="31"/>
        <v/>
      </c>
      <c r="K78" s="64"/>
      <c r="L78" s="65"/>
      <c r="M78" s="66" t="str">
        <f t="shared" si="32"/>
        <v/>
      </c>
      <c r="N78" s="64"/>
      <c r="O78" s="65"/>
      <c r="P78" s="66" t="str">
        <f t="shared" si="33"/>
        <v/>
      </c>
      <c r="Q78" s="64"/>
      <c r="R78" s="65"/>
      <c r="S78" s="66" t="str">
        <f t="shared" si="34"/>
        <v/>
      </c>
      <c r="T78" s="64"/>
      <c r="U78" s="65"/>
      <c r="V78" s="66" t="str">
        <f t="shared" si="35"/>
        <v/>
      </c>
      <c r="W78" s="64"/>
      <c r="X78" s="65"/>
      <c r="Y78" s="66" t="str">
        <f t="shared" si="36"/>
        <v/>
      </c>
      <c r="Z78" s="64"/>
      <c r="AA78" s="65"/>
      <c r="AB78" s="66" t="str">
        <f t="shared" si="37"/>
        <v/>
      </c>
      <c r="AC78" s="64"/>
      <c r="AD78" s="65"/>
      <c r="AE78" s="66" t="str">
        <f t="shared" si="38"/>
        <v/>
      </c>
      <c r="AF78" s="64"/>
      <c r="AG78" s="65"/>
      <c r="AH78" s="66" t="str">
        <f t="shared" si="39"/>
        <v/>
      </c>
      <c r="AI78" s="64"/>
      <c r="AJ78" s="65"/>
      <c r="AK78" s="66" t="str">
        <f t="shared" si="40"/>
        <v/>
      </c>
      <c r="AL78" s="64"/>
      <c r="AM78" s="65"/>
      <c r="AN78" s="66" t="str">
        <f t="shared" si="41"/>
        <v/>
      </c>
      <c r="AO78" s="74" t="str">
        <f t="shared" si="42"/>
        <v/>
      </c>
      <c r="AP78" s="75" t="str">
        <f t="shared" si="43"/>
        <v/>
      </c>
      <c r="AQ78" s="66" t="str">
        <f t="shared" si="44"/>
        <v/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s="61" customFormat="1" ht="20.100000000000001" customHeight="1" x14ac:dyDescent="0.2">
      <c r="A79" s="27">
        <v>217</v>
      </c>
      <c r="B79" s="28" t="s">
        <v>97</v>
      </c>
      <c r="C79" s="29" t="s">
        <v>43</v>
      </c>
      <c r="D79" s="38">
        <v>15</v>
      </c>
      <c r="E79" s="64"/>
      <c r="F79" s="65"/>
      <c r="G79" s="66" t="str">
        <f t="shared" si="30"/>
        <v/>
      </c>
      <c r="H79" s="64"/>
      <c r="I79" s="65"/>
      <c r="J79" s="66" t="str">
        <f t="shared" si="31"/>
        <v/>
      </c>
      <c r="K79" s="64"/>
      <c r="L79" s="65"/>
      <c r="M79" s="66" t="str">
        <f t="shared" si="32"/>
        <v/>
      </c>
      <c r="N79" s="64"/>
      <c r="O79" s="65"/>
      <c r="P79" s="66" t="str">
        <f t="shared" si="33"/>
        <v/>
      </c>
      <c r="Q79" s="64"/>
      <c r="R79" s="65"/>
      <c r="S79" s="66" t="str">
        <f t="shared" si="34"/>
        <v/>
      </c>
      <c r="T79" s="64"/>
      <c r="U79" s="65"/>
      <c r="V79" s="66" t="str">
        <f t="shared" si="35"/>
        <v/>
      </c>
      <c r="W79" s="64"/>
      <c r="X79" s="65"/>
      <c r="Y79" s="66" t="str">
        <f t="shared" si="36"/>
        <v/>
      </c>
      <c r="Z79" s="64"/>
      <c r="AA79" s="65"/>
      <c r="AB79" s="66" t="str">
        <f t="shared" si="37"/>
        <v/>
      </c>
      <c r="AC79" s="64"/>
      <c r="AD79" s="65"/>
      <c r="AE79" s="66" t="str">
        <f t="shared" si="38"/>
        <v/>
      </c>
      <c r="AF79" s="64"/>
      <c r="AG79" s="65"/>
      <c r="AH79" s="66" t="str">
        <f t="shared" si="39"/>
        <v/>
      </c>
      <c r="AI79" s="64"/>
      <c r="AJ79" s="65"/>
      <c r="AK79" s="66" t="str">
        <f t="shared" si="40"/>
        <v/>
      </c>
      <c r="AL79" s="64"/>
      <c r="AM79" s="65"/>
      <c r="AN79" s="66" t="str">
        <f t="shared" si="41"/>
        <v/>
      </c>
      <c r="AO79" s="74" t="str">
        <f t="shared" si="42"/>
        <v/>
      </c>
      <c r="AP79" s="75" t="str">
        <f t="shared" si="43"/>
        <v/>
      </c>
      <c r="AQ79" s="66" t="str">
        <f t="shared" si="44"/>
        <v/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s="61" customFormat="1" ht="20.100000000000001" customHeight="1" x14ac:dyDescent="0.2">
      <c r="A80" s="27">
        <v>218</v>
      </c>
      <c r="B80" s="39" t="s">
        <v>98</v>
      </c>
      <c r="C80" s="29"/>
      <c r="D80" s="40">
        <v>8</v>
      </c>
      <c r="E80" s="64"/>
      <c r="F80" s="65"/>
      <c r="G80" s="66" t="str">
        <f t="shared" si="30"/>
        <v/>
      </c>
      <c r="H80" s="64"/>
      <c r="I80" s="65"/>
      <c r="J80" s="66" t="str">
        <f t="shared" si="31"/>
        <v/>
      </c>
      <c r="K80" s="64"/>
      <c r="L80" s="65"/>
      <c r="M80" s="66" t="str">
        <f t="shared" si="32"/>
        <v/>
      </c>
      <c r="N80" s="64"/>
      <c r="O80" s="65"/>
      <c r="P80" s="66" t="str">
        <f t="shared" si="33"/>
        <v/>
      </c>
      <c r="Q80" s="64"/>
      <c r="R80" s="65"/>
      <c r="S80" s="66" t="str">
        <f t="shared" si="34"/>
        <v/>
      </c>
      <c r="T80" s="64"/>
      <c r="U80" s="65"/>
      <c r="V80" s="66" t="str">
        <f t="shared" si="35"/>
        <v/>
      </c>
      <c r="W80" s="64"/>
      <c r="X80" s="65"/>
      <c r="Y80" s="66" t="str">
        <f t="shared" si="36"/>
        <v/>
      </c>
      <c r="Z80" s="64"/>
      <c r="AA80" s="65"/>
      <c r="AB80" s="66" t="str">
        <f t="shared" si="37"/>
        <v/>
      </c>
      <c r="AC80" s="64"/>
      <c r="AD80" s="65"/>
      <c r="AE80" s="66" t="str">
        <f t="shared" si="38"/>
        <v/>
      </c>
      <c r="AF80" s="64"/>
      <c r="AG80" s="65"/>
      <c r="AH80" s="66" t="str">
        <f t="shared" si="39"/>
        <v/>
      </c>
      <c r="AI80" s="64"/>
      <c r="AJ80" s="65"/>
      <c r="AK80" s="66" t="str">
        <f t="shared" si="40"/>
        <v/>
      </c>
      <c r="AL80" s="64"/>
      <c r="AM80" s="65"/>
      <c r="AN80" s="66" t="str">
        <f t="shared" si="41"/>
        <v/>
      </c>
      <c r="AO80" s="74" t="str">
        <f t="shared" si="42"/>
        <v/>
      </c>
      <c r="AP80" s="75" t="str">
        <f t="shared" si="43"/>
        <v/>
      </c>
      <c r="AQ80" s="66" t="str">
        <f t="shared" si="44"/>
        <v/>
      </c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256" s="61" customFormat="1" ht="20.100000000000001" customHeight="1" x14ac:dyDescent="0.2">
      <c r="A81" s="119">
        <v>219</v>
      </c>
      <c r="B81" s="114" t="s">
        <v>99</v>
      </c>
      <c r="C81" s="29" t="s">
        <v>93</v>
      </c>
      <c r="D81" s="30">
        <v>10</v>
      </c>
      <c r="E81" s="64"/>
      <c r="F81" s="65"/>
      <c r="G81" s="66" t="str">
        <f t="shared" si="30"/>
        <v/>
      </c>
      <c r="H81" s="64"/>
      <c r="I81" s="65"/>
      <c r="J81" s="66" t="str">
        <f t="shared" si="31"/>
        <v/>
      </c>
      <c r="K81" s="64"/>
      <c r="L81" s="65"/>
      <c r="M81" s="66" t="str">
        <f t="shared" si="32"/>
        <v/>
      </c>
      <c r="N81" s="64"/>
      <c r="O81" s="65"/>
      <c r="P81" s="66" t="str">
        <f t="shared" si="33"/>
        <v/>
      </c>
      <c r="Q81" s="64"/>
      <c r="R81" s="65"/>
      <c r="S81" s="66" t="str">
        <f t="shared" si="34"/>
        <v/>
      </c>
      <c r="T81" s="64"/>
      <c r="U81" s="65"/>
      <c r="V81" s="66" t="str">
        <f t="shared" si="35"/>
        <v/>
      </c>
      <c r="W81" s="64"/>
      <c r="X81" s="65"/>
      <c r="Y81" s="66" t="str">
        <f t="shared" si="36"/>
        <v/>
      </c>
      <c r="Z81" s="64"/>
      <c r="AA81" s="65"/>
      <c r="AB81" s="66" t="str">
        <f t="shared" si="37"/>
        <v/>
      </c>
      <c r="AC81" s="64"/>
      <c r="AD81" s="65"/>
      <c r="AE81" s="66" t="str">
        <f t="shared" si="38"/>
        <v/>
      </c>
      <c r="AF81" s="64"/>
      <c r="AG81" s="65"/>
      <c r="AH81" s="66" t="str">
        <f t="shared" si="39"/>
        <v/>
      </c>
      <c r="AI81" s="64"/>
      <c r="AJ81" s="65"/>
      <c r="AK81" s="66" t="str">
        <f t="shared" si="40"/>
        <v/>
      </c>
      <c r="AL81" s="64"/>
      <c r="AM81" s="65"/>
      <c r="AN81" s="66" t="str">
        <f t="shared" si="41"/>
        <v/>
      </c>
      <c r="AO81" s="74" t="str">
        <f t="shared" si="42"/>
        <v/>
      </c>
      <c r="AP81" s="75" t="str">
        <f t="shared" si="43"/>
        <v/>
      </c>
      <c r="AQ81" s="66" t="str">
        <f t="shared" si="44"/>
        <v/>
      </c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256" s="61" customFormat="1" ht="20.100000000000001" customHeight="1" x14ac:dyDescent="0.2">
      <c r="A82" s="119"/>
      <c r="B82" s="114"/>
      <c r="C82" s="29" t="s">
        <v>43</v>
      </c>
      <c r="D82" s="30">
        <v>5</v>
      </c>
      <c r="E82" s="64"/>
      <c r="F82" s="65"/>
      <c r="G82" s="66" t="str">
        <f t="shared" si="30"/>
        <v/>
      </c>
      <c r="H82" s="64"/>
      <c r="I82" s="65"/>
      <c r="J82" s="66" t="str">
        <f t="shared" si="31"/>
        <v/>
      </c>
      <c r="K82" s="64"/>
      <c r="L82" s="65"/>
      <c r="M82" s="66" t="str">
        <f t="shared" si="32"/>
        <v/>
      </c>
      <c r="N82" s="64"/>
      <c r="O82" s="65"/>
      <c r="P82" s="66" t="str">
        <f t="shared" si="33"/>
        <v/>
      </c>
      <c r="Q82" s="64"/>
      <c r="R82" s="65"/>
      <c r="S82" s="66" t="str">
        <f t="shared" si="34"/>
        <v/>
      </c>
      <c r="T82" s="64"/>
      <c r="U82" s="65"/>
      <c r="V82" s="66" t="str">
        <f t="shared" si="35"/>
        <v/>
      </c>
      <c r="W82" s="64"/>
      <c r="X82" s="65"/>
      <c r="Y82" s="66" t="str">
        <f t="shared" si="36"/>
        <v/>
      </c>
      <c r="Z82" s="64"/>
      <c r="AA82" s="65"/>
      <c r="AB82" s="66" t="str">
        <f t="shared" si="37"/>
        <v/>
      </c>
      <c r="AC82" s="64"/>
      <c r="AD82" s="65"/>
      <c r="AE82" s="66" t="str">
        <f t="shared" si="38"/>
        <v/>
      </c>
      <c r="AF82" s="64"/>
      <c r="AG82" s="65"/>
      <c r="AH82" s="66" t="str">
        <f t="shared" si="39"/>
        <v/>
      </c>
      <c r="AI82" s="64"/>
      <c r="AJ82" s="65"/>
      <c r="AK82" s="66" t="str">
        <f t="shared" si="40"/>
        <v/>
      </c>
      <c r="AL82" s="64"/>
      <c r="AM82" s="65"/>
      <c r="AN82" s="66" t="str">
        <f t="shared" si="41"/>
        <v/>
      </c>
      <c r="AO82" s="74" t="str">
        <f t="shared" si="42"/>
        <v/>
      </c>
      <c r="AP82" s="75" t="str">
        <f t="shared" si="43"/>
        <v/>
      </c>
      <c r="AQ82" s="66" t="str">
        <f t="shared" si="44"/>
        <v/>
      </c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256" s="61" customFormat="1" ht="20.100000000000001" customHeight="1" x14ac:dyDescent="0.2">
      <c r="A83" s="119"/>
      <c r="B83" s="114"/>
      <c r="C83" s="29" t="s">
        <v>45</v>
      </c>
      <c r="D83" s="30">
        <v>3</v>
      </c>
      <c r="E83" s="64"/>
      <c r="F83" s="65"/>
      <c r="G83" s="66" t="str">
        <f t="shared" si="30"/>
        <v/>
      </c>
      <c r="H83" s="64"/>
      <c r="I83" s="65"/>
      <c r="J83" s="66" t="str">
        <f t="shared" si="31"/>
        <v/>
      </c>
      <c r="K83" s="64"/>
      <c r="L83" s="65"/>
      <c r="M83" s="66" t="str">
        <f t="shared" si="32"/>
        <v/>
      </c>
      <c r="N83" s="64"/>
      <c r="O83" s="65"/>
      <c r="P83" s="66" t="str">
        <f t="shared" si="33"/>
        <v/>
      </c>
      <c r="Q83" s="64"/>
      <c r="R83" s="65"/>
      <c r="S83" s="66" t="str">
        <f t="shared" si="34"/>
        <v/>
      </c>
      <c r="T83" s="64"/>
      <c r="U83" s="65"/>
      <c r="V83" s="66" t="str">
        <f t="shared" si="35"/>
        <v/>
      </c>
      <c r="W83" s="64"/>
      <c r="X83" s="65"/>
      <c r="Y83" s="66" t="str">
        <f t="shared" si="36"/>
        <v/>
      </c>
      <c r="Z83" s="64"/>
      <c r="AA83" s="65"/>
      <c r="AB83" s="66" t="str">
        <f t="shared" si="37"/>
        <v/>
      </c>
      <c r="AC83" s="64"/>
      <c r="AD83" s="65"/>
      <c r="AE83" s="66" t="str">
        <f t="shared" si="38"/>
        <v/>
      </c>
      <c r="AF83" s="64"/>
      <c r="AG83" s="65"/>
      <c r="AH83" s="66" t="str">
        <f t="shared" si="39"/>
        <v/>
      </c>
      <c r="AI83" s="64"/>
      <c r="AJ83" s="65"/>
      <c r="AK83" s="66" t="str">
        <f t="shared" si="40"/>
        <v/>
      </c>
      <c r="AL83" s="64"/>
      <c r="AM83" s="65"/>
      <c r="AN83" s="66" t="str">
        <f t="shared" si="41"/>
        <v/>
      </c>
      <c r="AO83" s="74" t="str">
        <f t="shared" si="42"/>
        <v/>
      </c>
      <c r="AP83" s="75" t="str">
        <f t="shared" si="43"/>
        <v/>
      </c>
      <c r="AQ83" s="66" t="str">
        <f t="shared" si="44"/>
        <v/>
      </c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256" s="61" customFormat="1" ht="20.100000000000001" customHeight="1" x14ac:dyDescent="0.2">
      <c r="A84" s="119">
        <v>220</v>
      </c>
      <c r="B84" s="109" t="s">
        <v>100</v>
      </c>
      <c r="C84" s="29" t="s">
        <v>43</v>
      </c>
      <c r="D84" s="30">
        <v>15</v>
      </c>
      <c r="E84" s="64"/>
      <c r="F84" s="65"/>
      <c r="G84" s="66" t="str">
        <f t="shared" si="30"/>
        <v/>
      </c>
      <c r="H84" s="64"/>
      <c r="I84" s="65"/>
      <c r="J84" s="66" t="str">
        <f t="shared" si="31"/>
        <v/>
      </c>
      <c r="K84" s="64"/>
      <c r="L84" s="65"/>
      <c r="M84" s="66" t="str">
        <f t="shared" si="32"/>
        <v/>
      </c>
      <c r="N84" s="64"/>
      <c r="O84" s="65"/>
      <c r="P84" s="66" t="str">
        <f t="shared" si="33"/>
        <v/>
      </c>
      <c r="Q84" s="64"/>
      <c r="R84" s="65"/>
      <c r="S84" s="66" t="str">
        <f t="shared" si="34"/>
        <v/>
      </c>
      <c r="T84" s="64"/>
      <c r="U84" s="65"/>
      <c r="V84" s="66" t="str">
        <f t="shared" si="35"/>
        <v/>
      </c>
      <c r="W84" s="64"/>
      <c r="X84" s="65"/>
      <c r="Y84" s="66" t="str">
        <f t="shared" si="36"/>
        <v/>
      </c>
      <c r="Z84" s="64"/>
      <c r="AA84" s="65"/>
      <c r="AB84" s="66" t="str">
        <f t="shared" si="37"/>
        <v/>
      </c>
      <c r="AC84" s="64"/>
      <c r="AD84" s="65"/>
      <c r="AE84" s="66" t="str">
        <f t="shared" si="38"/>
        <v/>
      </c>
      <c r="AF84" s="64"/>
      <c r="AG84" s="65"/>
      <c r="AH84" s="66" t="str">
        <f t="shared" si="39"/>
        <v/>
      </c>
      <c r="AI84" s="64"/>
      <c r="AJ84" s="65"/>
      <c r="AK84" s="66" t="str">
        <f t="shared" si="40"/>
        <v/>
      </c>
      <c r="AL84" s="64"/>
      <c r="AM84" s="65"/>
      <c r="AN84" s="66" t="str">
        <f t="shared" si="41"/>
        <v/>
      </c>
      <c r="AO84" s="74" t="str">
        <f t="shared" si="42"/>
        <v/>
      </c>
      <c r="AP84" s="75" t="str">
        <f t="shared" si="43"/>
        <v/>
      </c>
      <c r="AQ84" s="66" t="str">
        <f t="shared" si="44"/>
        <v/>
      </c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256" s="61" customFormat="1" ht="20.100000000000001" customHeight="1" x14ac:dyDescent="0.2">
      <c r="A85" s="119"/>
      <c r="B85" s="109"/>
      <c r="C85" s="29" t="s">
        <v>45</v>
      </c>
      <c r="D85" s="30">
        <v>10</v>
      </c>
      <c r="E85" s="64"/>
      <c r="F85" s="65"/>
      <c r="G85" s="66" t="str">
        <f t="shared" si="30"/>
        <v/>
      </c>
      <c r="H85" s="64"/>
      <c r="I85" s="65"/>
      <c r="J85" s="66" t="str">
        <f t="shared" si="31"/>
        <v/>
      </c>
      <c r="K85" s="64"/>
      <c r="L85" s="65"/>
      <c r="M85" s="66" t="str">
        <f t="shared" si="32"/>
        <v/>
      </c>
      <c r="N85" s="64"/>
      <c r="O85" s="65"/>
      <c r="P85" s="66" t="str">
        <f t="shared" si="33"/>
        <v/>
      </c>
      <c r="Q85" s="64"/>
      <c r="R85" s="65"/>
      <c r="S85" s="66" t="str">
        <f t="shared" si="34"/>
        <v/>
      </c>
      <c r="T85" s="64"/>
      <c r="U85" s="65"/>
      <c r="V85" s="66" t="str">
        <f t="shared" si="35"/>
        <v/>
      </c>
      <c r="W85" s="64"/>
      <c r="X85" s="65"/>
      <c r="Y85" s="66" t="str">
        <f t="shared" si="36"/>
        <v/>
      </c>
      <c r="Z85" s="64"/>
      <c r="AA85" s="65"/>
      <c r="AB85" s="66" t="str">
        <f t="shared" si="37"/>
        <v/>
      </c>
      <c r="AC85" s="64"/>
      <c r="AD85" s="65"/>
      <c r="AE85" s="66" t="str">
        <f t="shared" si="38"/>
        <v/>
      </c>
      <c r="AF85" s="64"/>
      <c r="AG85" s="65"/>
      <c r="AH85" s="66" t="str">
        <f t="shared" si="39"/>
        <v/>
      </c>
      <c r="AI85" s="64"/>
      <c r="AJ85" s="65"/>
      <c r="AK85" s="66" t="str">
        <f t="shared" si="40"/>
        <v/>
      </c>
      <c r="AL85" s="64"/>
      <c r="AM85" s="65"/>
      <c r="AN85" s="66" t="str">
        <f t="shared" si="41"/>
        <v/>
      </c>
      <c r="AO85" s="74" t="str">
        <f t="shared" si="42"/>
        <v/>
      </c>
      <c r="AP85" s="75" t="str">
        <f t="shared" si="43"/>
        <v/>
      </c>
      <c r="AQ85" s="66" t="str">
        <f t="shared" si="44"/>
        <v/>
      </c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256" s="61" customFormat="1" ht="20.100000000000001" customHeight="1" x14ac:dyDescent="0.2">
      <c r="A86" s="119"/>
      <c r="B86" s="109"/>
      <c r="C86" s="29" t="s">
        <v>91</v>
      </c>
      <c r="D86" s="30">
        <v>8</v>
      </c>
      <c r="E86" s="64"/>
      <c r="F86" s="65"/>
      <c r="G86" s="66" t="str">
        <f t="shared" si="30"/>
        <v/>
      </c>
      <c r="H86" s="64"/>
      <c r="I86" s="65"/>
      <c r="J86" s="66" t="str">
        <f t="shared" si="31"/>
        <v/>
      </c>
      <c r="K86" s="64"/>
      <c r="L86" s="65"/>
      <c r="M86" s="66" t="str">
        <f t="shared" si="32"/>
        <v/>
      </c>
      <c r="N86" s="64"/>
      <c r="O86" s="65"/>
      <c r="P86" s="66" t="str">
        <f t="shared" si="33"/>
        <v/>
      </c>
      <c r="Q86" s="64"/>
      <c r="R86" s="65"/>
      <c r="S86" s="66" t="str">
        <f t="shared" si="34"/>
        <v/>
      </c>
      <c r="T86" s="64"/>
      <c r="U86" s="65"/>
      <c r="V86" s="66" t="str">
        <f t="shared" si="35"/>
        <v/>
      </c>
      <c r="W86" s="64"/>
      <c r="X86" s="65"/>
      <c r="Y86" s="66" t="str">
        <f t="shared" si="36"/>
        <v/>
      </c>
      <c r="Z86" s="64"/>
      <c r="AA86" s="65"/>
      <c r="AB86" s="66" t="str">
        <f t="shared" si="37"/>
        <v/>
      </c>
      <c r="AC86" s="64"/>
      <c r="AD86" s="65"/>
      <c r="AE86" s="66" t="str">
        <f t="shared" si="38"/>
        <v/>
      </c>
      <c r="AF86" s="64"/>
      <c r="AG86" s="65"/>
      <c r="AH86" s="66" t="str">
        <f t="shared" si="39"/>
        <v/>
      </c>
      <c r="AI86" s="64"/>
      <c r="AJ86" s="65"/>
      <c r="AK86" s="66" t="str">
        <f t="shared" si="40"/>
        <v/>
      </c>
      <c r="AL86" s="64"/>
      <c r="AM86" s="65"/>
      <c r="AN86" s="66" t="str">
        <f t="shared" si="41"/>
        <v/>
      </c>
      <c r="AO86" s="74" t="str">
        <f t="shared" si="42"/>
        <v/>
      </c>
      <c r="AP86" s="75" t="str">
        <f t="shared" si="43"/>
        <v/>
      </c>
      <c r="AQ86" s="66" t="str">
        <f t="shared" si="44"/>
        <v/>
      </c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256" s="61" customFormat="1" ht="20.100000000000001" customHeight="1" x14ac:dyDescent="0.2">
      <c r="A87" s="119">
        <v>221</v>
      </c>
      <c r="B87" s="109" t="s">
        <v>101</v>
      </c>
      <c r="C87" s="29" t="s">
        <v>93</v>
      </c>
      <c r="D87" s="30">
        <v>10</v>
      </c>
      <c r="E87" s="64"/>
      <c r="F87" s="65"/>
      <c r="G87" s="66" t="str">
        <f t="shared" si="30"/>
        <v/>
      </c>
      <c r="H87" s="64"/>
      <c r="I87" s="65"/>
      <c r="J87" s="66" t="str">
        <f t="shared" si="31"/>
        <v/>
      </c>
      <c r="K87" s="64"/>
      <c r="L87" s="65"/>
      <c r="M87" s="66" t="str">
        <f t="shared" si="32"/>
        <v/>
      </c>
      <c r="N87" s="64"/>
      <c r="O87" s="65"/>
      <c r="P87" s="66" t="str">
        <f t="shared" si="33"/>
        <v/>
      </c>
      <c r="Q87" s="64"/>
      <c r="R87" s="65"/>
      <c r="S87" s="66" t="str">
        <f t="shared" si="34"/>
        <v/>
      </c>
      <c r="T87" s="64"/>
      <c r="U87" s="65"/>
      <c r="V87" s="66" t="str">
        <f t="shared" si="35"/>
        <v/>
      </c>
      <c r="W87" s="64"/>
      <c r="X87" s="65"/>
      <c r="Y87" s="66" t="str">
        <f t="shared" si="36"/>
        <v/>
      </c>
      <c r="Z87" s="64"/>
      <c r="AA87" s="65"/>
      <c r="AB87" s="66" t="str">
        <f t="shared" si="37"/>
        <v/>
      </c>
      <c r="AC87" s="64"/>
      <c r="AD87" s="65"/>
      <c r="AE87" s="66" t="str">
        <f t="shared" si="38"/>
        <v/>
      </c>
      <c r="AF87" s="64"/>
      <c r="AG87" s="65"/>
      <c r="AH87" s="66" t="str">
        <f t="shared" si="39"/>
        <v/>
      </c>
      <c r="AI87" s="64"/>
      <c r="AJ87" s="65"/>
      <c r="AK87" s="66" t="str">
        <f t="shared" si="40"/>
        <v/>
      </c>
      <c r="AL87" s="64"/>
      <c r="AM87" s="65"/>
      <c r="AN87" s="66" t="str">
        <f t="shared" si="41"/>
        <v/>
      </c>
      <c r="AO87" s="74" t="str">
        <f t="shared" si="42"/>
        <v/>
      </c>
      <c r="AP87" s="75" t="str">
        <f t="shared" si="43"/>
        <v/>
      </c>
      <c r="AQ87" s="66" t="str">
        <f t="shared" si="44"/>
        <v/>
      </c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256" s="61" customFormat="1" ht="20.100000000000001" customHeight="1" x14ac:dyDescent="0.2">
      <c r="A88" s="119"/>
      <c r="B88" s="109"/>
      <c r="C88" s="29" t="s">
        <v>43</v>
      </c>
      <c r="D88" s="30">
        <v>5</v>
      </c>
      <c r="E88" s="64"/>
      <c r="F88" s="65"/>
      <c r="G88" s="66" t="str">
        <f t="shared" si="30"/>
        <v/>
      </c>
      <c r="H88" s="64"/>
      <c r="I88" s="65"/>
      <c r="J88" s="66" t="str">
        <f t="shared" si="31"/>
        <v/>
      </c>
      <c r="K88" s="64"/>
      <c r="L88" s="65"/>
      <c r="M88" s="66" t="str">
        <f t="shared" si="32"/>
        <v/>
      </c>
      <c r="N88" s="64"/>
      <c r="O88" s="65"/>
      <c r="P88" s="66" t="str">
        <f t="shared" si="33"/>
        <v/>
      </c>
      <c r="Q88" s="64"/>
      <c r="R88" s="65"/>
      <c r="S88" s="66" t="str">
        <f t="shared" si="34"/>
        <v/>
      </c>
      <c r="T88" s="64"/>
      <c r="U88" s="65"/>
      <c r="V88" s="66" t="str">
        <f t="shared" si="35"/>
        <v/>
      </c>
      <c r="W88" s="64"/>
      <c r="X88" s="65"/>
      <c r="Y88" s="66" t="str">
        <f t="shared" si="36"/>
        <v/>
      </c>
      <c r="Z88" s="64"/>
      <c r="AA88" s="65"/>
      <c r="AB88" s="66" t="str">
        <f t="shared" si="37"/>
        <v/>
      </c>
      <c r="AC88" s="64"/>
      <c r="AD88" s="65"/>
      <c r="AE88" s="66" t="str">
        <f t="shared" si="38"/>
        <v/>
      </c>
      <c r="AF88" s="64"/>
      <c r="AG88" s="65"/>
      <c r="AH88" s="66" t="str">
        <f t="shared" si="39"/>
        <v/>
      </c>
      <c r="AI88" s="64"/>
      <c r="AJ88" s="65"/>
      <c r="AK88" s="66" t="str">
        <f t="shared" si="40"/>
        <v/>
      </c>
      <c r="AL88" s="64"/>
      <c r="AM88" s="65"/>
      <c r="AN88" s="66" t="str">
        <f t="shared" si="41"/>
        <v/>
      </c>
      <c r="AO88" s="74" t="str">
        <f t="shared" si="42"/>
        <v/>
      </c>
      <c r="AP88" s="75" t="str">
        <f t="shared" si="43"/>
        <v/>
      </c>
      <c r="AQ88" s="66" t="str">
        <f t="shared" si="44"/>
        <v/>
      </c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256" s="61" customFormat="1" ht="20.100000000000001" customHeight="1" x14ac:dyDescent="0.2">
      <c r="A89" s="119"/>
      <c r="B89" s="109"/>
      <c r="C89" s="29" t="s">
        <v>45</v>
      </c>
      <c r="D89" s="30">
        <v>3</v>
      </c>
      <c r="E89" s="64"/>
      <c r="F89" s="65"/>
      <c r="G89" s="66" t="str">
        <f t="shared" si="30"/>
        <v/>
      </c>
      <c r="H89" s="64"/>
      <c r="I89" s="65"/>
      <c r="J89" s="66" t="str">
        <f t="shared" si="31"/>
        <v/>
      </c>
      <c r="K89" s="64"/>
      <c r="L89" s="65"/>
      <c r="M89" s="66" t="str">
        <f t="shared" si="32"/>
        <v/>
      </c>
      <c r="N89" s="64"/>
      <c r="O89" s="65"/>
      <c r="P89" s="66" t="str">
        <f t="shared" si="33"/>
        <v/>
      </c>
      <c r="Q89" s="64"/>
      <c r="R89" s="65"/>
      <c r="S89" s="66" t="str">
        <f t="shared" si="34"/>
        <v/>
      </c>
      <c r="T89" s="64"/>
      <c r="U89" s="65"/>
      <c r="V89" s="66" t="str">
        <f t="shared" si="35"/>
        <v/>
      </c>
      <c r="W89" s="64"/>
      <c r="X89" s="65"/>
      <c r="Y89" s="66" t="str">
        <f t="shared" si="36"/>
        <v/>
      </c>
      <c r="Z89" s="64"/>
      <c r="AA89" s="65"/>
      <c r="AB89" s="66" t="str">
        <f t="shared" si="37"/>
        <v/>
      </c>
      <c r="AC89" s="64"/>
      <c r="AD89" s="65"/>
      <c r="AE89" s="66" t="str">
        <f t="shared" si="38"/>
        <v/>
      </c>
      <c r="AF89" s="64"/>
      <c r="AG89" s="65"/>
      <c r="AH89" s="66" t="str">
        <f t="shared" si="39"/>
        <v/>
      </c>
      <c r="AI89" s="64"/>
      <c r="AJ89" s="65"/>
      <c r="AK89" s="66" t="str">
        <f t="shared" si="40"/>
        <v/>
      </c>
      <c r="AL89" s="64"/>
      <c r="AM89" s="65"/>
      <c r="AN89" s="66" t="str">
        <f t="shared" si="41"/>
        <v/>
      </c>
      <c r="AO89" s="74" t="str">
        <f t="shared" si="42"/>
        <v/>
      </c>
      <c r="AP89" s="75" t="str">
        <f t="shared" si="43"/>
        <v/>
      </c>
      <c r="AQ89" s="66" t="str">
        <f t="shared" si="44"/>
        <v/>
      </c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256" s="61" customFormat="1" ht="20.100000000000001" customHeight="1" x14ac:dyDescent="0.2">
      <c r="A90" s="27">
        <v>222</v>
      </c>
      <c r="B90" s="28" t="s">
        <v>102</v>
      </c>
      <c r="C90" s="29"/>
      <c r="D90" s="30">
        <v>3</v>
      </c>
      <c r="E90" s="64"/>
      <c r="F90" s="65"/>
      <c r="G90" s="66" t="str">
        <f t="shared" si="30"/>
        <v/>
      </c>
      <c r="H90" s="64"/>
      <c r="I90" s="65"/>
      <c r="J90" s="66" t="str">
        <f t="shared" si="31"/>
        <v/>
      </c>
      <c r="K90" s="64"/>
      <c r="L90" s="65"/>
      <c r="M90" s="66" t="str">
        <f t="shared" si="32"/>
        <v/>
      </c>
      <c r="N90" s="64"/>
      <c r="O90" s="65"/>
      <c r="P90" s="66" t="str">
        <f t="shared" si="33"/>
        <v/>
      </c>
      <c r="Q90" s="64"/>
      <c r="R90" s="65"/>
      <c r="S90" s="66" t="str">
        <f t="shared" si="34"/>
        <v/>
      </c>
      <c r="T90" s="64"/>
      <c r="U90" s="65"/>
      <c r="V90" s="66" t="str">
        <f t="shared" si="35"/>
        <v/>
      </c>
      <c r="W90" s="64"/>
      <c r="X90" s="65"/>
      <c r="Y90" s="66" t="str">
        <f t="shared" si="36"/>
        <v/>
      </c>
      <c r="Z90" s="64"/>
      <c r="AA90" s="65"/>
      <c r="AB90" s="66" t="str">
        <f t="shared" si="37"/>
        <v/>
      </c>
      <c r="AC90" s="64"/>
      <c r="AD90" s="65"/>
      <c r="AE90" s="66" t="str">
        <f t="shared" si="38"/>
        <v/>
      </c>
      <c r="AF90" s="64"/>
      <c r="AG90" s="65"/>
      <c r="AH90" s="66" t="str">
        <f t="shared" si="39"/>
        <v/>
      </c>
      <c r="AI90" s="64"/>
      <c r="AJ90" s="65"/>
      <c r="AK90" s="66" t="str">
        <f t="shared" si="40"/>
        <v/>
      </c>
      <c r="AL90" s="64"/>
      <c r="AM90" s="65"/>
      <c r="AN90" s="66" t="str">
        <f t="shared" si="41"/>
        <v/>
      </c>
      <c r="AO90" s="74" t="str">
        <f t="shared" si="42"/>
        <v/>
      </c>
      <c r="AP90" s="75" t="str">
        <f t="shared" si="43"/>
        <v/>
      </c>
      <c r="AQ90" s="66" t="str">
        <f t="shared" si="44"/>
        <v/>
      </c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256" s="61" customFormat="1" ht="20.100000000000001" customHeight="1" x14ac:dyDescent="0.2">
      <c r="A91" s="119">
        <v>223</v>
      </c>
      <c r="B91" s="109" t="s">
        <v>103</v>
      </c>
      <c r="C91" s="29" t="s">
        <v>93</v>
      </c>
      <c r="D91" s="30">
        <v>10</v>
      </c>
      <c r="E91" s="64"/>
      <c r="F91" s="65"/>
      <c r="G91" s="66" t="str">
        <f t="shared" si="30"/>
        <v/>
      </c>
      <c r="H91" s="64"/>
      <c r="I91" s="65"/>
      <c r="J91" s="66" t="str">
        <f t="shared" si="31"/>
        <v/>
      </c>
      <c r="K91" s="64"/>
      <c r="L91" s="65"/>
      <c r="M91" s="66" t="str">
        <f t="shared" si="32"/>
        <v/>
      </c>
      <c r="N91" s="64"/>
      <c r="O91" s="65"/>
      <c r="P91" s="66" t="str">
        <f t="shared" si="33"/>
        <v/>
      </c>
      <c r="Q91" s="64"/>
      <c r="R91" s="65"/>
      <c r="S91" s="66" t="str">
        <f t="shared" si="34"/>
        <v/>
      </c>
      <c r="T91" s="64"/>
      <c r="U91" s="65"/>
      <c r="V91" s="66" t="str">
        <f t="shared" si="35"/>
        <v/>
      </c>
      <c r="W91" s="64"/>
      <c r="X91" s="65"/>
      <c r="Y91" s="66" t="str">
        <f t="shared" si="36"/>
        <v/>
      </c>
      <c r="Z91" s="64"/>
      <c r="AA91" s="65"/>
      <c r="AB91" s="66" t="str">
        <f t="shared" si="37"/>
        <v/>
      </c>
      <c r="AC91" s="64"/>
      <c r="AD91" s="65"/>
      <c r="AE91" s="66" t="str">
        <f t="shared" si="38"/>
        <v/>
      </c>
      <c r="AF91" s="64"/>
      <c r="AG91" s="65"/>
      <c r="AH91" s="66" t="str">
        <f t="shared" si="39"/>
        <v/>
      </c>
      <c r="AI91" s="64"/>
      <c r="AJ91" s="65"/>
      <c r="AK91" s="66" t="str">
        <f t="shared" si="40"/>
        <v/>
      </c>
      <c r="AL91" s="64"/>
      <c r="AM91" s="65"/>
      <c r="AN91" s="66" t="str">
        <f t="shared" si="41"/>
        <v/>
      </c>
      <c r="AO91" s="74" t="str">
        <f t="shared" si="42"/>
        <v/>
      </c>
      <c r="AP91" s="75" t="str">
        <f t="shared" si="43"/>
        <v/>
      </c>
      <c r="AQ91" s="66" t="str">
        <f t="shared" si="44"/>
        <v/>
      </c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</row>
    <row r="92" spans="1:256" s="61" customFormat="1" ht="20.100000000000001" customHeight="1" x14ac:dyDescent="0.2">
      <c r="A92" s="119"/>
      <c r="B92" s="109"/>
      <c r="C92" s="29" t="s">
        <v>43</v>
      </c>
      <c r="D92" s="30">
        <v>8</v>
      </c>
      <c r="E92" s="64"/>
      <c r="F92" s="65"/>
      <c r="G92" s="66" t="str">
        <f t="shared" si="30"/>
        <v/>
      </c>
      <c r="H92" s="64"/>
      <c r="I92" s="65"/>
      <c r="J92" s="66" t="str">
        <f t="shared" si="31"/>
        <v/>
      </c>
      <c r="K92" s="64"/>
      <c r="L92" s="65"/>
      <c r="M92" s="66" t="str">
        <f t="shared" si="32"/>
        <v/>
      </c>
      <c r="N92" s="64"/>
      <c r="O92" s="65"/>
      <c r="P92" s="66" t="str">
        <f t="shared" si="33"/>
        <v/>
      </c>
      <c r="Q92" s="64"/>
      <c r="R92" s="65"/>
      <c r="S92" s="66" t="str">
        <f t="shared" si="34"/>
        <v/>
      </c>
      <c r="T92" s="64"/>
      <c r="U92" s="65"/>
      <c r="V92" s="66" t="str">
        <f t="shared" si="35"/>
        <v/>
      </c>
      <c r="W92" s="64"/>
      <c r="X92" s="65"/>
      <c r="Y92" s="66" t="str">
        <f t="shared" si="36"/>
        <v/>
      </c>
      <c r="Z92" s="64"/>
      <c r="AA92" s="65"/>
      <c r="AB92" s="66" t="str">
        <f t="shared" si="37"/>
        <v/>
      </c>
      <c r="AC92" s="64"/>
      <c r="AD92" s="65"/>
      <c r="AE92" s="66" t="str">
        <f t="shared" si="38"/>
        <v/>
      </c>
      <c r="AF92" s="64"/>
      <c r="AG92" s="65"/>
      <c r="AH92" s="66" t="str">
        <f t="shared" si="39"/>
        <v/>
      </c>
      <c r="AI92" s="64"/>
      <c r="AJ92" s="65"/>
      <c r="AK92" s="66" t="str">
        <f t="shared" si="40"/>
        <v/>
      </c>
      <c r="AL92" s="64"/>
      <c r="AM92" s="65"/>
      <c r="AN92" s="66" t="str">
        <f t="shared" si="41"/>
        <v/>
      </c>
      <c r="AO92" s="74" t="str">
        <f t="shared" si="42"/>
        <v/>
      </c>
      <c r="AP92" s="75" t="str">
        <f t="shared" si="43"/>
        <v/>
      </c>
      <c r="AQ92" s="66" t="str">
        <f t="shared" si="44"/>
        <v/>
      </c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256" s="61" customFormat="1" ht="20.100000000000001" customHeight="1" x14ac:dyDescent="0.2">
      <c r="A93" s="119"/>
      <c r="B93" s="109"/>
      <c r="C93" s="29" t="s">
        <v>45</v>
      </c>
      <c r="D93" s="30">
        <v>5</v>
      </c>
      <c r="E93" s="64"/>
      <c r="F93" s="65"/>
      <c r="G93" s="66" t="str">
        <f t="shared" si="30"/>
        <v/>
      </c>
      <c r="H93" s="64"/>
      <c r="I93" s="65"/>
      <c r="J93" s="66" t="str">
        <f t="shared" si="31"/>
        <v/>
      </c>
      <c r="K93" s="64"/>
      <c r="L93" s="65"/>
      <c r="M93" s="66" t="str">
        <f t="shared" si="32"/>
        <v/>
      </c>
      <c r="N93" s="64"/>
      <c r="O93" s="65"/>
      <c r="P93" s="66" t="str">
        <f t="shared" si="33"/>
        <v/>
      </c>
      <c r="Q93" s="64"/>
      <c r="R93" s="65"/>
      <c r="S93" s="66" t="str">
        <f t="shared" si="34"/>
        <v/>
      </c>
      <c r="T93" s="64"/>
      <c r="U93" s="65"/>
      <c r="V93" s="66" t="str">
        <f t="shared" si="35"/>
        <v/>
      </c>
      <c r="W93" s="64"/>
      <c r="X93" s="65"/>
      <c r="Y93" s="66" t="str">
        <f t="shared" si="36"/>
        <v/>
      </c>
      <c r="Z93" s="64"/>
      <c r="AA93" s="65"/>
      <c r="AB93" s="66" t="str">
        <f t="shared" si="37"/>
        <v/>
      </c>
      <c r="AC93" s="64"/>
      <c r="AD93" s="65"/>
      <c r="AE93" s="66" t="str">
        <f t="shared" si="38"/>
        <v/>
      </c>
      <c r="AF93" s="64"/>
      <c r="AG93" s="65"/>
      <c r="AH93" s="66" t="str">
        <f t="shared" si="39"/>
        <v/>
      </c>
      <c r="AI93" s="64"/>
      <c r="AJ93" s="65"/>
      <c r="AK93" s="66" t="str">
        <f t="shared" si="40"/>
        <v/>
      </c>
      <c r="AL93" s="64"/>
      <c r="AM93" s="65"/>
      <c r="AN93" s="66" t="str">
        <f t="shared" si="41"/>
        <v/>
      </c>
      <c r="AO93" s="74" t="str">
        <f t="shared" si="42"/>
        <v/>
      </c>
      <c r="AP93" s="75" t="str">
        <f t="shared" si="43"/>
        <v/>
      </c>
      <c r="AQ93" s="66" t="str">
        <f t="shared" si="44"/>
        <v/>
      </c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256" s="61" customFormat="1" ht="20.100000000000001" customHeight="1" x14ac:dyDescent="0.2">
      <c r="A94" s="119"/>
      <c r="B94" s="109"/>
      <c r="C94" s="29" t="s">
        <v>91</v>
      </c>
      <c r="D94" s="30">
        <v>3</v>
      </c>
      <c r="E94" s="64"/>
      <c r="F94" s="65"/>
      <c r="G94" s="66" t="str">
        <f t="shared" si="30"/>
        <v/>
      </c>
      <c r="H94" s="64"/>
      <c r="I94" s="65"/>
      <c r="J94" s="66" t="str">
        <f t="shared" si="31"/>
        <v/>
      </c>
      <c r="K94" s="64"/>
      <c r="L94" s="65"/>
      <c r="M94" s="66" t="str">
        <f t="shared" si="32"/>
        <v/>
      </c>
      <c r="N94" s="64"/>
      <c r="O94" s="65"/>
      <c r="P94" s="66" t="str">
        <f t="shared" si="33"/>
        <v/>
      </c>
      <c r="Q94" s="64"/>
      <c r="R94" s="65"/>
      <c r="S94" s="66" t="str">
        <f t="shared" si="34"/>
        <v/>
      </c>
      <c r="T94" s="64"/>
      <c r="U94" s="65"/>
      <c r="V94" s="66" t="str">
        <f t="shared" si="35"/>
        <v/>
      </c>
      <c r="W94" s="64"/>
      <c r="X94" s="65"/>
      <c r="Y94" s="66" t="str">
        <f t="shared" si="36"/>
        <v/>
      </c>
      <c r="Z94" s="64"/>
      <c r="AA94" s="65"/>
      <c r="AB94" s="66" t="str">
        <f t="shared" si="37"/>
        <v/>
      </c>
      <c r="AC94" s="64"/>
      <c r="AD94" s="65"/>
      <c r="AE94" s="66" t="str">
        <f t="shared" si="38"/>
        <v/>
      </c>
      <c r="AF94" s="64"/>
      <c r="AG94" s="65"/>
      <c r="AH94" s="66" t="str">
        <f t="shared" si="39"/>
        <v/>
      </c>
      <c r="AI94" s="64"/>
      <c r="AJ94" s="65"/>
      <c r="AK94" s="66" t="str">
        <f t="shared" si="40"/>
        <v/>
      </c>
      <c r="AL94" s="64"/>
      <c r="AM94" s="65"/>
      <c r="AN94" s="66" t="str">
        <f t="shared" si="41"/>
        <v/>
      </c>
      <c r="AO94" s="74" t="str">
        <f t="shared" si="42"/>
        <v/>
      </c>
      <c r="AP94" s="75" t="str">
        <f t="shared" si="43"/>
        <v/>
      </c>
      <c r="AQ94" s="66" t="str">
        <f t="shared" si="44"/>
        <v/>
      </c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256" s="61" customFormat="1" ht="20.100000000000001" customHeight="1" x14ac:dyDescent="0.2">
      <c r="A95" s="93">
        <v>224</v>
      </c>
      <c r="B95" s="92" t="s">
        <v>287</v>
      </c>
      <c r="C95" s="29" t="s">
        <v>288</v>
      </c>
      <c r="D95" s="30">
        <v>3</v>
      </c>
      <c r="E95" s="64"/>
      <c r="F95" s="65"/>
      <c r="G95" s="66" t="str">
        <f t="shared" ref="G95" si="45">IF(E95="","",(F95/E95)*100)</f>
        <v/>
      </c>
      <c r="H95" s="64"/>
      <c r="I95" s="65"/>
      <c r="J95" s="66" t="str">
        <f t="shared" ref="J95" si="46">IF(H95="","",(I95/H95)*100)</f>
        <v/>
      </c>
      <c r="K95" s="64"/>
      <c r="L95" s="65"/>
      <c r="M95" s="66" t="str">
        <f t="shared" ref="M95" si="47">IF(K95="","",(L95/K95)*100)</f>
        <v/>
      </c>
      <c r="N95" s="64"/>
      <c r="O95" s="65"/>
      <c r="P95" s="66" t="str">
        <f t="shared" ref="P95" si="48">IF(N95="","",(O95/N95)*100)</f>
        <v/>
      </c>
      <c r="Q95" s="64"/>
      <c r="R95" s="65"/>
      <c r="S95" s="66" t="str">
        <f t="shared" ref="S95" si="49">IF(Q95="","",(R95/Q95)*100)</f>
        <v/>
      </c>
      <c r="T95" s="64"/>
      <c r="U95" s="65"/>
      <c r="V95" s="66" t="str">
        <f t="shared" ref="V95" si="50">IF(T95="","",(U95/T95)*100)</f>
        <v/>
      </c>
      <c r="W95" s="64"/>
      <c r="X95" s="65"/>
      <c r="Y95" s="66" t="str">
        <f t="shared" ref="Y95" si="51">IF(W95="","",(X95/W95)*100)</f>
        <v/>
      </c>
      <c r="Z95" s="64"/>
      <c r="AA95" s="65"/>
      <c r="AB95" s="66" t="str">
        <f t="shared" ref="AB95" si="52">IF(Z95="","",(AA95/Z95)*100)</f>
        <v/>
      </c>
      <c r="AC95" s="64"/>
      <c r="AD95" s="65"/>
      <c r="AE95" s="66" t="str">
        <f t="shared" ref="AE95" si="53">IF(AC95="","",(AD95/AC95)*100)</f>
        <v/>
      </c>
      <c r="AF95" s="64"/>
      <c r="AG95" s="65"/>
      <c r="AH95" s="66" t="str">
        <f t="shared" ref="AH95" si="54">IF(AF95="","",(AG95/AF95)*100)</f>
        <v/>
      </c>
      <c r="AI95" s="64"/>
      <c r="AJ95" s="65"/>
      <c r="AK95" s="66" t="str">
        <f t="shared" ref="AK95" si="55">IF(AI95="","",(AJ95/AI95)*100)</f>
        <v/>
      </c>
      <c r="AL95" s="64"/>
      <c r="AM95" s="65"/>
      <c r="AN95" s="66" t="str">
        <f t="shared" ref="AN95" si="56">IF(AL95="","",(AM95/AL95)*100)</f>
        <v/>
      </c>
      <c r="AO95" s="74" t="str">
        <f t="shared" si="42"/>
        <v/>
      </c>
      <c r="AP95" s="75" t="str">
        <f t="shared" si="43"/>
        <v/>
      </c>
      <c r="AQ95" s="66" t="str">
        <f t="shared" si="44"/>
        <v/>
      </c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</row>
    <row r="96" spans="1:256" s="61" customFormat="1" ht="20.100000000000001" customHeight="1" x14ac:dyDescent="0.2">
      <c r="A96" s="27">
        <v>301</v>
      </c>
      <c r="B96" s="28" t="s">
        <v>104</v>
      </c>
      <c r="C96" s="29"/>
      <c r="D96" s="30">
        <v>15</v>
      </c>
      <c r="E96" s="64"/>
      <c r="F96" s="65"/>
      <c r="G96" s="66" t="str">
        <f t="shared" si="30"/>
        <v/>
      </c>
      <c r="H96" s="64"/>
      <c r="I96" s="65"/>
      <c r="J96" s="66" t="str">
        <f t="shared" si="31"/>
        <v/>
      </c>
      <c r="K96" s="64"/>
      <c r="L96" s="65"/>
      <c r="M96" s="66" t="str">
        <f t="shared" si="32"/>
        <v/>
      </c>
      <c r="N96" s="64"/>
      <c r="O96" s="65"/>
      <c r="P96" s="66" t="str">
        <f t="shared" si="33"/>
        <v/>
      </c>
      <c r="Q96" s="64"/>
      <c r="R96" s="65"/>
      <c r="S96" s="66" t="str">
        <f t="shared" si="34"/>
        <v/>
      </c>
      <c r="T96" s="64"/>
      <c r="U96" s="65"/>
      <c r="V96" s="66" t="str">
        <f t="shared" si="35"/>
        <v/>
      </c>
      <c r="W96" s="64"/>
      <c r="X96" s="65"/>
      <c r="Y96" s="66" t="str">
        <f t="shared" si="36"/>
        <v/>
      </c>
      <c r="Z96" s="64"/>
      <c r="AA96" s="65"/>
      <c r="AB96" s="66" t="str">
        <f t="shared" si="37"/>
        <v/>
      </c>
      <c r="AC96" s="64"/>
      <c r="AD96" s="65"/>
      <c r="AE96" s="66" t="str">
        <f t="shared" si="38"/>
        <v/>
      </c>
      <c r="AF96" s="64"/>
      <c r="AG96" s="65"/>
      <c r="AH96" s="66" t="str">
        <f t="shared" si="39"/>
        <v/>
      </c>
      <c r="AI96" s="64"/>
      <c r="AJ96" s="65"/>
      <c r="AK96" s="66" t="str">
        <f t="shared" si="40"/>
        <v/>
      </c>
      <c r="AL96" s="64"/>
      <c r="AM96" s="65"/>
      <c r="AN96" s="66" t="str">
        <f t="shared" si="41"/>
        <v/>
      </c>
      <c r="AO96" s="74" t="str">
        <f t="shared" si="42"/>
        <v/>
      </c>
      <c r="AP96" s="75" t="str">
        <f t="shared" si="43"/>
        <v/>
      </c>
      <c r="AQ96" s="66" t="str">
        <f t="shared" si="44"/>
        <v/>
      </c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256" s="61" customFormat="1" ht="20.100000000000001" customHeight="1" x14ac:dyDescent="0.2">
      <c r="A97" s="27">
        <v>302</v>
      </c>
      <c r="B97" s="28" t="s">
        <v>105</v>
      </c>
      <c r="C97" s="29"/>
      <c r="D97" s="30">
        <v>15</v>
      </c>
      <c r="E97" s="64"/>
      <c r="F97" s="65"/>
      <c r="G97" s="66" t="str">
        <f t="shared" si="30"/>
        <v/>
      </c>
      <c r="H97" s="64"/>
      <c r="I97" s="65"/>
      <c r="J97" s="66" t="str">
        <f t="shared" si="31"/>
        <v/>
      </c>
      <c r="K97" s="64"/>
      <c r="L97" s="65"/>
      <c r="M97" s="66" t="str">
        <f t="shared" si="32"/>
        <v/>
      </c>
      <c r="N97" s="64"/>
      <c r="O97" s="65"/>
      <c r="P97" s="66" t="str">
        <f t="shared" si="33"/>
        <v/>
      </c>
      <c r="Q97" s="64"/>
      <c r="R97" s="65"/>
      <c r="S97" s="66" t="str">
        <f t="shared" si="34"/>
        <v/>
      </c>
      <c r="T97" s="64"/>
      <c r="U97" s="65"/>
      <c r="V97" s="66" t="str">
        <f t="shared" si="35"/>
        <v/>
      </c>
      <c r="W97" s="64"/>
      <c r="X97" s="65"/>
      <c r="Y97" s="66" t="str">
        <f t="shared" si="36"/>
        <v/>
      </c>
      <c r="Z97" s="64"/>
      <c r="AA97" s="65"/>
      <c r="AB97" s="66" t="str">
        <f t="shared" si="37"/>
        <v/>
      </c>
      <c r="AC97" s="64"/>
      <c r="AD97" s="65"/>
      <c r="AE97" s="66" t="str">
        <f t="shared" si="38"/>
        <v/>
      </c>
      <c r="AF97" s="64"/>
      <c r="AG97" s="65"/>
      <c r="AH97" s="66" t="str">
        <f t="shared" si="39"/>
        <v/>
      </c>
      <c r="AI97" s="64"/>
      <c r="AJ97" s="65"/>
      <c r="AK97" s="66" t="str">
        <f t="shared" si="40"/>
        <v/>
      </c>
      <c r="AL97" s="64"/>
      <c r="AM97" s="65"/>
      <c r="AN97" s="66" t="str">
        <f t="shared" si="41"/>
        <v/>
      </c>
      <c r="AO97" s="74" t="str">
        <f t="shared" si="42"/>
        <v/>
      </c>
      <c r="AP97" s="75" t="str">
        <f t="shared" si="43"/>
        <v/>
      </c>
      <c r="AQ97" s="66" t="str">
        <f t="shared" si="44"/>
        <v/>
      </c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256" s="61" customFormat="1" ht="20.100000000000001" customHeight="1" x14ac:dyDescent="0.2">
      <c r="A98" s="27">
        <v>303</v>
      </c>
      <c r="B98" s="28" t="s">
        <v>106</v>
      </c>
      <c r="C98" s="29"/>
      <c r="D98" s="30">
        <v>15</v>
      </c>
      <c r="E98" s="64"/>
      <c r="F98" s="65"/>
      <c r="G98" s="66" t="str">
        <f t="shared" si="30"/>
        <v/>
      </c>
      <c r="H98" s="64"/>
      <c r="I98" s="65"/>
      <c r="J98" s="66" t="str">
        <f t="shared" si="31"/>
        <v/>
      </c>
      <c r="K98" s="64"/>
      <c r="L98" s="65"/>
      <c r="M98" s="66" t="str">
        <f t="shared" si="32"/>
        <v/>
      </c>
      <c r="N98" s="64"/>
      <c r="O98" s="65"/>
      <c r="P98" s="66" t="str">
        <f t="shared" si="33"/>
        <v/>
      </c>
      <c r="Q98" s="64"/>
      <c r="R98" s="65"/>
      <c r="S98" s="66" t="str">
        <f t="shared" si="34"/>
        <v/>
      </c>
      <c r="T98" s="64"/>
      <c r="U98" s="65"/>
      <c r="V98" s="66" t="str">
        <f t="shared" si="35"/>
        <v/>
      </c>
      <c r="W98" s="64"/>
      <c r="X98" s="65"/>
      <c r="Y98" s="66" t="str">
        <f t="shared" si="36"/>
        <v/>
      </c>
      <c r="Z98" s="64"/>
      <c r="AA98" s="65"/>
      <c r="AB98" s="66" t="str">
        <f t="shared" si="37"/>
        <v/>
      </c>
      <c r="AC98" s="64"/>
      <c r="AD98" s="65"/>
      <c r="AE98" s="66" t="str">
        <f t="shared" si="38"/>
        <v/>
      </c>
      <c r="AF98" s="64"/>
      <c r="AG98" s="65"/>
      <c r="AH98" s="66" t="str">
        <f t="shared" si="39"/>
        <v/>
      </c>
      <c r="AI98" s="64"/>
      <c r="AJ98" s="65"/>
      <c r="AK98" s="66" t="str">
        <f t="shared" si="40"/>
        <v/>
      </c>
      <c r="AL98" s="64"/>
      <c r="AM98" s="65"/>
      <c r="AN98" s="66" t="str">
        <f t="shared" si="41"/>
        <v/>
      </c>
      <c r="AO98" s="74" t="str">
        <f t="shared" si="42"/>
        <v/>
      </c>
      <c r="AP98" s="75" t="str">
        <f t="shared" si="43"/>
        <v/>
      </c>
      <c r="AQ98" s="66" t="str">
        <f t="shared" si="44"/>
        <v/>
      </c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256" s="61" customFormat="1" ht="20.100000000000001" customHeight="1" x14ac:dyDescent="0.2">
      <c r="A99" s="119">
        <v>304</v>
      </c>
      <c r="B99" s="109" t="s">
        <v>253</v>
      </c>
      <c r="C99" s="29" t="s">
        <v>93</v>
      </c>
      <c r="D99" s="30">
        <v>10</v>
      </c>
      <c r="E99" s="64"/>
      <c r="F99" s="65"/>
      <c r="G99" s="66" t="str">
        <f t="shared" si="30"/>
        <v/>
      </c>
      <c r="H99" s="64"/>
      <c r="I99" s="65"/>
      <c r="J99" s="66" t="str">
        <f t="shared" si="31"/>
        <v/>
      </c>
      <c r="K99" s="64"/>
      <c r="L99" s="65"/>
      <c r="M99" s="66" t="str">
        <f t="shared" si="32"/>
        <v/>
      </c>
      <c r="N99" s="64"/>
      <c r="O99" s="65"/>
      <c r="P99" s="66" t="str">
        <f t="shared" si="33"/>
        <v/>
      </c>
      <c r="Q99" s="64"/>
      <c r="R99" s="65"/>
      <c r="S99" s="66" t="str">
        <f t="shared" si="34"/>
        <v/>
      </c>
      <c r="T99" s="64"/>
      <c r="U99" s="65"/>
      <c r="V99" s="66" t="str">
        <f t="shared" si="35"/>
        <v/>
      </c>
      <c r="W99" s="64"/>
      <c r="X99" s="65"/>
      <c r="Y99" s="66" t="str">
        <f t="shared" si="36"/>
        <v/>
      </c>
      <c r="Z99" s="64"/>
      <c r="AA99" s="65"/>
      <c r="AB99" s="66" t="str">
        <f t="shared" si="37"/>
        <v/>
      </c>
      <c r="AC99" s="64"/>
      <c r="AD99" s="65"/>
      <c r="AE99" s="66" t="str">
        <f t="shared" si="38"/>
        <v/>
      </c>
      <c r="AF99" s="64"/>
      <c r="AG99" s="65"/>
      <c r="AH99" s="66" t="str">
        <f t="shared" si="39"/>
        <v/>
      </c>
      <c r="AI99" s="64"/>
      <c r="AJ99" s="65"/>
      <c r="AK99" s="66" t="str">
        <f t="shared" si="40"/>
        <v/>
      </c>
      <c r="AL99" s="64"/>
      <c r="AM99" s="65"/>
      <c r="AN99" s="66" t="str">
        <f t="shared" si="41"/>
        <v/>
      </c>
      <c r="AO99" s="74" t="str">
        <f t="shared" si="42"/>
        <v/>
      </c>
      <c r="AP99" s="75" t="str">
        <f t="shared" si="43"/>
        <v/>
      </c>
      <c r="AQ99" s="66" t="str">
        <f t="shared" si="44"/>
        <v/>
      </c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256" s="61" customFormat="1" ht="20.100000000000001" customHeight="1" x14ac:dyDescent="0.2">
      <c r="A100" s="119"/>
      <c r="B100" s="109"/>
      <c r="C100" s="29" t="s">
        <v>43</v>
      </c>
      <c r="D100" s="30">
        <v>5</v>
      </c>
      <c r="E100" s="64"/>
      <c r="F100" s="65"/>
      <c r="G100" s="66" t="str">
        <f t="shared" si="30"/>
        <v/>
      </c>
      <c r="H100" s="64"/>
      <c r="I100" s="65"/>
      <c r="J100" s="66" t="str">
        <f t="shared" si="31"/>
        <v/>
      </c>
      <c r="K100" s="64"/>
      <c r="L100" s="65"/>
      <c r="M100" s="66" t="str">
        <f t="shared" si="32"/>
        <v/>
      </c>
      <c r="N100" s="64"/>
      <c r="O100" s="65"/>
      <c r="P100" s="66" t="str">
        <f t="shared" si="33"/>
        <v/>
      </c>
      <c r="Q100" s="64"/>
      <c r="R100" s="65"/>
      <c r="S100" s="66" t="str">
        <f t="shared" si="34"/>
        <v/>
      </c>
      <c r="T100" s="64"/>
      <c r="U100" s="65"/>
      <c r="V100" s="66" t="str">
        <f t="shared" si="35"/>
        <v/>
      </c>
      <c r="W100" s="64"/>
      <c r="X100" s="65"/>
      <c r="Y100" s="66" t="str">
        <f t="shared" si="36"/>
        <v/>
      </c>
      <c r="Z100" s="64"/>
      <c r="AA100" s="65"/>
      <c r="AB100" s="66" t="str">
        <f t="shared" si="37"/>
        <v/>
      </c>
      <c r="AC100" s="64"/>
      <c r="AD100" s="65"/>
      <c r="AE100" s="66" t="str">
        <f t="shared" si="38"/>
        <v/>
      </c>
      <c r="AF100" s="64"/>
      <c r="AG100" s="65"/>
      <c r="AH100" s="66" t="str">
        <f t="shared" si="39"/>
        <v/>
      </c>
      <c r="AI100" s="64"/>
      <c r="AJ100" s="65"/>
      <c r="AK100" s="66" t="str">
        <f t="shared" si="40"/>
        <v/>
      </c>
      <c r="AL100" s="64"/>
      <c r="AM100" s="65"/>
      <c r="AN100" s="66" t="str">
        <f t="shared" si="41"/>
        <v/>
      </c>
      <c r="AO100" s="74" t="str">
        <f t="shared" si="42"/>
        <v/>
      </c>
      <c r="AP100" s="75" t="str">
        <f t="shared" si="43"/>
        <v/>
      </c>
      <c r="AQ100" s="66" t="str">
        <f t="shared" si="44"/>
        <v/>
      </c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256" s="61" customFormat="1" ht="20.100000000000001" customHeight="1" x14ac:dyDescent="0.2">
      <c r="A101" s="119"/>
      <c r="B101" s="109"/>
      <c r="C101" s="29" t="s">
        <v>45</v>
      </c>
      <c r="D101" s="30">
        <v>3</v>
      </c>
      <c r="E101" s="64"/>
      <c r="F101" s="65"/>
      <c r="G101" s="66" t="str">
        <f t="shared" si="30"/>
        <v/>
      </c>
      <c r="H101" s="64"/>
      <c r="I101" s="65"/>
      <c r="J101" s="66" t="str">
        <f t="shared" si="31"/>
        <v/>
      </c>
      <c r="K101" s="64"/>
      <c r="L101" s="65"/>
      <c r="M101" s="66" t="str">
        <f t="shared" si="32"/>
        <v/>
      </c>
      <c r="N101" s="64"/>
      <c r="O101" s="65"/>
      <c r="P101" s="66" t="str">
        <f t="shared" si="33"/>
        <v/>
      </c>
      <c r="Q101" s="64"/>
      <c r="R101" s="65"/>
      <c r="S101" s="66" t="str">
        <f t="shared" si="34"/>
        <v/>
      </c>
      <c r="T101" s="64"/>
      <c r="U101" s="65"/>
      <c r="V101" s="66" t="str">
        <f t="shared" si="35"/>
        <v/>
      </c>
      <c r="W101" s="64"/>
      <c r="X101" s="65"/>
      <c r="Y101" s="66" t="str">
        <f t="shared" si="36"/>
        <v/>
      </c>
      <c r="Z101" s="64"/>
      <c r="AA101" s="65"/>
      <c r="AB101" s="66" t="str">
        <f t="shared" si="37"/>
        <v/>
      </c>
      <c r="AC101" s="64"/>
      <c r="AD101" s="65"/>
      <c r="AE101" s="66" t="str">
        <f t="shared" si="38"/>
        <v/>
      </c>
      <c r="AF101" s="64"/>
      <c r="AG101" s="65"/>
      <c r="AH101" s="66" t="str">
        <f t="shared" si="39"/>
        <v/>
      </c>
      <c r="AI101" s="64"/>
      <c r="AJ101" s="65"/>
      <c r="AK101" s="66" t="str">
        <f t="shared" si="40"/>
        <v/>
      </c>
      <c r="AL101" s="64"/>
      <c r="AM101" s="65"/>
      <c r="AN101" s="66" t="str">
        <f t="shared" si="41"/>
        <v/>
      </c>
      <c r="AO101" s="74" t="str">
        <f t="shared" si="42"/>
        <v/>
      </c>
      <c r="AP101" s="75" t="str">
        <f t="shared" si="43"/>
        <v/>
      </c>
      <c r="AQ101" s="66" t="str">
        <f t="shared" si="44"/>
        <v/>
      </c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256" s="61" customFormat="1" ht="20.100000000000001" customHeight="1" x14ac:dyDescent="0.2">
      <c r="A102" s="119">
        <v>305</v>
      </c>
      <c r="B102" s="109" t="s">
        <v>108</v>
      </c>
      <c r="C102" s="29" t="s">
        <v>109</v>
      </c>
      <c r="D102" s="30">
        <v>10</v>
      </c>
      <c r="E102" s="64"/>
      <c r="F102" s="65"/>
      <c r="G102" s="66" t="str">
        <f t="shared" si="30"/>
        <v/>
      </c>
      <c r="H102" s="64"/>
      <c r="I102" s="65"/>
      <c r="J102" s="66" t="str">
        <f t="shared" si="31"/>
        <v/>
      </c>
      <c r="K102" s="64"/>
      <c r="L102" s="65"/>
      <c r="M102" s="66" t="str">
        <f t="shared" si="32"/>
        <v/>
      </c>
      <c r="N102" s="64"/>
      <c r="O102" s="65"/>
      <c r="P102" s="66" t="str">
        <f t="shared" si="33"/>
        <v/>
      </c>
      <c r="Q102" s="64"/>
      <c r="R102" s="65"/>
      <c r="S102" s="66" t="str">
        <f t="shared" si="34"/>
        <v/>
      </c>
      <c r="T102" s="64"/>
      <c r="U102" s="65"/>
      <c r="V102" s="66" t="str">
        <f t="shared" si="35"/>
        <v/>
      </c>
      <c r="W102" s="64"/>
      <c r="X102" s="65"/>
      <c r="Y102" s="66" t="str">
        <f t="shared" si="36"/>
        <v/>
      </c>
      <c r="Z102" s="64"/>
      <c r="AA102" s="65"/>
      <c r="AB102" s="66" t="str">
        <f t="shared" si="37"/>
        <v/>
      </c>
      <c r="AC102" s="64"/>
      <c r="AD102" s="65"/>
      <c r="AE102" s="66" t="str">
        <f t="shared" si="38"/>
        <v/>
      </c>
      <c r="AF102" s="64"/>
      <c r="AG102" s="65"/>
      <c r="AH102" s="66" t="str">
        <f t="shared" si="39"/>
        <v/>
      </c>
      <c r="AI102" s="64"/>
      <c r="AJ102" s="65"/>
      <c r="AK102" s="66" t="str">
        <f t="shared" si="40"/>
        <v/>
      </c>
      <c r="AL102" s="64"/>
      <c r="AM102" s="65"/>
      <c r="AN102" s="66" t="str">
        <f t="shared" si="41"/>
        <v/>
      </c>
      <c r="AO102" s="74" t="str">
        <f t="shared" si="42"/>
        <v/>
      </c>
      <c r="AP102" s="75" t="str">
        <f t="shared" si="43"/>
        <v/>
      </c>
      <c r="AQ102" s="66" t="str">
        <f t="shared" si="44"/>
        <v/>
      </c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256" s="61" customFormat="1" ht="20.100000000000001" customHeight="1" x14ac:dyDescent="0.2">
      <c r="A103" s="119"/>
      <c r="B103" s="109"/>
      <c r="C103" s="29" t="s">
        <v>110</v>
      </c>
      <c r="D103" s="30">
        <v>5</v>
      </c>
      <c r="E103" s="64"/>
      <c r="F103" s="65"/>
      <c r="G103" s="66" t="str">
        <f t="shared" si="30"/>
        <v/>
      </c>
      <c r="H103" s="64"/>
      <c r="I103" s="65"/>
      <c r="J103" s="66" t="str">
        <f t="shared" si="31"/>
        <v/>
      </c>
      <c r="K103" s="64"/>
      <c r="L103" s="65"/>
      <c r="M103" s="66" t="str">
        <f t="shared" si="32"/>
        <v/>
      </c>
      <c r="N103" s="64"/>
      <c r="O103" s="65"/>
      <c r="P103" s="66" t="str">
        <f t="shared" si="33"/>
        <v/>
      </c>
      <c r="Q103" s="64"/>
      <c r="R103" s="65"/>
      <c r="S103" s="66" t="str">
        <f t="shared" si="34"/>
        <v/>
      </c>
      <c r="T103" s="64"/>
      <c r="U103" s="65"/>
      <c r="V103" s="66" t="str">
        <f t="shared" si="35"/>
        <v/>
      </c>
      <c r="W103" s="64"/>
      <c r="X103" s="65"/>
      <c r="Y103" s="66" t="str">
        <f t="shared" si="36"/>
        <v/>
      </c>
      <c r="Z103" s="64"/>
      <c r="AA103" s="65"/>
      <c r="AB103" s="66" t="str">
        <f t="shared" si="37"/>
        <v/>
      </c>
      <c r="AC103" s="64"/>
      <c r="AD103" s="65"/>
      <c r="AE103" s="66" t="str">
        <f t="shared" si="38"/>
        <v/>
      </c>
      <c r="AF103" s="64"/>
      <c r="AG103" s="65"/>
      <c r="AH103" s="66" t="str">
        <f t="shared" si="39"/>
        <v/>
      </c>
      <c r="AI103" s="64"/>
      <c r="AJ103" s="65"/>
      <c r="AK103" s="66" t="str">
        <f t="shared" si="40"/>
        <v/>
      </c>
      <c r="AL103" s="64"/>
      <c r="AM103" s="65"/>
      <c r="AN103" s="66" t="str">
        <f t="shared" si="41"/>
        <v/>
      </c>
      <c r="AO103" s="74" t="str">
        <f t="shared" si="42"/>
        <v/>
      </c>
      <c r="AP103" s="75" t="str">
        <f t="shared" si="43"/>
        <v/>
      </c>
      <c r="AQ103" s="66" t="str">
        <f t="shared" si="44"/>
        <v/>
      </c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256" s="61" customFormat="1" ht="20.100000000000001" customHeight="1" x14ac:dyDescent="0.2">
      <c r="A104" s="119"/>
      <c r="B104" s="109"/>
      <c r="C104" s="29" t="s">
        <v>111</v>
      </c>
      <c r="D104" s="30">
        <v>10</v>
      </c>
      <c r="E104" s="64"/>
      <c r="F104" s="65"/>
      <c r="G104" s="66" t="str">
        <f t="shared" si="30"/>
        <v/>
      </c>
      <c r="H104" s="64"/>
      <c r="I104" s="65"/>
      <c r="J104" s="66" t="str">
        <f t="shared" si="31"/>
        <v/>
      </c>
      <c r="K104" s="64"/>
      <c r="L104" s="65"/>
      <c r="M104" s="66" t="str">
        <f t="shared" si="32"/>
        <v/>
      </c>
      <c r="N104" s="64"/>
      <c r="O104" s="65"/>
      <c r="P104" s="66" t="str">
        <f t="shared" si="33"/>
        <v/>
      </c>
      <c r="Q104" s="64"/>
      <c r="R104" s="65"/>
      <c r="S104" s="66" t="str">
        <f t="shared" si="34"/>
        <v/>
      </c>
      <c r="T104" s="64"/>
      <c r="U104" s="65"/>
      <c r="V104" s="66" t="str">
        <f t="shared" si="35"/>
        <v/>
      </c>
      <c r="W104" s="64"/>
      <c r="X104" s="65"/>
      <c r="Y104" s="66" t="str">
        <f t="shared" si="36"/>
        <v/>
      </c>
      <c r="Z104" s="64"/>
      <c r="AA104" s="65"/>
      <c r="AB104" s="66" t="str">
        <f t="shared" si="37"/>
        <v/>
      </c>
      <c r="AC104" s="64"/>
      <c r="AD104" s="65"/>
      <c r="AE104" s="66" t="str">
        <f t="shared" si="38"/>
        <v/>
      </c>
      <c r="AF104" s="64"/>
      <c r="AG104" s="65"/>
      <c r="AH104" s="66" t="str">
        <f t="shared" si="39"/>
        <v/>
      </c>
      <c r="AI104" s="64"/>
      <c r="AJ104" s="65"/>
      <c r="AK104" s="66" t="str">
        <f t="shared" si="40"/>
        <v/>
      </c>
      <c r="AL104" s="64"/>
      <c r="AM104" s="65"/>
      <c r="AN104" s="66" t="str">
        <f t="shared" si="41"/>
        <v/>
      </c>
      <c r="AO104" s="74" t="str">
        <f t="shared" si="42"/>
        <v/>
      </c>
      <c r="AP104" s="75" t="str">
        <f t="shared" si="43"/>
        <v/>
      </c>
      <c r="AQ104" s="66" t="str">
        <f t="shared" si="44"/>
        <v/>
      </c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256" s="61" customFormat="1" ht="20.100000000000001" customHeight="1" x14ac:dyDescent="0.2">
      <c r="A105" s="119"/>
      <c r="B105" s="109"/>
      <c r="C105" s="29" t="s">
        <v>112</v>
      </c>
      <c r="D105" s="30">
        <v>5</v>
      </c>
      <c r="E105" s="64"/>
      <c r="F105" s="65"/>
      <c r="G105" s="66" t="str">
        <f t="shared" si="30"/>
        <v/>
      </c>
      <c r="H105" s="64"/>
      <c r="I105" s="65"/>
      <c r="J105" s="66" t="str">
        <f t="shared" si="31"/>
        <v/>
      </c>
      <c r="K105" s="64"/>
      <c r="L105" s="65"/>
      <c r="M105" s="66" t="str">
        <f t="shared" si="32"/>
        <v/>
      </c>
      <c r="N105" s="64"/>
      <c r="O105" s="65"/>
      <c r="P105" s="66" t="str">
        <f t="shared" si="33"/>
        <v/>
      </c>
      <c r="Q105" s="64"/>
      <c r="R105" s="65"/>
      <c r="S105" s="66" t="str">
        <f t="shared" si="34"/>
        <v/>
      </c>
      <c r="T105" s="64"/>
      <c r="U105" s="65"/>
      <c r="V105" s="66" t="str">
        <f t="shared" si="35"/>
        <v/>
      </c>
      <c r="W105" s="64"/>
      <c r="X105" s="65"/>
      <c r="Y105" s="66" t="str">
        <f t="shared" si="36"/>
        <v/>
      </c>
      <c r="Z105" s="64"/>
      <c r="AA105" s="65"/>
      <c r="AB105" s="66" t="str">
        <f t="shared" si="37"/>
        <v/>
      </c>
      <c r="AC105" s="64"/>
      <c r="AD105" s="65"/>
      <c r="AE105" s="66" t="str">
        <f t="shared" si="38"/>
        <v/>
      </c>
      <c r="AF105" s="64"/>
      <c r="AG105" s="65"/>
      <c r="AH105" s="66" t="str">
        <f t="shared" si="39"/>
        <v/>
      </c>
      <c r="AI105" s="64"/>
      <c r="AJ105" s="65"/>
      <c r="AK105" s="66" t="str">
        <f t="shared" si="40"/>
        <v/>
      </c>
      <c r="AL105" s="64"/>
      <c r="AM105" s="65"/>
      <c r="AN105" s="66" t="str">
        <f t="shared" si="41"/>
        <v/>
      </c>
      <c r="AO105" s="74" t="str">
        <f t="shared" si="42"/>
        <v/>
      </c>
      <c r="AP105" s="75" t="str">
        <f t="shared" si="43"/>
        <v/>
      </c>
      <c r="AQ105" s="66" t="str">
        <f t="shared" si="44"/>
        <v/>
      </c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256" s="61" customFormat="1" ht="20.100000000000001" customHeight="1" x14ac:dyDescent="0.2">
      <c r="A106" s="119"/>
      <c r="B106" s="109"/>
      <c r="C106" s="29" t="s">
        <v>45</v>
      </c>
      <c r="D106" s="41">
        <v>3</v>
      </c>
      <c r="E106" s="64"/>
      <c r="F106" s="65"/>
      <c r="G106" s="66" t="str">
        <f t="shared" si="30"/>
        <v/>
      </c>
      <c r="H106" s="64"/>
      <c r="I106" s="65"/>
      <c r="J106" s="66" t="str">
        <f t="shared" si="31"/>
        <v/>
      </c>
      <c r="K106" s="64"/>
      <c r="L106" s="65"/>
      <c r="M106" s="66" t="str">
        <f t="shared" si="32"/>
        <v/>
      </c>
      <c r="N106" s="64"/>
      <c r="O106" s="65"/>
      <c r="P106" s="66" t="str">
        <f t="shared" si="33"/>
        <v/>
      </c>
      <c r="Q106" s="64"/>
      <c r="R106" s="65"/>
      <c r="S106" s="66" t="str">
        <f t="shared" si="34"/>
        <v/>
      </c>
      <c r="T106" s="64"/>
      <c r="U106" s="65"/>
      <c r="V106" s="66" t="str">
        <f t="shared" si="35"/>
        <v/>
      </c>
      <c r="W106" s="64"/>
      <c r="X106" s="65"/>
      <c r="Y106" s="66" t="str">
        <f t="shared" si="36"/>
        <v/>
      </c>
      <c r="Z106" s="64"/>
      <c r="AA106" s="65"/>
      <c r="AB106" s="66" t="str">
        <f t="shared" si="37"/>
        <v/>
      </c>
      <c r="AC106" s="64"/>
      <c r="AD106" s="65"/>
      <c r="AE106" s="66" t="str">
        <f t="shared" si="38"/>
        <v/>
      </c>
      <c r="AF106" s="64"/>
      <c r="AG106" s="65"/>
      <c r="AH106" s="66" t="str">
        <f t="shared" si="39"/>
        <v/>
      </c>
      <c r="AI106" s="64"/>
      <c r="AJ106" s="65"/>
      <c r="AK106" s="66" t="str">
        <f t="shared" si="40"/>
        <v/>
      </c>
      <c r="AL106" s="64"/>
      <c r="AM106" s="65"/>
      <c r="AN106" s="66" t="str">
        <f t="shared" si="41"/>
        <v/>
      </c>
      <c r="AO106" s="74" t="str">
        <f t="shared" si="42"/>
        <v/>
      </c>
      <c r="AP106" s="75" t="str">
        <f t="shared" si="43"/>
        <v/>
      </c>
      <c r="AQ106" s="66" t="str">
        <f t="shared" si="44"/>
        <v/>
      </c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256" s="61" customFormat="1" ht="20.100000000000001" customHeight="1" x14ac:dyDescent="0.2">
      <c r="A107" s="119">
        <v>306</v>
      </c>
      <c r="B107" s="109" t="s">
        <v>254</v>
      </c>
      <c r="C107" s="29" t="s">
        <v>114</v>
      </c>
      <c r="D107" s="30">
        <v>8</v>
      </c>
      <c r="E107" s="64"/>
      <c r="F107" s="65"/>
      <c r="G107" s="66" t="str">
        <f t="shared" si="30"/>
        <v/>
      </c>
      <c r="H107" s="64"/>
      <c r="I107" s="65"/>
      <c r="J107" s="66" t="str">
        <f t="shared" si="31"/>
        <v/>
      </c>
      <c r="K107" s="64"/>
      <c r="L107" s="65"/>
      <c r="M107" s="66" t="str">
        <f t="shared" si="32"/>
        <v/>
      </c>
      <c r="N107" s="64"/>
      <c r="O107" s="65"/>
      <c r="P107" s="66" t="str">
        <f t="shared" si="33"/>
        <v/>
      </c>
      <c r="Q107" s="64"/>
      <c r="R107" s="65"/>
      <c r="S107" s="66" t="str">
        <f t="shared" si="34"/>
        <v/>
      </c>
      <c r="T107" s="64"/>
      <c r="U107" s="65"/>
      <c r="V107" s="66" t="str">
        <f t="shared" si="35"/>
        <v/>
      </c>
      <c r="W107" s="64"/>
      <c r="X107" s="65"/>
      <c r="Y107" s="66" t="str">
        <f t="shared" si="36"/>
        <v/>
      </c>
      <c r="Z107" s="64"/>
      <c r="AA107" s="65"/>
      <c r="AB107" s="66" t="str">
        <f t="shared" si="37"/>
        <v/>
      </c>
      <c r="AC107" s="64"/>
      <c r="AD107" s="65"/>
      <c r="AE107" s="66" t="str">
        <f t="shared" si="38"/>
        <v/>
      </c>
      <c r="AF107" s="64"/>
      <c r="AG107" s="65"/>
      <c r="AH107" s="66" t="str">
        <f t="shared" si="39"/>
        <v/>
      </c>
      <c r="AI107" s="64"/>
      <c r="AJ107" s="65"/>
      <c r="AK107" s="66" t="str">
        <f t="shared" si="40"/>
        <v/>
      </c>
      <c r="AL107" s="64"/>
      <c r="AM107" s="65"/>
      <c r="AN107" s="66" t="str">
        <f t="shared" si="41"/>
        <v/>
      </c>
      <c r="AO107" s="74" t="str">
        <f t="shared" si="42"/>
        <v/>
      </c>
      <c r="AP107" s="75" t="str">
        <f t="shared" si="43"/>
        <v/>
      </c>
      <c r="AQ107" s="66" t="str">
        <f t="shared" si="44"/>
        <v/>
      </c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256" s="61" customFormat="1" ht="20.100000000000001" customHeight="1" x14ac:dyDescent="0.2">
      <c r="A108" s="119"/>
      <c r="B108" s="109"/>
      <c r="C108" s="29" t="s">
        <v>115</v>
      </c>
      <c r="D108" s="42">
        <v>5</v>
      </c>
      <c r="E108" s="64"/>
      <c r="F108" s="65"/>
      <c r="G108" s="66" t="str">
        <f t="shared" si="30"/>
        <v/>
      </c>
      <c r="H108" s="64"/>
      <c r="I108" s="65"/>
      <c r="J108" s="66" t="str">
        <f t="shared" si="31"/>
        <v/>
      </c>
      <c r="K108" s="64"/>
      <c r="L108" s="65"/>
      <c r="M108" s="66" t="str">
        <f t="shared" si="32"/>
        <v/>
      </c>
      <c r="N108" s="64"/>
      <c r="O108" s="65"/>
      <c r="P108" s="66" t="str">
        <f t="shared" si="33"/>
        <v/>
      </c>
      <c r="Q108" s="64"/>
      <c r="R108" s="65"/>
      <c r="S108" s="66" t="str">
        <f t="shared" si="34"/>
        <v/>
      </c>
      <c r="T108" s="64"/>
      <c r="U108" s="65"/>
      <c r="V108" s="66" t="str">
        <f t="shared" si="35"/>
        <v/>
      </c>
      <c r="W108" s="64"/>
      <c r="X108" s="65"/>
      <c r="Y108" s="66" t="str">
        <f t="shared" si="36"/>
        <v/>
      </c>
      <c r="Z108" s="64"/>
      <c r="AA108" s="65"/>
      <c r="AB108" s="66" t="str">
        <f t="shared" si="37"/>
        <v/>
      </c>
      <c r="AC108" s="64"/>
      <c r="AD108" s="65"/>
      <c r="AE108" s="66" t="str">
        <f t="shared" si="38"/>
        <v/>
      </c>
      <c r="AF108" s="64"/>
      <c r="AG108" s="65"/>
      <c r="AH108" s="66" t="str">
        <f t="shared" si="39"/>
        <v/>
      </c>
      <c r="AI108" s="64"/>
      <c r="AJ108" s="65"/>
      <c r="AK108" s="66" t="str">
        <f t="shared" si="40"/>
        <v/>
      </c>
      <c r="AL108" s="64"/>
      <c r="AM108" s="65"/>
      <c r="AN108" s="66" t="str">
        <f t="shared" si="41"/>
        <v/>
      </c>
      <c r="AO108" s="74" t="str">
        <f t="shared" si="42"/>
        <v/>
      </c>
      <c r="AP108" s="75" t="str">
        <f t="shared" si="43"/>
        <v/>
      </c>
      <c r="AQ108" s="66" t="str">
        <f t="shared" si="44"/>
        <v/>
      </c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</row>
    <row r="109" spans="1:256" s="61" customFormat="1" ht="20.100000000000001" customHeight="1" x14ac:dyDescent="0.2">
      <c r="A109" s="119"/>
      <c r="B109" s="109"/>
      <c r="C109" s="29" t="s">
        <v>116</v>
      </c>
      <c r="D109" s="30">
        <v>3</v>
      </c>
      <c r="E109" s="64"/>
      <c r="F109" s="65"/>
      <c r="G109" s="66" t="str">
        <f t="shared" si="30"/>
        <v/>
      </c>
      <c r="H109" s="64"/>
      <c r="I109" s="65"/>
      <c r="J109" s="66" t="str">
        <f t="shared" si="31"/>
        <v/>
      </c>
      <c r="K109" s="64"/>
      <c r="L109" s="65"/>
      <c r="M109" s="66" t="str">
        <f t="shared" si="32"/>
        <v/>
      </c>
      <c r="N109" s="64"/>
      <c r="O109" s="65"/>
      <c r="P109" s="66" t="str">
        <f t="shared" si="33"/>
        <v/>
      </c>
      <c r="Q109" s="64"/>
      <c r="R109" s="65"/>
      <c r="S109" s="66" t="str">
        <f t="shared" si="34"/>
        <v/>
      </c>
      <c r="T109" s="64"/>
      <c r="U109" s="65"/>
      <c r="V109" s="66" t="str">
        <f t="shared" si="35"/>
        <v/>
      </c>
      <c r="W109" s="64"/>
      <c r="X109" s="65"/>
      <c r="Y109" s="66" t="str">
        <f t="shared" si="36"/>
        <v/>
      </c>
      <c r="Z109" s="64"/>
      <c r="AA109" s="65"/>
      <c r="AB109" s="66" t="str">
        <f t="shared" si="37"/>
        <v/>
      </c>
      <c r="AC109" s="64"/>
      <c r="AD109" s="65"/>
      <c r="AE109" s="66" t="str">
        <f t="shared" si="38"/>
        <v/>
      </c>
      <c r="AF109" s="64"/>
      <c r="AG109" s="65"/>
      <c r="AH109" s="66" t="str">
        <f t="shared" si="39"/>
        <v/>
      </c>
      <c r="AI109" s="64"/>
      <c r="AJ109" s="65"/>
      <c r="AK109" s="66" t="str">
        <f t="shared" si="40"/>
        <v/>
      </c>
      <c r="AL109" s="64"/>
      <c r="AM109" s="65"/>
      <c r="AN109" s="66" t="str">
        <f t="shared" si="41"/>
        <v/>
      </c>
      <c r="AO109" s="74" t="str">
        <f t="shared" si="42"/>
        <v/>
      </c>
      <c r="AP109" s="75" t="str">
        <f t="shared" si="43"/>
        <v/>
      </c>
      <c r="AQ109" s="66" t="str">
        <f t="shared" si="44"/>
        <v/>
      </c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256" s="61" customFormat="1" ht="20.100000000000001" customHeight="1" x14ac:dyDescent="0.2">
      <c r="A110" s="119"/>
      <c r="B110" s="109"/>
      <c r="C110" s="29" t="s">
        <v>117</v>
      </c>
      <c r="D110" s="42">
        <v>8</v>
      </c>
      <c r="E110" s="64"/>
      <c r="F110" s="65"/>
      <c r="G110" s="66" t="str">
        <f t="shared" si="30"/>
        <v/>
      </c>
      <c r="H110" s="64"/>
      <c r="I110" s="65"/>
      <c r="J110" s="66" t="str">
        <f t="shared" si="31"/>
        <v/>
      </c>
      <c r="K110" s="64"/>
      <c r="L110" s="65"/>
      <c r="M110" s="66" t="str">
        <f t="shared" si="32"/>
        <v/>
      </c>
      <c r="N110" s="64"/>
      <c r="O110" s="65"/>
      <c r="P110" s="66" t="str">
        <f t="shared" si="33"/>
        <v/>
      </c>
      <c r="Q110" s="64"/>
      <c r="R110" s="65"/>
      <c r="S110" s="66" t="str">
        <f t="shared" si="34"/>
        <v/>
      </c>
      <c r="T110" s="64"/>
      <c r="U110" s="65"/>
      <c r="V110" s="66" t="str">
        <f t="shared" si="35"/>
        <v/>
      </c>
      <c r="W110" s="64"/>
      <c r="X110" s="65"/>
      <c r="Y110" s="66" t="str">
        <f t="shared" si="36"/>
        <v/>
      </c>
      <c r="Z110" s="64"/>
      <c r="AA110" s="65"/>
      <c r="AB110" s="66" t="str">
        <f t="shared" si="37"/>
        <v/>
      </c>
      <c r="AC110" s="64"/>
      <c r="AD110" s="65"/>
      <c r="AE110" s="66" t="str">
        <f t="shared" si="38"/>
        <v/>
      </c>
      <c r="AF110" s="64"/>
      <c r="AG110" s="65"/>
      <c r="AH110" s="66" t="str">
        <f t="shared" si="39"/>
        <v/>
      </c>
      <c r="AI110" s="64"/>
      <c r="AJ110" s="65"/>
      <c r="AK110" s="66" t="str">
        <f t="shared" si="40"/>
        <v/>
      </c>
      <c r="AL110" s="64"/>
      <c r="AM110" s="65"/>
      <c r="AN110" s="66" t="str">
        <f t="shared" si="41"/>
        <v/>
      </c>
      <c r="AO110" s="74" t="str">
        <f t="shared" si="42"/>
        <v/>
      </c>
      <c r="AP110" s="75" t="str">
        <f t="shared" si="43"/>
        <v/>
      </c>
      <c r="AQ110" s="66" t="str">
        <f t="shared" si="44"/>
        <v/>
      </c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s="61" customFormat="1" ht="20.100000000000001" customHeight="1" x14ac:dyDescent="0.2">
      <c r="A111" s="119"/>
      <c r="B111" s="109"/>
      <c r="C111" s="29" t="s">
        <v>118</v>
      </c>
      <c r="D111" s="30">
        <v>5</v>
      </c>
      <c r="E111" s="64"/>
      <c r="F111" s="65"/>
      <c r="G111" s="66" t="str">
        <f t="shared" si="30"/>
        <v/>
      </c>
      <c r="H111" s="64"/>
      <c r="I111" s="65"/>
      <c r="J111" s="66" t="str">
        <f t="shared" si="31"/>
        <v/>
      </c>
      <c r="K111" s="64"/>
      <c r="L111" s="65"/>
      <c r="M111" s="66" t="str">
        <f t="shared" si="32"/>
        <v/>
      </c>
      <c r="N111" s="64"/>
      <c r="O111" s="65"/>
      <c r="P111" s="66" t="str">
        <f t="shared" si="33"/>
        <v/>
      </c>
      <c r="Q111" s="64"/>
      <c r="R111" s="65"/>
      <c r="S111" s="66" t="str">
        <f t="shared" si="34"/>
        <v/>
      </c>
      <c r="T111" s="64"/>
      <c r="U111" s="65"/>
      <c r="V111" s="66" t="str">
        <f t="shared" si="35"/>
        <v/>
      </c>
      <c r="W111" s="64"/>
      <c r="X111" s="65"/>
      <c r="Y111" s="66" t="str">
        <f t="shared" si="36"/>
        <v/>
      </c>
      <c r="Z111" s="64"/>
      <c r="AA111" s="65"/>
      <c r="AB111" s="66" t="str">
        <f t="shared" si="37"/>
        <v/>
      </c>
      <c r="AC111" s="64"/>
      <c r="AD111" s="65"/>
      <c r="AE111" s="66" t="str">
        <f t="shared" si="38"/>
        <v/>
      </c>
      <c r="AF111" s="64"/>
      <c r="AG111" s="65"/>
      <c r="AH111" s="66" t="str">
        <f t="shared" si="39"/>
        <v/>
      </c>
      <c r="AI111" s="64"/>
      <c r="AJ111" s="65"/>
      <c r="AK111" s="66" t="str">
        <f t="shared" si="40"/>
        <v/>
      </c>
      <c r="AL111" s="64"/>
      <c r="AM111" s="65"/>
      <c r="AN111" s="66" t="str">
        <f t="shared" si="41"/>
        <v/>
      </c>
      <c r="AO111" s="74" t="str">
        <f t="shared" si="42"/>
        <v/>
      </c>
      <c r="AP111" s="75" t="str">
        <f t="shared" si="43"/>
        <v/>
      </c>
      <c r="AQ111" s="66" t="str">
        <f t="shared" si="44"/>
        <v/>
      </c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256" s="61" customFormat="1" ht="20.100000000000001" customHeight="1" x14ac:dyDescent="0.2">
      <c r="A112" s="119"/>
      <c r="B112" s="109"/>
      <c r="C112" s="29" t="s">
        <v>119</v>
      </c>
      <c r="D112" s="42">
        <v>3</v>
      </c>
      <c r="E112" s="64"/>
      <c r="F112" s="65"/>
      <c r="G112" s="66" t="str">
        <f t="shared" si="30"/>
        <v/>
      </c>
      <c r="H112" s="64"/>
      <c r="I112" s="65"/>
      <c r="J112" s="66" t="str">
        <f t="shared" si="31"/>
        <v/>
      </c>
      <c r="K112" s="64"/>
      <c r="L112" s="65"/>
      <c r="M112" s="66" t="str">
        <f t="shared" si="32"/>
        <v/>
      </c>
      <c r="N112" s="64"/>
      <c r="O112" s="65"/>
      <c r="P112" s="66" t="str">
        <f t="shared" si="33"/>
        <v/>
      </c>
      <c r="Q112" s="64"/>
      <c r="R112" s="65"/>
      <c r="S112" s="66" t="str">
        <f t="shared" si="34"/>
        <v/>
      </c>
      <c r="T112" s="64"/>
      <c r="U112" s="65"/>
      <c r="V112" s="66" t="str">
        <f t="shared" si="35"/>
        <v/>
      </c>
      <c r="W112" s="64"/>
      <c r="X112" s="65"/>
      <c r="Y112" s="66" t="str">
        <f t="shared" si="36"/>
        <v/>
      </c>
      <c r="Z112" s="64"/>
      <c r="AA112" s="65"/>
      <c r="AB112" s="66" t="str">
        <f t="shared" si="37"/>
        <v/>
      </c>
      <c r="AC112" s="64"/>
      <c r="AD112" s="65"/>
      <c r="AE112" s="66" t="str">
        <f t="shared" si="38"/>
        <v/>
      </c>
      <c r="AF112" s="64"/>
      <c r="AG112" s="65"/>
      <c r="AH112" s="66" t="str">
        <f t="shared" si="39"/>
        <v/>
      </c>
      <c r="AI112" s="64"/>
      <c r="AJ112" s="65"/>
      <c r="AK112" s="66" t="str">
        <f t="shared" si="40"/>
        <v/>
      </c>
      <c r="AL112" s="64"/>
      <c r="AM112" s="65"/>
      <c r="AN112" s="66" t="str">
        <f t="shared" si="41"/>
        <v/>
      </c>
      <c r="AO112" s="74" t="str">
        <f t="shared" si="42"/>
        <v/>
      </c>
      <c r="AP112" s="75" t="str">
        <f t="shared" si="43"/>
        <v/>
      </c>
      <c r="AQ112" s="66" t="str">
        <f t="shared" si="44"/>
        <v/>
      </c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</row>
    <row r="113" spans="1:256" s="61" customFormat="1" ht="20.100000000000001" customHeight="1" x14ac:dyDescent="0.2">
      <c r="A113" s="119">
        <v>307</v>
      </c>
      <c r="B113" s="114" t="s">
        <v>255</v>
      </c>
      <c r="C113" s="29" t="s">
        <v>93</v>
      </c>
      <c r="D113" s="30">
        <v>10</v>
      </c>
      <c r="E113" s="64"/>
      <c r="F113" s="65"/>
      <c r="G113" s="66" t="str">
        <f t="shared" si="30"/>
        <v/>
      </c>
      <c r="H113" s="64"/>
      <c r="I113" s="65"/>
      <c r="J113" s="66" t="str">
        <f t="shared" si="31"/>
        <v/>
      </c>
      <c r="K113" s="64"/>
      <c r="L113" s="65"/>
      <c r="M113" s="66" t="str">
        <f t="shared" si="32"/>
        <v/>
      </c>
      <c r="N113" s="64"/>
      <c r="O113" s="65"/>
      <c r="P113" s="66" t="str">
        <f t="shared" si="33"/>
        <v/>
      </c>
      <c r="Q113" s="64"/>
      <c r="R113" s="65"/>
      <c r="S113" s="66" t="str">
        <f t="shared" si="34"/>
        <v/>
      </c>
      <c r="T113" s="64"/>
      <c r="U113" s="65"/>
      <c r="V113" s="66" t="str">
        <f t="shared" si="35"/>
        <v/>
      </c>
      <c r="W113" s="64"/>
      <c r="X113" s="65"/>
      <c r="Y113" s="66" t="str">
        <f t="shared" si="36"/>
        <v/>
      </c>
      <c r="Z113" s="64"/>
      <c r="AA113" s="65"/>
      <c r="AB113" s="66" t="str">
        <f t="shared" si="37"/>
        <v/>
      </c>
      <c r="AC113" s="64"/>
      <c r="AD113" s="65"/>
      <c r="AE113" s="66" t="str">
        <f t="shared" si="38"/>
        <v/>
      </c>
      <c r="AF113" s="64"/>
      <c r="AG113" s="65"/>
      <c r="AH113" s="66" t="str">
        <f t="shared" si="39"/>
        <v/>
      </c>
      <c r="AI113" s="64"/>
      <c r="AJ113" s="65"/>
      <c r="AK113" s="66" t="str">
        <f t="shared" si="40"/>
        <v/>
      </c>
      <c r="AL113" s="64"/>
      <c r="AM113" s="65"/>
      <c r="AN113" s="66" t="str">
        <f t="shared" si="41"/>
        <v/>
      </c>
      <c r="AO113" s="74" t="str">
        <f t="shared" si="42"/>
        <v/>
      </c>
      <c r="AP113" s="75" t="str">
        <f t="shared" si="43"/>
        <v/>
      </c>
      <c r="AQ113" s="66" t="str">
        <f t="shared" si="44"/>
        <v/>
      </c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s="61" customFormat="1" ht="20.100000000000001" customHeight="1" x14ac:dyDescent="0.2">
      <c r="A114" s="119"/>
      <c r="B114" s="114"/>
      <c r="C114" s="29" t="s">
        <v>43</v>
      </c>
      <c r="D114" s="30">
        <v>8</v>
      </c>
      <c r="E114" s="64"/>
      <c r="F114" s="65"/>
      <c r="G114" s="66" t="str">
        <f t="shared" si="30"/>
        <v/>
      </c>
      <c r="H114" s="64"/>
      <c r="I114" s="65"/>
      <c r="J114" s="66" t="str">
        <f t="shared" si="31"/>
        <v/>
      </c>
      <c r="K114" s="64"/>
      <c r="L114" s="65"/>
      <c r="M114" s="66" t="str">
        <f t="shared" si="32"/>
        <v/>
      </c>
      <c r="N114" s="64"/>
      <c r="O114" s="65"/>
      <c r="P114" s="66" t="str">
        <f t="shared" si="33"/>
        <v/>
      </c>
      <c r="Q114" s="64"/>
      <c r="R114" s="65"/>
      <c r="S114" s="66" t="str">
        <f t="shared" si="34"/>
        <v/>
      </c>
      <c r="T114" s="64"/>
      <c r="U114" s="65"/>
      <c r="V114" s="66" t="str">
        <f t="shared" si="35"/>
        <v/>
      </c>
      <c r="W114" s="64"/>
      <c r="X114" s="65"/>
      <c r="Y114" s="66" t="str">
        <f t="shared" si="36"/>
        <v/>
      </c>
      <c r="Z114" s="64"/>
      <c r="AA114" s="65"/>
      <c r="AB114" s="66" t="str">
        <f t="shared" si="37"/>
        <v/>
      </c>
      <c r="AC114" s="64"/>
      <c r="AD114" s="65"/>
      <c r="AE114" s="66" t="str">
        <f t="shared" si="38"/>
        <v/>
      </c>
      <c r="AF114" s="64"/>
      <c r="AG114" s="65"/>
      <c r="AH114" s="66" t="str">
        <f t="shared" si="39"/>
        <v/>
      </c>
      <c r="AI114" s="64"/>
      <c r="AJ114" s="65"/>
      <c r="AK114" s="66" t="str">
        <f t="shared" si="40"/>
        <v/>
      </c>
      <c r="AL114" s="64"/>
      <c r="AM114" s="65"/>
      <c r="AN114" s="66" t="str">
        <f t="shared" si="41"/>
        <v/>
      </c>
      <c r="AO114" s="74" t="str">
        <f t="shared" si="42"/>
        <v/>
      </c>
      <c r="AP114" s="75" t="str">
        <f t="shared" si="43"/>
        <v/>
      </c>
      <c r="AQ114" s="66" t="str">
        <f t="shared" si="44"/>
        <v/>
      </c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s="61" customFormat="1" ht="20.100000000000001" customHeight="1" x14ac:dyDescent="0.2">
      <c r="A115" s="119"/>
      <c r="B115" s="114"/>
      <c r="C115" s="29" t="s">
        <v>277</v>
      </c>
      <c r="D115" s="30">
        <v>5</v>
      </c>
      <c r="E115" s="64"/>
      <c r="F115" s="65"/>
      <c r="G115" s="66" t="str">
        <f t="shared" si="30"/>
        <v/>
      </c>
      <c r="H115" s="64"/>
      <c r="I115" s="65"/>
      <c r="J115" s="66" t="str">
        <f t="shared" si="31"/>
        <v/>
      </c>
      <c r="K115" s="64"/>
      <c r="L115" s="65"/>
      <c r="M115" s="66" t="str">
        <f t="shared" si="32"/>
        <v/>
      </c>
      <c r="N115" s="64"/>
      <c r="O115" s="65"/>
      <c r="P115" s="66" t="str">
        <f t="shared" si="33"/>
        <v/>
      </c>
      <c r="Q115" s="64"/>
      <c r="R115" s="65"/>
      <c r="S115" s="66" t="str">
        <f t="shared" si="34"/>
        <v/>
      </c>
      <c r="T115" s="64"/>
      <c r="U115" s="65"/>
      <c r="V115" s="66" t="str">
        <f t="shared" si="35"/>
        <v/>
      </c>
      <c r="W115" s="64"/>
      <c r="X115" s="65"/>
      <c r="Y115" s="66" t="str">
        <f t="shared" si="36"/>
        <v/>
      </c>
      <c r="Z115" s="64"/>
      <c r="AA115" s="65"/>
      <c r="AB115" s="66" t="str">
        <f t="shared" si="37"/>
        <v/>
      </c>
      <c r="AC115" s="64"/>
      <c r="AD115" s="65"/>
      <c r="AE115" s="66" t="str">
        <f t="shared" si="38"/>
        <v/>
      </c>
      <c r="AF115" s="64"/>
      <c r="AG115" s="65"/>
      <c r="AH115" s="66" t="str">
        <f t="shared" si="39"/>
        <v/>
      </c>
      <c r="AI115" s="64"/>
      <c r="AJ115" s="65"/>
      <c r="AK115" s="66" t="str">
        <f t="shared" si="40"/>
        <v/>
      </c>
      <c r="AL115" s="64"/>
      <c r="AM115" s="65"/>
      <c r="AN115" s="66" t="str">
        <f t="shared" si="41"/>
        <v/>
      </c>
      <c r="AO115" s="74" t="str">
        <f t="shared" si="42"/>
        <v/>
      </c>
      <c r="AP115" s="75" t="str">
        <f t="shared" si="43"/>
        <v/>
      </c>
      <c r="AQ115" s="66" t="str">
        <f t="shared" si="44"/>
        <v/>
      </c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s="61" customFormat="1" ht="20.100000000000001" customHeight="1" x14ac:dyDescent="0.2">
      <c r="A116" s="119"/>
      <c r="B116" s="114"/>
      <c r="C116" s="29" t="s">
        <v>91</v>
      </c>
      <c r="D116" s="30">
        <v>3</v>
      </c>
      <c r="E116" s="64"/>
      <c r="F116" s="65"/>
      <c r="G116" s="66" t="str">
        <f t="shared" si="30"/>
        <v/>
      </c>
      <c r="H116" s="64"/>
      <c r="I116" s="65"/>
      <c r="J116" s="66" t="str">
        <f t="shared" si="31"/>
        <v/>
      </c>
      <c r="K116" s="64"/>
      <c r="L116" s="65"/>
      <c r="M116" s="66" t="str">
        <f t="shared" si="32"/>
        <v/>
      </c>
      <c r="N116" s="64"/>
      <c r="O116" s="65"/>
      <c r="P116" s="66" t="str">
        <f t="shared" si="33"/>
        <v/>
      </c>
      <c r="Q116" s="64"/>
      <c r="R116" s="65"/>
      <c r="S116" s="66" t="str">
        <f t="shared" si="34"/>
        <v/>
      </c>
      <c r="T116" s="64"/>
      <c r="U116" s="65"/>
      <c r="V116" s="66" t="str">
        <f t="shared" si="35"/>
        <v/>
      </c>
      <c r="W116" s="64"/>
      <c r="X116" s="65"/>
      <c r="Y116" s="66" t="str">
        <f t="shared" si="36"/>
        <v/>
      </c>
      <c r="Z116" s="64"/>
      <c r="AA116" s="65"/>
      <c r="AB116" s="66" t="str">
        <f t="shared" si="37"/>
        <v/>
      </c>
      <c r="AC116" s="64"/>
      <c r="AD116" s="65"/>
      <c r="AE116" s="66" t="str">
        <f t="shared" si="38"/>
        <v/>
      </c>
      <c r="AF116" s="64"/>
      <c r="AG116" s="65"/>
      <c r="AH116" s="66" t="str">
        <f t="shared" si="39"/>
        <v/>
      </c>
      <c r="AI116" s="64"/>
      <c r="AJ116" s="65"/>
      <c r="AK116" s="66" t="str">
        <f t="shared" si="40"/>
        <v/>
      </c>
      <c r="AL116" s="64"/>
      <c r="AM116" s="65"/>
      <c r="AN116" s="66" t="str">
        <f t="shared" si="41"/>
        <v/>
      </c>
      <c r="AO116" s="74" t="str">
        <f t="shared" si="42"/>
        <v/>
      </c>
      <c r="AP116" s="75" t="str">
        <f t="shared" si="43"/>
        <v/>
      </c>
      <c r="AQ116" s="66" t="str">
        <f t="shared" si="44"/>
        <v/>
      </c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s="61" customFormat="1" ht="20.100000000000001" customHeight="1" x14ac:dyDescent="0.2">
      <c r="A117" s="119">
        <v>308</v>
      </c>
      <c r="B117" s="109" t="s">
        <v>121</v>
      </c>
      <c r="C117" s="29" t="s">
        <v>93</v>
      </c>
      <c r="D117" s="30">
        <v>10</v>
      </c>
      <c r="E117" s="64"/>
      <c r="F117" s="65"/>
      <c r="G117" s="66" t="str">
        <f t="shared" si="30"/>
        <v/>
      </c>
      <c r="H117" s="64"/>
      <c r="I117" s="65"/>
      <c r="J117" s="66" t="str">
        <f t="shared" si="31"/>
        <v/>
      </c>
      <c r="K117" s="64"/>
      <c r="L117" s="65"/>
      <c r="M117" s="66" t="str">
        <f t="shared" si="32"/>
        <v/>
      </c>
      <c r="N117" s="64"/>
      <c r="O117" s="65"/>
      <c r="P117" s="66" t="str">
        <f t="shared" si="33"/>
        <v/>
      </c>
      <c r="Q117" s="64"/>
      <c r="R117" s="65"/>
      <c r="S117" s="66" t="str">
        <f t="shared" si="34"/>
        <v/>
      </c>
      <c r="T117" s="64"/>
      <c r="U117" s="65"/>
      <c r="V117" s="66" t="str">
        <f t="shared" si="35"/>
        <v/>
      </c>
      <c r="W117" s="64"/>
      <c r="X117" s="65"/>
      <c r="Y117" s="66" t="str">
        <f t="shared" si="36"/>
        <v/>
      </c>
      <c r="Z117" s="64"/>
      <c r="AA117" s="65"/>
      <c r="AB117" s="66" t="str">
        <f t="shared" si="37"/>
        <v/>
      </c>
      <c r="AC117" s="64"/>
      <c r="AD117" s="65"/>
      <c r="AE117" s="66" t="str">
        <f t="shared" si="38"/>
        <v/>
      </c>
      <c r="AF117" s="64"/>
      <c r="AG117" s="65"/>
      <c r="AH117" s="66" t="str">
        <f t="shared" si="39"/>
        <v/>
      </c>
      <c r="AI117" s="64"/>
      <c r="AJ117" s="65"/>
      <c r="AK117" s="66" t="str">
        <f t="shared" si="40"/>
        <v/>
      </c>
      <c r="AL117" s="64"/>
      <c r="AM117" s="65"/>
      <c r="AN117" s="66" t="str">
        <f t="shared" si="41"/>
        <v/>
      </c>
      <c r="AO117" s="74" t="str">
        <f t="shared" si="42"/>
        <v/>
      </c>
      <c r="AP117" s="75" t="str">
        <f t="shared" si="43"/>
        <v/>
      </c>
      <c r="AQ117" s="66" t="str">
        <f t="shared" si="44"/>
        <v/>
      </c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s="61" customFormat="1" ht="20.100000000000001" customHeight="1" x14ac:dyDescent="0.2">
      <c r="A118" s="119"/>
      <c r="B118" s="109"/>
      <c r="C118" s="29" t="s">
        <v>43</v>
      </c>
      <c r="D118" s="30">
        <v>5</v>
      </c>
      <c r="E118" s="64"/>
      <c r="F118" s="65"/>
      <c r="G118" s="66" t="str">
        <f t="shared" si="30"/>
        <v/>
      </c>
      <c r="H118" s="64"/>
      <c r="I118" s="65"/>
      <c r="J118" s="66" t="str">
        <f t="shared" si="31"/>
        <v/>
      </c>
      <c r="K118" s="64"/>
      <c r="L118" s="65"/>
      <c r="M118" s="66" t="str">
        <f t="shared" si="32"/>
        <v/>
      </c>
      <c r="N118" s="64"/>
      <c r="O118" s="65"/>
      <c r="P118" s="66" t="str">
        <f t="shared" si="33"/>
        <v/>
      </c>
      <c r="Q118" s="64"/>
      <c r="R118" s="65"/>
      <c r="S118" s="66" t="str">
        <f t="shared" si="34"/>
        <v/>
      </c>
      <c r="T118" s="64"/>
      <c r="U118" s="65"/>
      <c r="V118" s="66" t="str">
        <f t="shared" si="35"/>
        <v/>
      </c>
      <c r="W118" s="64"/>
      <c r="X118" s="65"/>
      <c r="Y118" s="66" t="str">
        <f t="shared" si="36"/>
        <v/>
      </c>
      <c r="Z118" s="64"/>
      <c r="AA118" s="65"/>
      <c r="AB118" s="66" t="str">
        <f t="shared" si="37"/>
        <v/>
      </c>
      <c r="AC118" s="64"/>
      <c r="AD118" s="65"/>
      <c r="AE118" s="66" t="str">
        <f t="shared" si="38"/>
        <v/>
      </c>
      <c r="AF118" s="64"/>
      <c r="AG118" s="65"/>
      <c r="AH118" s="66" t="str">
        <f t="shared" si="39"/>
        <v/>
      </c>
      <c r="AI118" s="64"/>
      <c r="AJ118" s="65"/>
      <c r="AK118" s="66" t="str">
        <f t="shared" si="40"/>
        <v/>
      </c>
      <c r="AL118" s="64"/>
      <c r="AM118" s="65"/>
      <c r="AN118" s="66" t="str">
        <f t="shared" si="41"/>
        <v/>
      </c>
      <c r="AO118" s="74" t="str">
        <f t="shared" si="42"/>
        <v/>
      </c>
      <c r="AP118" s="75" t="str">
        <f t="shared" si="43"/>
        <v/>
      </c>
      <c r="AQ118" s="66" t="str">
        <f t="shared" si="44"/>
        <v/>
      </c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s="61" customFormat="1" ht="20.100000000000001" customHeight="1" x14ac:dyDescent="0.2">
      <c r="A119" s="119"/>
      <c r="B119" s="109"/>
      <c r="C119" s="29" t="s">
        <v>45</v>
      </c>
      <c r="D119" s="30">
        <v>3</v>
      </c>
      <c r="E119" s="64"/>
      <c r="F119" s="65"/>
      <c r="G119" s="66" t="str">
        <f t="shared" si="30"/>
        <v/>
      </c>
      <c r="H119" s="64"/>
      <c r="I119" s="65"/>
      <c r="J119" s="66" t="str">
        <f t="shared" si="31"/>
        <v/>
      </c>
      <c r="K119" s="64"/>
      <c r="L119" s="65"/>
      <c r="M119" s="66" t="str">
        <f t="shared" si="32"/>
        <v/>
      </c>
      <c r="N119" s="64"/>
      <c r="O119" s="65"/>
      <c r="P119" s="66" t="str">
        <f t="shared" si="33"/>
        <v/>
      </c>
      <c r="Q119" s="64"/>
      <c r="R119" s="65"/>
      <c r="S119" s="66" t="str">
        <f t="shared" si="34"/>
        <v/>
      </c>
      <c r="T119" s="64"/>
      <c r="U119" s="65"/>
      <c r="V119" s="66" t="str">
        <f t="shared" si="35"/>
        <v/>
      </c>
      <c r="W119" s="64"/>
      <c r="X119" s="65"/>
      <c r="Y119" s="66" t="str">
        <f t="shared" si="36"/>
        <v/>
      </c>
      <c r="Z119" s="64"/>
      <c r="AA119" s="65"/>
      <c r="AB119" s="66" t="str">
        <f t="shared" si="37"/>
        <v/>
      </c>
      <c r="AC119" s="64"/>
      <c r="AD119" s="65"/>
      <c r="AE119" s="66" t="str">
        <f t="shared" si="38"/>
        <v/>
      </c>
      <c r="AF119" s="64"/>
      <c r="AG119" s="65"/>
      <c r="AH119" s="66" t="str">
        <f t="shared" si="39"/>
        <v/>
      </c>
      <c r="AI119" s="64"/>
      <c r="AJ119" s="65"/>
      <c r="AK119" s="66" t="str">
        <f t="shared" si="40"/>
        <v/>
      </c>
      <c r="AL119" s="64"/>
      <c r="AM119" s="65"/>
      <c r="AN119" s="66" t="str">
        <f t="shared" si="41"/>
        <v/>
      </c>
      <c r="AO119" s="74" t="str">
        <f t="shared" si="42"/>
        <v/>
      </c>
      <c r="AP119" s="75" t="str">
        <f t="shared" si="43"/>
        <v/>
      </c>
      <c r="AQ119" s="66" t="str">
        <f t="shared" si="44"/>
        <v/>
      </c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s="61" customFormat="1" ht="20.100000000000001" customHeight="1" x14ac:dyDescent="0.2">
      <c r="A120" s="119">
        <v>309</v>
      </c>
      <c r="B120" s="109" t="s">
        <v>122</v>
      </c>
      <c r="C120" s="29"/>
      <c r="D120" s="30"/>
      <c r="E120" s="64"/>
      <c r="F120" s="65"/>
      <c r="G120" s="66" t="str">
        <f t="shared" si="30"/>
        <v/>
      </c>
      <c r="H120" s="64"/>
      <c r="I120" s="65"/>
      <c r="J120" s="66" t="str">
        <f t="shared" si="31"/>
        <v/>
      </c>
      <c r="K120" s="64"/>
      <c r="L120" s="65"/>
      <c r="M120" s="66" t="str">
        <f t="shared" si="32"/>
        <v/>
      </c>
      <c r="N120" s="64"/>
      <c r="O120" s="65"/>
      <c r="P120" s="66" t="str">
        <f t="shared" si="33"/>
        <v/>
      </c>
      <c r="Q120" s="64"/>
      <c r="R120" s="65"/>
      <c r="S120" s="66" t="str">
        <f t="shared" si="34"/>
        <v/>
      </c>
      <c r="T120" s="64"/>
      <c r="U120" s="65"/>
      <c r="V120" s="66" t="str">
        <f t="shared" si="35"/>
        <v/>
      </c>
      <c r="W120" s="64"/>
      <c r="X120" s="65"/>
      <c r="Y120" s="66" t="str">
        <f t="shared" si="36"/>
        <v/>
      </c>
      <c r="Z120" s="64"/>
      <c r="AA120" s="65"/>
      <c r="AB120" s="66" t="str">
        <f t="shared" si="37"/>
        <v/>
      </c>
      <c r="AC120" s="64"/>
      <c r="AD120" s="65"/>
      <c r="AE120" s="66" t="str">
        <f t="shared" si="38"/>
        <v/>
      </c>
      <c r="AF120" s="64"/>
      <c r="AG120" s="65"/>
      <c r="AH120" s="66" t="str">
        <f t="shared" si="39"/>
        <v/>
      </c>
      <c r="AI120" s="64"/>
      <c r="AJ120" s="65"/>
      <c r="AK120" s="66" t="str">
        <f t="shared" si="40"/>
        <v/>
      </c>
      <c r="AL120" s="64"/>
      <c r="AM120" s="65"/>
      <c r="AN120" s="66" t="str">
        <f t="shared" si="41"/>
        <v/>
      </c>
      <c r="AO120" s="74" t="str">
        <f t="shared" si="42"/>
        <v/>
      </c>
      <c r="AP120" s="75" t="str">
        <f t="shared" si="43"/>
        <v/>
      </c>
      <c r="AQ120" s="66" t="str">
        <f t="shared" si="44"/>
        <v/>
      </c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s="61" customFormat="1" ht="20.100000000000001" customHeight="1" x14ac:dyDescent="0.2">
      <c r="A121" s="119"/>
      <c r="B121" s="109"/>
      <c r="C121" s="29" t="s">
        <v>123</v>
      </c>
      <c r="D121" s="30">
        <v>8</v>
      </c>
      <c r="E121" s="64"/>
      <c r="F121" s="65"/>
      <c r="G121" s="66" t="str">
        <f t="shared" si="30"/>
        <v/>
      </c>
      <c r="H121" s="64"/>
      <c r="I121" s="65"/>
      <c r="J121" s="66" t="str">
        <f t="shared" si="31"/>
        <v/>
      </c>
      <c r="K121" s="64"/>
      <c r="L121" s="65"/>
      <c r="M121" s="66" t="str">
        <f t="shared" si="32"/>
        <v/>
      </c>
      <c r="N121" s="64"/>
      <c r="O121" s="65"/>
      <c r="P121" s="66" t="str">
        <f t="shared" si="33"/>
        <v/>
      </c>
      <c r="Q121" s="64"/>
      <c r="R121" s="65"/>
      <c r="S121" s="66" t="str">
        <f t="shared" si="34"/>
        <v/>
      </c>
      <c r="T121" s="64"/>
      <c r="U121" s="65"/>
      <c r="V121" s="66" t="str">
        <f t="shared" si="35"/>
        <v/>
      </c>
      <c r="W121" s="64"/>
      <c r="X121" s="65"/>
      <c r="Y121" s="66" t="str">
        <f t="shared" si="36"/>
        <v/>
      </c>
      <c r="Z121" s="64"/>
      <c r="AA121" s="65"/>
      <c r="AB121" s="66" t="str">
        <f t="shared" si="37"/>
        <v/>
      </c>
      <c r="AC121" s="64"/>
      <c r="AD121" s="65"/>
      <c r="AE121" s="66" t="str">
        <f t="shared" si="38"/>
        <v/>
      </c>
      <c r="AF121" s="64"/>
      <c r="AG121" s="65"/>
      <c r="AH121" s="66" t="str">
        <f t="shared" si="39"/>
        <v/>
      </c>
      <c r="AI121" s="64"/>
      <c r="AJ121" s="65"/>
      <c r="AK121" s="66" t="str">
        <f t="shared" si="40"/>
        <v/>
      </c>
      <c r="AL121" s="64"/>
      <c r="AM121" s="65"/>
      <c r="AN121" s="66" t="str">
        <f t="shared" si="41"/>
        <v/>
      </c>
      <c r="AO121" s="74" t="str">
        <f t="shared" si="42"/>
        <v/>
      </c>
      <c r="AP121" s="75" t="str">
        <f t="shared" si="43"/>
        <v/>
      </c>
      <c r="AQ121" s="66" t="str">
        <f t="shared" si="44"/>
        <v/>
      </c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s="61" customFormat="1" ht="20.100000000000001" customHeight="1" x14ac:dyDescent="0.2">
      <c r="A122" s="119"/>
      <c r="B122" s="109"/>
      <c r="C122" s="29" t="s">
        <v>124</v>
      </c>
      <c r="D122" s="30">
        <v>5</v>
      </c>
      <c r="E122" s="64"/>
      <c r="F122" s="65"/>
      <c r="G122" s="66" t="str">
        <f t="shared" si="30"/>
        <v/>
      </c>
      <c r="H122" s="64"/>
      <c r="I122" s="65"/>
      <c r="J122" s="66" t="str">
        <f t="shared" si="31"/>
        <v/>
      </c>
      <c r="K122" s="64"/>
      <c r="L122" s="65"/>
      <c r="M122" s="66" t="str">
        <f t="shared" si="32"/>
        <v/>
      </c>
      <c r="N122" s="64"/>
      <c r="O122" s="65"/>
      <c r="P122" s="66" t="str">
        <f t="shared" si="33"/>
        <v/>
      </c>
      <c r="Q122" s="64"/>
      <c r="R122" s="65"/>
      <c r="S122" s="66" t="str">
        <f t="shared" si="34"/>
        <v/>
      </c>
      <c r="T122" s="64"/>
      <c r="U122" s="65"/>
      <c r="V122" s="66" t="str">
        <f t="shared" si="35"/>
        <v/>
      </c>
      <c r="W122" s="64"/>
      <c r="X122" s="65"/>
      <c r="Y122" s="66" t="str">
        <f t="shared" si="36"/>
        <v/>
      </c>
      <c r="Z122" s="64"/>
      <c r="AA122" s="65"/>
      <c r="AB122" s="66" t="str">
        <f t="shared" si="37"/>
        <v/>
      </c>
      <c r="AC122" s="64"/>
      <c r="AD122" s="65"/>
      <c r="AE122" s="66" t="str">
        <f t="shared" si="38"/>
        <v/>
      </c>
      <c r="AF122" s="64"/>
      <c r="AG122" s="65"/>
      <c r="AH122" s="66" t="str">
        <f t="shared" si="39"/>
        <v/>
      </c>
      <c r="AI122" s="64"/>
      <c r="AJ122" s="65"/>
      <c r="AK122" s="66" t="str">
        <f t="shared" si="40"/>
        <v/>
      </c>
      <c r="AL122" s="64"/>
      <c r="AM122" s="65"/>
      <c r="AN122" s="66" t="str">
        <f t="shared" si="41"/>
        <v/>
      </c>
      <c r="AO122" s="74" t="str">
        <f t="shared" si="42"/>
        <v/>
      </c>
      <c r="AP122" s="75" t="str">
        <f t="shared" si="43"/>
        <v/>
      </c>
      <c r="AQ122" s="66" t="str">
        <f t="shared" si="44"/>
        <v/>
      </c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s="61" customFormat="1" ht="20.100000000000001" customHeight="1" x14ac:dyDescent="0.2">
      <c r="A123" s="119"/>
      <c r="B123" s="109"/>
      <c r="C123" s="29"/>
      <c r="D123" s="30"/>
      <c r="E123" s="64"/>
      <c r="F123" s="65"/>
      <c r="G123" s="66" t="str">
        <f t="shared" si="30"/>
        <v/>
      </c>
      <c r="H123" s="64"/>
      <c r="I123" s="65"/>
      <c r="J123" s="66" t="str">
        <f t="shared" si="31"/>
        <v/>
      </c>
      <c r="K123" s="64"/>
      <c r="L123" s="65"/>
      <c r="M123" s="66" t="str">
        <f t="shared" si="32"/>
        <v/>
      </c>
      <c r="N123" s="64"/>
      <c r="O123" s="65"/>
      <c r="P123" s="66" t="str">
        <f t="shared" si="33"/>
        <v/>
      </c>
      <c r="Q123" s="64"/>
      <c r="R123" s="65"/>
      <c r="S123" s="66" t="str">
        <f t="shared" si="34"/>
        <v/>
      </c>
      <c r="T123" s="64"/>
      <c r="U123" s="65"/>
      <c r="V123" s="66" t="str">
        <f t="shared" si="35"/>
        <v/>
      </c>
      <c r="W123" s="64"/>
      <c r="X123" s="65"/>
      <c r="Y123" s="66" t="str">
        <f t="shared" si="36"/>
        <v/>
      </c>
      <c r="Z123" s="64"/>
      <c r="AA123" s="65"/>
      <c r="AB123" s="66" t="str">
        <f t="shared" si="37"/>
        <v/>
      </c>
      <c r="AC123" s="64"/>
      <c r="AD123" s="65"/>
      <c r="AE123" s="66" t="str">
        <f t="shared" si="38"/>
        <v/>
      </c>
      <c r="AF123" s="64"/>
      <c r="AG123" s="65"/>
      <c r="AH123" s="66" t="str">
        <f t="shared" si="39"/>
        <v/>
      </c>
      <c r="AI123" s="64"/>
      <c r="AJ123" s="65"/>
      <c r="AK123" s="66" t="str">
        <f t="shared" si="40"/>
        <v/>
      </c>
      <c r="AL123" s="64"/>
      <c r="AM123" s="65"/>
      <c r="AN123" s="66" t="str">
        <f t="shared" si="41"/>
        <v/>
      </c>
      <c r="AO123" s="74" t="str">
        <f t="shared" si="42"/>
        <v/>
      </c>
      <c r="AP123" s="75" t="str">
        <f t="shared" si="43"/>
        <v/>
      </c>
      <c r="AQ123" s="66" t="str">
        <f t="shared" si="44"/>
        <v/>
      </c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 s="61" customFormat="1" ht="20.100000000000001" customHeight="1" x14ac:dyDescent="0.2">
      <c r="A124" s="119"/>
      <c r="B124" s="109"/>
      <c r="C124" s="29" t="s">
        <v>123</v>
      </c>
      <c r="D124" s="30">
        <v>8</v>
      </c>
      <c r="E124" s="64"/>
      <c r="F124" s="65"/>
      <c r="G124" s="66" t="str">
        <f t="shared" si="30"/>
        <v/>
      </c>
      <c r="H124" s="64"/>
      <c r="I124" s="65"/>
      <c r="J124" s="66" t="str">
        <f t="shared" si="31"/>
        <v/>
      </c>
      <c r="K124" s="64"/>
      <c r="L124" s="65"/>
      <c r="M124" s="66" t="str">
        <f t="shared" si="32"/>
        <v/>
      </c>
      <c r="N124" s="64"/>
      <c r="O124" s="65"/>
      <c r="P124" s="66" t="str">
        <f t="shared" si="33"/>
        <v/>
      </c>
      <c r="Q124" s="64"/>
      <c r="R124" s="65"/>
      <c r="S124" s="66" t="str">
        <f t="shared" si="34"/>
        <v/>
      </c>
      <c r="T124" s="64"/>
      <c r="U124" s="65"/>
      <c r="V124" s="66" t="str">
        <f t="shared" si="35"/>
        <v/>
      </c>
      <c r="W124" s="64"/>
      <c r="X124" s="65"/>
      <c r="Y124" s="66" t="str">
        <f t="shared" si="36"/>
        <v/>
      </c>
      <c r="Z124" s="64"/>
      <c r="AA124" s="65"/>
      <c r="AB124" s="66" t="str">
        <f t="shared" si="37"/>
        <v/>
      </c>
      <c r="AC124" s="64"/>
      <c r="AD124" s="65"/>
      <c r="AE124" s="66" t="str">
        <f t="shared" si="38"/>
        <v/>
      </c>
      <c r="AF124" s="64"/>
      <c r="AG124" s="65"/>
      <c r="AH124" s="66" t="str">
        <f t="shared" si="39"/>
        <v/>
      </c>
      <c r="AI124" s="64"/>
      <c r="AJ124" s="65"/>
      <c r="AK124" s="66" t="str">
        <f t="shared" si="40"/>
        <v/>
      </c>
      <c r="AL124" s="64"/>
      <c r="AM124" s="65"/>
      <c r="AN124" s="66" t="str">
        <f t="shared" si="41"/>
        <v/>
      </c>
      <c r="AO124" s="74" t="str">
        <f t="shared" si="42"/>
        <v/>
      </c>
      <c r="AP124" s="75" t="str">
        <f t="shared" si="43"/>
        <v/>
      </c>
      <c r="AQ124" s="66" t="str">
        <f t="shared" si="44"/>
        <v/>
      </c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 s="61" customFormat="1" ht="20.100000000000001" customHeight="1" x14ac:dyDescent="0.2">
      <c r="A125" s="119"/>
      <c r="B125" s="109"/>
      <c r="C125" s="29" t="s">
        <v>124</v>
      </c>
      <c r="D125" s="30">
        <v>5</v>
      </c>
      <c r="E125" s="64"/>
      <c r="F125" s="65"/>
      <c r="G125" s="66" t="str">
        <f t="shared" si="30"/>
        <v/>
      </c>
      <c r="H125" s="64"/>
      <c r="I125" s="65"/>
      <c r="J125" s="66" t="str">
        <f t="shared" si="31"/>
        <v/>
      </c>
      <c r="K125" s="64"/>
      <c r="L125" s="65"/>
      <c r="M125" s="66" t="str">
        <f t="shared" si="32"/>
        <v/>
      </c>
      <c r="N125" s="64"/>
      <c r="O125" s="65"/>
      <c r="P125" s="66" t="str">
        <f t="shared" si="33"/>
        <v/>
      </c>
      <c r="Q125" s="64"/>
      <c r="R125" s="65"/>
      <c r="S125" s="66" t="str">
        <f t="shared" si="34"/>
        <v/>
      </c>
      <c r="T125" s="64"/>
      <c r="U125" s="65"/>
      <c r="V125" s="66" t="str">
        <f t="shared" si="35"/>
        <v/>
      </c>
      <c r="W125" s="64"/>
      <c r="X125" s="65"/>
      <c r="Y125" s="66" t="str">
        <f t="shared" si="36"/>
        <v/>
      </c>
      <c r="Z125" s="64"/>
      <c r="AA125" s="65"/>
      <c r="AB125" s="66" t="str">
        <f t="shared" si="37"/>
        <v/>
      </c>
      <c r="AC125" s="64"/>
      <c r="AD125" s="65"/>
      <c r="AE125" s="66" t="str">
        <f t="shared" si="38"/>
        <v/>
      </c>
      <c r="AF125" s="64"/>
      <c r="AG125" s="65"/>
      <c r="AH125" s="66" t="str">
        <f t="shared" si="39"/>
        <v/>
      </c>
      <c r="AI125" s="64"/>
      <c r="AJ125" s="65"/>
      <c r="AK125" s="66" t="str">
        <f t="shared" si="40"/>
        <v/>
      </c>
      <c r="AL125" s="64"/>
      <c r="AM125" s="65"/>
      <c r="AN125" s="66" t="str">
        <f t="shared" si="41"/>
        <v/>
      </c>
      <c r="AO125" s="74" t="str">
        <f t="shared" si="42"/>
        <v/>
      </c>
      <c r="AP125" s="75" t="str">
        <f t="shared" si="43"/>
        <v/>
      </c>
      <c r="AQ125" s="66" t="str">
        <f t="shared" si="44"/>
        <v/>
      </c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 s="61" customFormat="1" ht="20.100000000000001" customHeight="1" x14ac:dyDescent="0.2">
      <c r="A126" s="119">
        <v>310</v>
      </c>
      <c r="B126" s="114" t="s">
        <v>125</v>
      </c>
      <c r="C126" s="29"/>
      <c r="D126" s="30"/>
      <c r="E126" s="64"/>
      <c r="F126" s="65"/>
      <c r="G126" s="66" t="str">
        <f t="shared" si="30"/>
        <v/>
      </c>
      <c r="H126" s="64"/>
      <c r="I126" s="65"/>
      <c r="J126" s="66" t="str">
        <f t="shared" si="31"/>
        <v/>
      </c>
      <c r="K126" s="64"/>
      <c r="L126" s="65"/>
      <c r="M126" s="66" t="str">
        <f t="shared" si="32"/>
        <v/>
      </c>
      <c r="N126" s="64"/>
      <c r="O126" s="65"/>
      <c r="P126" s="66" t="str">
        <f t="shared" si="33"/>
        <v/>
      </c>
      <c r="Q126" s="64"/>
      <c r="R126" s="65"/>
      <c r="S126" s="66" t="str">
        <f t="shared" si="34"/>
        <v/>
      </c>
      <c r="T126" s="64"/>
      <c r="U126" s="65"/>
      <c r="V126" s="66" t="str">
        <f t="shared" si="35"/>
        <v/>
      </c>
      <c r="W126" s="64"/>
      <c r="X126" s="65"/>
      <c r="Y126" s="66" t="str">
        <f t="shared" si="36"/>
        <v/>
      </c>
      <c r="Z126" s="64"/>
      <c r="AA126" s="65"/>
      <c r="AB126" s="66" t="str">
        <f t="shared" si="37"/>
        <v/>
      </c>
      <c r="AC126" s="64"/>
      <c r="AD126" s="65"/>
      <c r="AE126" s="66" t="str">
        <f t="shared" si="38"/>
        <v/>
      </c>
      <c r="AF126" s="64"/>
      <c r="AG126" s="65"/>
      <c r="AH126" s="66" t="str">
        <f t="shared" si="39"/>
        <v/>
      </c>
      <c r="AI126" s="64"/>
      <c r="AJ126" s="65"/>
      <c r="AK126" s="66" t="str">
        <f t="shared" si="40"/>
        <v/>
      </c>
      <c r="AL126" s="64"/>
      <c r="AM126" s="65"/>
      <c r="AN126" s="66" t="str">
        <f t="shared" si="41"/>
        <v/>
      </c>
      <c r="AO126" s="74" t="str">
        <f t="shared" si="42"/>
        <v/>
      </c>
      <c r="AP126" s="75" t="str">
        <f t="shared" si="43"/>
        <v/>
      </c>
      <c r="AQ126" s="66" t="str">
        <f t="shared" si="44"/>
        <v/>
      </c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 s="61" customFormat="1" ht="20.100000000000001" customHeight="1" x14ac:dyDescent="0.2">
      <c r="A127" s="119"/>
      <c r="B127" s="114"/>
      <c r="C127" s="29" t="s">
        <v>123</v>
      </c>
      <c r="D127" s="30">
        <v>8</v>
      </c>
      <c r="E127" s="64"/>
      <c r="F127" s="65"/>
      <c r="G127" s="66" t="str">
        <f t="shared" si="30"/>
        <v/>
      </c>
      <c r="H127" s="64"/>
      <c r="I127" s="65"/>
      <c r="J127" s="66" t="str">
        <f t="shared" si="31"/>
        <v/>
      </c>
      <c r="K127" s="64"/>
      <c r="L127" s="65"/>
      <c r="M127" s="66" t="str">
        <f t="shared" si="32"/>
        <v/>
      </c>
      <c r="N127" s="64"/>
      <c r="O127" s="65"/>
      <c r="P127" s="66" t="str">
        <f t="shared" si="33"/>
        <v/>
      </c>
      <c r="Q127" s="64"/>
      <c r="R127" s="65"/>
      <c r="S127" s="66" t="str">
        <f t="shared" si="34"/>
        <v/>
      </c>
      <c r="T127" s="64"/>
      <c r="U127" s="65"/>
      <c r="V127" s="66" t="str">
        <f t="shared" si="35"/>
        <v/>
      </c>
      <c r="W127" s="64"/>
      <c r="X127" s="65"/>
      <c r="Y127" s="66" t="str">
        <f t="shared" si="36"/>
        <v/>
      </c>
      <c r="Z127" s="64"/>
      <c r="AA127" s="65"/>
      <c r="AB127" s="66" t="str">
        <f t="shared" si="37"/>
        <v/>
      </c>
      <c r="AC127" s="64"/>
      <c r="AD127" s="65"/>
      <c r="AE127" s="66" t="str">
        <f t="shared" si="38"/>
        <v/>
      </c>
      <c r="AF127" s="64"/>
      <c r="AG127" s="65"/>
      <c r="AH127" s="66" t="str">
        <f t="shared" si="39"/>
        <v/>
      </c>
      <c r="AI127" s="64"/>
      <c r="AJ127" s="65"/>
      <c r="AK127" s="66" t="str">
        <f t="shared" si="40"/>
        <v/>
      </c>
      <c r="AL127" s="64"/>
      <c r="AM127" s="65"/>
      <c r="AN127" s="66" t="str">
        <f t="shared" si="41"/>
        <v/>
      </c>
      <c r="AO127" s="74" t="str">
        <f t="shared" si="42"/>
        <v/>
      </c>
      <c r="AP127" s="75" t="str">
        <f t="shared" si="43"/>
        <v/>
      </c>
      <c r="AQ127" s="66" t="str">
        <f t="shared" si="44"/>
        <v/>
      </c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 s="61" customFormat="1" ht="20.100000000000001" customHeight="1" x14ac:dyDescent="0.2">
      <c r="A128" s="119"/>
      <c r="B128" s="114"/>
      <c r="C128" s="29" t="s">
        <v>124</v>
      </c>
      <c r="D128" s="30">
        <v>5</v>
      </c>
      <c r="E128" s="64"/>
      <c r="F128" s="65"/>
      <c r="G128" s="66" t="str">
        <f t="shared" si="30"/>
        <v/>
      </c>
      <c r="H128" s="64"/>
      <c r="I128" s="65"/>
      <c r="J128" s="66" t="str">
        <f t="shared" si="31"/>
        <v/>
      </c>
      <c r="K128" s="64"/>
      <c r="L128" s="65"/>
      <c r="M128" s="66" t="str">
        <f t="shared" si="32"/>
        <v/>
      </c>
      <c r="N128" s="64"/>
      <c r="O128" s="65"/>
      <c r="P128" s="66" t="str">
        <f t="shared" si="33"/>
        <v/>
      </c>
      <c r="Q128" s="64"/>
      <c r="R128" s="65"/>
      <c r="S128" s="66" t="str">
        <f t="shared" si="34"/>
        <v/>
      </c>
      <c r="T128" s="64"/>
      <c r="U128" s="65"/>
      <c r="V128" s="66" t="str">
        <f t="shared" si="35"/>
        <v/>
      </c>
      <c r="W128" s="64"/>
      <c r="X128" s="65"/>
      <c r="Y128" s="66" t="str">
        <f t="shared" si="36"/>
        <v/>
      </c>
      <c r="Z128" s="64"/>
      <c r="AA128" s="65"/>
      <c r="AB128" s="66" t="str">
        <f t="shared" si="37"/>
        <v/>
      </c>
      <c r="AC128" s="64"/>
      <c r="AD128" s="65"/>
      <c r="AE128" s="66" t="str">
        <f t="shared" si="38"/>
        <v/>
      </c>
      <c r="AF128" s="64"/>
      <c r="AG128" s="65"/>
      <c r="AH128" s="66" t="str">
        <f t="shared" si="39"/>
        <v/>
      </c>
      <c r="AI128" s="64"/>
      <c r="AJ128" s="65"/>
      <c r="AK128" s="66" t="str">
        <f t="shared" si="40"/>
        <v/>
      </c>
      <c r="AL128" s="64"/>
      <c r="AM128" s="65"/>
      <c r="AN128" s="66" t="str">
        <f t="shared" si="41"/>
        <v/>
      </c>
      <c r="AO128" s="74" t="str">
        <f t="shared" si="42"/>
        <v/>
      </c>
      <c r="AP128" s="75" t="str">
        <f t="shared" si="43"/>
        <v/>
      </c>
      <c r="AQ128" s="66" t="str">
        <f t="shared" si="44"/>
        <v/>
      </c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256" s="61" customFormat="1" ht="20.100000000000001" customHeight="1" x14ac:dyDescent="0.2">
      <c r="A129" s="119"/>
      <c r="B129" s="114"/>
      <c r="C129" s="29"/>
      <c r="D129" s="30"/>
      <c r="E129" s="64"/>
      <c r="F129" s="65"/>
      <c r="G129" s="66" t="str">
        <f t="shared" si="30"/>
        <v/>
      </c>
      <c r="H129" s="64"/>
      <c r="I129" s="65"/>
      <c r="J129" s="66" t="str">
        <f t="shared" si="31"/>
        <v/>
      </c>
      <c r="K129" s="64"/>
      <c r="L129" s="65"/>
      <c r="M129" s="66" t="str">
        <f t="shared" si="32"/>
        <v/>
      </c>
      <c r="N129" s="64"/>
      <c r="O129" s="65"/>
      <c r="P129" s="66" t="str">
        <f t="shared" si="33"/>
        <v/>
      </c>
      <c r="Q129" s="64"/>
      <c r="R129" s="65"/>
      <c r="S129" s="66" t="str">
        <f t="shared" si="34"/>
        <v/>
      </c>
      <c r="T129" s="64"/>
      <c r="U129" s="65"/>
      <c r="V129" s="66" t="str">
        <f t="shared" si="35"/>
        <v/>
      </c>
      <c r="W129" s="64"/>
      <c r="X129" s="65"/>
      <c r="Y129" s="66" t="str">
        <f t="shared" si="36"/>
        <v/>
      </c>
      <c r="Z129" s="64"/>
      <c r="AA129" s="65"/>
      <c r="AB129" s="66" t="str">
        <f t="shared" si="37"/>
        <v/>
      </c>
      <c r="AC129" s="64"/>
      <c r="AD129" s="65"/>
      <c r="AE129" s="66" t="str">
        <f t="shared" si="38"/>
        <v/>
      </c>
      <c r="AF129" s="64"/>
      <c r="AG129" s="65"/>
      <c r="AH129" s="66" t="str">
        <f t="shared" si="39"/>
        <v/>
      </c>
      <c r="AI129" s="64"/>
      <c r="AJ129" s="65"/>
      <c r="AK129" s="66" t="str">
        <f t="shared" si="40"/>
        <v/>
      </c>
      <c r="AL129" s="64"/>
      <c r="AM129" s="65"/>
      <c r="AN129" s="66" t="str">
        <f t="shared" si="41"/>
        <v/>
      </c>
      <c r="AO129" s="74" t="str">
        <f t="shared" si="42"/>
        <v/>
      </c>
      <c r="AP129" s="75" t="str">
        <f t="shared" si="43"/>
        <v/>
      </c>
      <c r="AQ129" s="66" t="str">
        <f t="shared" si="44"/>
        <v/>
      </c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</row>
    <row r="130" spans="1:256" s="61" customFormat="1" ht="20.100000000000001" customHeight="1" x14ac:dyDescent="0.2">
      <c r="A130" s="119"/>
      <c r="B130" s="114"/>
      <c r="C130" s="29" t="s">
        <v>123</v>
      </c>
      <c r="D130" s="30">
        <v>8</v>
      </c>
      <c r="E130" s="64"/>
      <c r="F130" s="65"/>
      <c r="G130" s="66" t="str">
        <f t="shared" si="30"/>
        <v/>
      </c>
      <c r="H130" s="64"/>
      <c r="I130" s="65"/>
      <c r="J130" s="66" t="str">
        <f t="shared" si="31"/>
        <v/>
      </c>
      <c r="K130" s="64"/>
      <c r="L130" s="65"/>
      <c r="M130" s="66" t="str">
        <f t="shared" si="32"/>
        <v/>
      </c>
      <c r="N130" s="64"/>
      <c r="O130" s="65"/>
      <c r="P130" s="66" t="str">
        <f t="shared" si="33"/>
        <v/>
      </c>
      <c r="Q130" s="64"/>
      <c r="R130" s="65"/>
      <c r="S130" s="66" t="str">
        <f t="shared" si="34"/>
        <v/>
      </c>
      <c r="T130" s="64"/>
      <c r="U130" s="65"/>
      <c r="V130" s="66" t="str">
        <f t="shared" si="35"/>
        <v/>
      </c>
      <c r="W130" s="64"/>
      <c r="X130" s="65"/>
      <c r="Y130" s="66" t="str">
        <f t="shared" si="36"/>
        <v/>
      </c>
      <c r="Z130" s="64"/>
      <c r="AA130" s="65"/>
      <c r="AB130" s="66" t="str">
        <f t="shared" si="37"/>
        <v/>
      </c>
      <c r="AC130" s="64"/>
      <c r="AD130" s="65"/>
      <c r="AE130" s="66" t="str">
        <f t="shared" si="38"/>
        <v/>
      </c>
      <c r="AF130" s="64"/>
      <c r="AG130" s="65"/>
      <c r="AH130" s="66" t="str">
        <f t="shared" si="39"/>
        <v/>
      </c>
      <c r="AI130" s="64"/>
      <c r="AJ130" s="65"/>
      <c r="AK130" s="66" t="str">
        <f t="shared" si="40"/>
        <v/>
      </c>
      <c r="AL130" s="64"/>
      <c r="AM130" s="65"/>
      <c r="AN130" s="66" t="str">
        <f t="shared" si="41"/>
        <v/>
      </c>
      <c r="AO130" s="74" t="str">
        <f t="shared" si="42"/>
        <v/>
      </c>
      <c r="AP130" s="75" t="str">
        <f t="shared" si="43"/>
        <v/>
      </c>
      <c r="AQ130" s="66" t="str">
        <f t="shared" si="44"/>
        <v/>
      </c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256" s="61" customFormat="1" ht="20.100000000000001" customHeight="1" x14ac:dyDescent="0.2">
      <c r="A131" s="119"/>
      <c r="B131" s="114"/>
      <c r="C131" s="29" t="s">
        <v>124</v>
      </c>
      <c r="D131" s="44">
        <v>5</v>
      </c>
      <c r="E131" s="64"/>
      <c r="F131" s="65"/>
      <c r="G131" s="66" t="str">
        <f t="shared" si="30"/>
        <v/>
      </c>
      <c r="H131" s="64"/>
      <c r="I131" s="65"/>
      <c r="J131" s="66" t="str">
        <f t="shared" si="31"/>
        <v/>
      </c>
      <c r="K131" s="64"/>
      <c r="L131" s="65"/>
      <c r="M131" s="66" t="str">
        <f t="shared" si="32"/>
        <v/>
      </c>
      <c r="N131" s="64"/>
      <c r="O131" s="65"/>
      <c r="P131" s="66" t="str">
        <f t="shared" si="33"/>
        <v/>
      </c>
      <c r="Q131" s="64"/>
      <c r="R131" s="65"/>
      <c r="S131" s="66" t="str">
        <f t="shared" si="34"/>
        <v/>
      </c>
      <c r="T131" s="64"/>
      <c r="U131" s="65"/>
      <c r="V131" s="66" t="str">
        <f t="shared" si="35"/>
        <v/>
      </c>
      <c r="W131" s="64"/>
      <c r="X131" s="65"/>
      <c r="Y131" s="66" t="str">
        <f t="shared" si="36"/>
        <v/>
      </c>
      <c r="Z131" s="64"/>
      <c r="AA131" s="65"/>
      <c r="AB131" s="66" t="str">
        <f t="shared" si="37"/>
        <v/>
      </c>
      <c r="AC131" s="64"/>
      <c r="AD131" s="65"/>
      <c r="AE131" s="66" t="str">
        <f t="shared" si="38"/>
        <v/>
      </c>
      <c r="AF131" s="64"/>
      <c r="AG131" s="65"/>
      <c r="AH131" s="66" t="str">
        <f t="shared" si="39"/>
        <v/>
      </c>
      <c r="AI131" s="64"/>
      <c r="AJ131" s="65"/>
      <c r="AK131" s="66" t="str">
        <f t="shared" si="40"/>
        <v/>
      </c>
      <c r="AL131" s="64"/>
      <c r="AM131" s="65"/>
      <c r="AN131" s="66" t="str">
        <f t="shared" si="41"/>
        <v/>
      </c>
      <c r="AO131" s="74" t="str">
        <f t="shared" si="42"/>
        <v/>
      </c>
      <c r="AP131" s="75" t="str">
        <f t="shared" si="43"/>
        <v/>
      </c>
      <c r="AQ131" s="66" t="str">
        <f t="shared" si="44"/>
        <v/>
      </c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256" s="61" customFormat="1" ht="20.100000000000001" customHeight="1" x14ac:dyDescent="0.2">
      <c r="A132" s="119">
        <v>311</v>
      </c>
      <c r="B132" s="123" t="s">
        <v>126</v>
      </c>
      <c r="C132" s="29"/>
      <c r="D132" s="45"/>
      <c r="E132" s="64"/>
      <c r="F132" s="65"/>
      <c r="G132" s="66" t="str">
        <f t="shared" si="30"/>
        <v/>
      </c>
      <c r="H132" s="64"/>
      <c r="I132" s="65"/>
      <c r="J132" s="66" t="str">
        <f t="shared" si="31"/>
        <v/>
      </c>
      <c r="K132" s="64"/>
      <c r="L132" s="65"/>
      <c r="M132" s="66" t="str">
        <f t="shared" si="32"/>
        <v/>
      </c>
      <c r="N132" s="64"/>
      <c r="O132" s="65"/>
      <c r="P132" s="66" t="str">
        <f t="shared" si="33"/>
        <v/>
      </c>
      <c r="Q132" s="64"/>
      <c r="R132" s="65"/>
      <c r="S132" s="66" t="str">
        <f t="shared" si="34"/>
        <v/>
      </c>
      <c r="T132" s="64"/>
      <c r="U132" s="65"/>
      <c r="V132" s="66" t="str">
        <f t="shared" si="35"/>
        <v/>
      </c>
      <c r="W132" s="64"/>
      <c r="X132" s="65"/>
      <c r="Y132" s="66" t="str">
        <f t="shared" si="36"/>
        <v/>
      </c>
      <c r="Z132" s="64"/>
      <c r="AA132" s="65"/>
      <c r="AB132" s="66" t="str">
        <f t="shared" si="37"/>
        <v/>
      </c>
      <c r="AC132" s="64"/>
      <c r="AD132" s="65"/>
      <c r="AE132" s="66" t="str">
        <f t="shared" si="38"/>
        <v/>
      </c>
      <c r="AF132" s="64"/>
      <c r="AG132" s="65"/>
      <c r="AH132" s="66" t="str">
        <f t="shared" si="39"/>
        <v/>
      </c>
      <c r="AI132" s="64"/>
      <c r="AJ132" s="65"/>
      <c r="AK132" s="66" t="str">
        <f t="shared" si="40"/>
        <v/>
      </c>
      <c r="AL132" s="64"/>
      <c r="AM132" s="65"/>
      <c r="AN132" s="66" t="str">
        <f t="shared" si="41"/>
        <v/>
      </c>
      <c r="AO132" s="74" t="str">
        <f t="shared" si="42"/>
        <v/>
      </c>
      <c r="AP132" s="75" t="str">
        <f t="shared" si="43"/>
        <v/>
      </c>
      <c r="AQ132" s="66" t="str">
        <f t="shared" si="44"/>
        <v/>
      </c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256" s="61" customFormat="1" ht="20.100000000000001" customHeight="1" x14ac:dyDescent="0.2">
      <c r="A133" s="119"/>
      <c r="B133" s="123"/>
      <c r="C133" s="29" t="s">
        <v>123</v>
      </c>
      <c r="D133" s="46">
        <v>8</v>
      </c>
      <c r="E133" s="64"/>
      <c r="F133" s="65"/>
      <c r="G133" s="66" t="str">
        <f t="shared" si="30"/>
        <v/>
      </c>
      <c r="H133" s="64"/>
      <c r="I133" s="65"/>
      <c r="J133" s="66" t="str">
        <f t="shared" si="31"/>
        <v/>
      </c>
      <c r="K133" s="64"/>
      <c r="L133" s="65"/>
      <c r="M133" s="66" t="str">
        <f t="shared" si="32"/>
        <v/>
      </c>
      <c r="N133" s="64"/>
      <c r="O133" s="65"/>
      <c r="P133" s="66" t="str">
        <f t="shared" si="33"/>
        <v/>
      </c>
      <c r="Q133" s="64"/>
      <c r="R133" s="65"/>
      <c r="S133" s="66" t="str">
        <f t="shared" si="34"/>
        <v/>
      </c>
      <c r="T133" s="64"/>
      <c r="U133" s="65"/>
      <c r="V133" s="66" t="str">
        <f t="shared" si="35"/>
        <v/>
      </c>
      <c r="W133" s="64"/>
      <c r="X133" s="65"/>
      <c r="Y133" s="66" t="str">
        <f t="shared" si="36"/>
        <v/>
      </c>
      <c r="Z133" s="64"/>
      <c r="AA133" s="65"/>
      <c r="AB133" s="66" t="str">
        <f t="shared" si="37"/>
        <v/>
      </c>
      <c r="AC133" s="64"/>
      <c r="AD133" s="65"/>
      <c r="AE133" s="66" t="str">
        <f t="shared" si="38"/>
        <v/>
      </c>
      <c r="AF133" s="64"/>
      <c r="AG133" s="65"/>
      <c r="AH133" s="66" t="str">
        <f t="shared" si="39"/>
        <v/>
      </c>
      <c r="AI133" s="64"/>
      <c r="AJ133" s="65"/>
      <c r="AK133" s="66" t="str">
        <f t="shared" si="40"/>
        <v/>
      </c>
      <c r="AL133" s="64"/>
      <c r="AM133" s="65"/>
      <c r="AN133" s="66" t="str">
        <f t="shared" si="41"/>
        <v/>
      </c>
      <c r="AO133" s="74" t="str">
        <f t="shared" si="42"/>
        <v/>
      </c>
      <c r="AP133" s="75" t="str">
        <f t="shared" si="43"/>
        <v/>
      </c>
      <c r="AQ133" s="66" t="str">
        <f t="shared" si="44"/>
        <v/>
      </c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</row>
    <row r="134" spans="1:256" s="61" customFormat="1" ht="20.100000000000001" customHeight="1" x14ac:dyDescent="0.2">
      <c r="A134" s="119"/>
      <c r="B134" s="123"/>
      <c r="C134" s="29" t="s">
        <v>124</v>
      </c>
      <c r="D134" s="30">
        <v>5</v>
      </c>
      <c r="E134" s="64"/>
      <c r="F134" s="65"/>
      <c r="G134" s="66" t="str">
        <f t="shared" si="30"/>
        <v/>
      </c>
      <c r="H134" s="64"/>
      <c r="I134" s="65"/>
      <c r="J134" s="66" t="str">
        <f t="shared" si="31"/>
        <v/>
      </c>
      <c r="K134" s="64"/>
      <c r="L134" s="65"/>
      <c r="M134" s="66" t="str">
        <f t="shared" si="32"/>
        <v/>
      </c>
      <c r="N134" s="64"/>
      <c r="O134" s="65"/>
      <c r="P134" s="66" t="str">
        <f t="shared" si="33"/>
        <v/>
      </c>
      <c r="Q134" s="64"/>
      <c r="R134" s="65"/>
      <c r="S134" s="66" t="str">
        <f t="shared" si="34"/>
        <v/>
      </c>
      <c r="T134" s="64"/>
      <c r="U134" s="65"/>
      <c r="V134" s="66" t="str">
        <f t="shared" si="35"/>
        <v/>
      </c>
      <c r="W134" s="64"/>
      <c r="X134" s="65"/>
      <c r="Y134" s="66" t="str">
        <f t="shared" si="36"/>
        <v/>
      </c>
      <c r="Z134" s="64"/>
      <c r="AA134" s="65"/>
      <c r="AB134" s="66" t="str">
        <f t="shared" si="37"/>
        <v/>
      </c>
      <c r="AC134" s="64"/>
      <c r="AD134" s="65"/>
      <c r="AE134" s="66" t="str">
        <f t="shared" si="38"/>
        <v/>
      </c>
      <c r="AF134" s="64"/>
      <c r="AG134" s="65"/>
      <c r="AH134" s="66" t="str">
        <f t="shared" si="39"/>
        <v/>
      </c>
      <c r="AI134" s="64"/>
      <c r="AJ134" s="65"/>
      <c r="AK134" s="66" t="str">
        <f t="shared" si="40"/>
        <v/>
      </c>
      <c r="AL134" s="64"/>
      <c r="AM134" s="65"/>
      <c r="AN134" s="66" t="str">
        <f t="shared" si="41"/>
        <v/>
      </c>
      <c r="AO134" s="74" t="str">
        <f t="shared" si="42"/>
        <v/>
      </c>
      <c r="AP134" s="75" t="str">
        <f t="shared" si="43"/>
        <v/>
      </c>
      <c r="AQ134" s="66" t="str">
        <f t="shared" si="44"/>
        <v/>
      </c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256" s="61" customFormat="1" ht="20.100000000000001" customHeight="1" x14ac:dyDescent="0.2">
      <c r="A135" s="119">
        <v>312</v>
      </c>
      <c r="B135" s="109" t="s">
        <v>256</v>
      </c>
      <c r="C135" s="29" t="s">
        <v>43</v>
      </c>
      <c r="D135" s="30">
        <v>8</v>
      </c>
      <c r="E135" s="64"/>
      <c r="F135" s="65"/>
      <c r="G135" s="66" t="str">
        <f t="shared" si="30"/>
        <v/>
      </c>
      <c r="H135" s="64"/>
      <c r="I135" s="65"/>
      <c r="J135" s="66" t="str">
        <f t="shared" si="31"/>
        <v/>
      </c>
      <c r="K135" s="64"/>
      <c r="L135" s="65"/>
      <c r="M135" s="66" t="str">
        <f t="shared" si="32"/>
        <v/>
      </c>
      <c r="N135" s="64"/>
      <c r="O135" s="65"/>
      <c r="P135" s="66" t="str">
        <f t="shared" si="33"/>
        <v/>
      </c>
      <c r="Q135" s="64"/>
      <c r="R135" s="65"/>
      <c r="S135" s="66" t="str">
        <f t="shared" si="34"/>
        <v/>
      </c>
      <c r="T135" s="64"/>
      <c r="U135" s="65"/>
      <c r="V135" s="66" t="str">
        <f t="shared" si="35"/>
        <v/>
      </c>
      <c r="W135" s="64"/>
      <c r="X135" s="65"/>
      <c r="Y135" s="66" t="str">
        <f t="shared" si="36"/>
        <v/>
      </c>
      <c r="Z135" s="64"/>
      <c r="AA135" s="65"/>
      <c r="AB135" s="66" t="str">
        <f t="shared" si="37"/>
        <v/>
      </c>
      <c r="AC135" s="64"/>
      <c r="AD135" s="65"/>
      <c r="AE135" s="66" t="str">
        <f t="shared" si="38"/>
        <v/>
      </c>
      <c r="AF135" s="64"/>
      <c r="AG135" s="65"/>
      <c r="AH135" s="66" t="str">
        <f t="shared" si="39"/>
        <v/>
      </c>
      <c r="AI135" s="64"/>
      <c r="AJ135" s="65"/>
      <c r="AK135" s="66" t="str">
        <f t="shared" si="40"/>
        <v/>
      </c>
      <c r="AL135" s="64"/>
      <c r="AM135" s="65"/>
      <c r="AN135" s="66" t="str">
        <f t="shared" si="41"/>
        <v/>
      </c>
      <c r="AO135" s="74" t="str">
        <f t="shared" si="42"/>
        <v/>
      </c>
      <c r="AP135" s="75" t="str">
        <f t="shared" si="43"/>
        <v/>
      </c>
      <c r="AQ135" s="66" t="str">
        <f t="shared" si="44"/>
        <v/>
      </c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256" s="61" customFormat="1" ht="20.100000000000001" customHeight="1" x14ac:dyDescent="0.2">
      <c r="A136" s="119"/>
      <c r="B136" s="109"/>
      <c r="C136" s="29" t="s">
        <v>45</v>
      </c>
      <c r="D136" s="30">
        <v>5</v>
      </c>
      <c r="E136" s="64"/>
      <c r="F136" s="65"/>
      <c r="G136" s="66" t="str">
        <f t="shared" si="30"/>
        <v/>
      </c>
      <c r="H136" s="64"/>
      <c r="I136" s="65"/>
      <c r="J136" s="66" t="str">
        <f t="shared" si="31"/>
        <v/>
      </c>
      <c r="K136" s="64"/>
      <c r="L136" s="65"/>
      <c r="M136" s="66" t="str">
        <f t="shared" si="32"/>
        <v/>
      </c>
      <c r="N136" s="64"/>
      <c r="O136" s="65"/>
      <c r="P136" s="66" t="str">
        <f t="shared" si="33"/>
        <v/>
      </c>
      <c r="Q136" s="64"/>
      <c r="R136" s="65"/>
      <c r="S136" s="66" t="str">
        <f t="shared" si="34"/>
        <v/>
      </c>
      <c r="T136" s="64"/>
      <c r="U136" s="65"/>
      <c r="V136" s="66" t="str">
        <f t="shared" si="35"/>
        <v/>
      </c>
      <c r="W136" s="64"/>
      <c r="X136" s="65"/>
      <c r="Y136" s="66" t="str">
        <f t="shared" si="36"/>
        <v/>
      </c>
      <c r="Z136" s="64"/>
      <c r="AA136" s="65"/>
      <c r="AB136" s="66" t="str">
        <f t="shared" si="37"/>
        <v/>
      </c>
      <c r="AC136" s="64"/>
      <c r="AD136" s="65"/>
      <c r="AE136" s="66" t="str">
        <f t="shared" si="38"/>
        <v/>
      </c>
      <c r="AF136" s="64"/>
      <c r="AG136" s="65"/>
      <c r="AH136" s="66" t="str">
        <f t="shared" si="39"/>
        <v/>
      </c>
      <c r="AI136" s="64"/>
      <c r="AJ136" s="65"/>
      <c r="AK136" s="66" t="str">
        <f t="shared" si="40"/>
        <v/>
      </c>
      <c r="AL136" s="64"/>
      <c r="AM136" s="65"/>
      <c r="AN136" s="66" t="str">
        <f t="shared" si="41"/>
        <v/>
      </c>
      <c r="AO136" s="74" t="str">
        <f t="shared" si="42"/>
        <v/>
      </c>
      <c r="AP136" s="75" t="str">
        <f t="shared" si="43"/>
        <v/>
      </c>
      <c r="AQ136" s="66" t="str">
        <f t="shared" si="44"/>
        <v/>
      </c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256" s="61" customFormat="1" ht="20.100000000000001" customHeight="1" x14ac:dyDescent="0.2">
      <c r="A137" s="119">
        <v>401</v>
      </c>
      <c r="B137" s="109" t="s">
        <v>257</v>
      </c>
      <c r="C137" s="29" t="s">
        <v>38</v>
      </c>
      <c r="D137" s="30">
        <v>10</v>
      </c>
      <c r="E137" s="64"/>
      <c r="F137" s="65"/>
      <c r="G137" s="66" t="str">
        <f t="shared" ref="G137:G205" si="57">IF(E137="","",(F137/E137)*100)</f>
        <v/>
      </c>
      <c r="H137" s="64"/>
      <c r="I137" s="65"/>
      <c r="J137" s="66" t="str">
        <f t="shared" ref="J137:J205" si="58">IF(H137="","",(I137/H137)*100)</f>
        <v/>
      </c>
      <c r="K137" s="64"/>
      <c r="L137" s="65"/>
      <c r="M137" s="66" t="str">
        <f t="shared" ref="M137:M205" si="59">IF(K137="","",(L137/K137)*100)</f>
        <v/>
      </c>
      <c r="N137" s="64"/>
      <c r="O137" s="65"/>
      <c r="P137" s="66" t="str">
        <f t="shared" ref="P137:P205" si="60">IF(N137="","",(O137/N137)*100)</f>
        <v/>
      </c>
      <c r="Q137" s="64"/>
      <c r="R137" s="65"/>
      <c r="S137" s="66" t="str">
        <f t="shared" ref="S137:S205" si="61">IF(Q137="","",(R137/Q137)*100)</f>
        <v/>
      </c>
      <c r="T137" s="64"/>
      <c r="U137" s="65"/>
      <c r="V137" s="66" t="str">
        <f t="shared" ref="V137:V205" si="62">IF(T137="","",(U137/T137)*100)</f>
        <v/>
      </c>
      <c r="W137" s="64"/>
      <c r="X137" s="65"/>
      <c r="Y137" s="66" t="str">
        <f t="shared" ref="Y137:Y205" si="63">IF(W137="","",(X137/W137)*100)</f>
        <v/>
      </c>
      <c r="Z137" s="64"/>
      <c r="AA137" s="65"/>
      <c r="AB137" s="66" t="str">
        <f t="shared" ref="AB137:AB205" si="64">IF(Z137="","",(AA137/Z137)*100)</f>
        <v/>
      </c>
      <c r="AC137" s="64"/>
      <c r="AD137" s="65"/>
      <c r="AE137" s="66" t="str">
        <f t="shared" ref="AE137:AE205" si="65">IF(AC137="","",(AD137/AC137)*100)</f>
        <v/>
      </c>
      <c r="AF137" s="64"/>
      <c r="AG137" s="65"/>
      <c r="AH137" s="66" t="str">
        <f t="shared" ref="AH137:AH205" si="66">IF(AF137="","",(AG137/AF137)*100)</f>
        <v/>
      </c>
      <c r="AI137" s="64"/>
      <c r="AJ137" s="65"/>
      <c r="AK137" s="66" t="str">
        <f t="shared" ref="AK137:AK205" si="67">IF(AI137="","",(AJ137/AI137)*100)</f>
        <v/>
      </c>
      <c r="AL137" s="64"/>
      <c r="AM137" s="65"/>
      <c r="AN137" s="66" t="str">
        <f t="shared" ref="AN137:AN205" si="68">IF(AL137="","",(AM137/AL137)*100)</f>
        <v/>
      </c>
      <c r="AO137" s="74" t="str">
        <f t="shared" si="42"/>
        <v/>
      </c>
      <c r="AP137" s="75" t="str">
        <f t="shared" si="43"/>
        <v/>
      </c>
      <c r="AQ137" s="66" t="str">
        <f t="shared" si="44"/>
        <v/>
      </c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256" s="61" customFormat="1" ht="20.100000000000001" customHeight="1" x14ac:dyDescent="0.2">
      <c r="A138" s="119"/>
      <c r="B138" s="109"/>
      <c r="C138" s="29" t="s">
        <v>39</v>
      </c>
      <c r="D138" s="30">
        <v>8</v>
      </c>
      <c r="E138" s="64"/>
      <c r="F138" s="65"/>
      <c r="G138" s="66" t="str">
        <f t="shared" si="57"/>
        <v/>
      </c>
      <c r="H138" s="64"/>
      <c r="I138" s="65"/>
      <c r="J138" s="66" t="str">
        <f t="shared" si="58"/>
        <v/>
      </c>
      <c r="K138" s="64"/>
      <c r="L138" s="65"/>
      <c r="M138" s="66" t="str">
        <f t="shared" si="59"/>
        <v/>
      </c>
      <c r="N138" s="64"/>
      <c r="O138" s="65"/>
      <c r="P138" s="66" t="str">
        <f t="shared" si="60"/>
        <v/>
      </c>
      <c r="Q138" s="64"/>
      <c r="R138" s="65"/>
      <c r="S138" s="66" t="str">
        <f t="shared" si="61"/>
        <v/>
      </c>
      <c r="T138" s="64"/>
      <c r="U138" s="65"/>
      <c r="V138" s="66" t="str">
        <f t="shared" si="62"/>
        <v/>
      </c>
      <c r="W138" s="64"/>
      <c r="X138" s="65"/>
      <c r="Y138" s="66" t="str">
        <f t="shared" si="63"/>
        <v/>
      </c>
      <c r="Z138" s="64"/>
      <c r="AA138" s="65"/>
      <c r="AB138" s="66" t="str">
        <f t="shared" si="64"/>
        <v/>
      </c>
      <c r="AC138" s="64"/>
      <c r="AD138" s="65"/>
      <c r="AE138" s="66" t="str">
        <f t="shared" si="65"/>
        <v/>
      </c>
      <c r="AF138" s="64"/>
      <c r="AG138" s="65"/>
      <c r="AH138" s="66" t="str">
        <f t="shared" si="66"/>
        <v/>
      </c>
      <c r="AI138" s="64"/>
      <c r="AJ138" s="65"/>
      <c r="AK138" s="66" t="str">
        <f t="shared" si="67"/>
        <v/>
      </c>
      <c r="AL138" s="64"/>
      <c r="AM138" s="65"/>
      <c r="AN138" s="66" t="str">
        <f t="shared" si="68"/>
        <v/>
      </c>
      <c r="AO138" s="74" t="str">
        <f t="shared" si="42"/>
        <v/>
      </c>
      <c r="AP138" s="75" t="str">
        <f t="shared" si="43"/>
        <v/>
      </c>
      <c r="AQ138" s="66" t="str">
        <f t="shared" si="44"/>
        <v/>
      </c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256" s="61" customFormat="1" ht="20.100000000000001" customHeight="1" x14ac:dyDescent="0.2">
      <c r="A139" s="119"/>
      <c r="B139" s="109"/>
      <c r="C139" s="29" t="s">
        <v>40</v>
      </c>
      <c r="D139" s="44">
        <v>5</v>
      </c>
      <c r="E139" s="64"/>
      <c r="F139" s="65"/>
      <c r="G139" s="66" t="str">
        <f t="shared" si="57"/>
        <v/>
      </c>
      <c r="H139" s="64"/>
      <c r="I139" s="65"/>
      <c r="J139" s="66" t="str">
        <f t="shared" si="58"/>
        <v/>
      </c>
      <c r="K139" s="64"/>
      <c r="L139" s="65"/>
      <c r="M139" s="66" t="str">
        <f t="shared" si="59"/>
        <v/>
      </c>
      <c r="N139" s="64"/>
      <c r="O139" s="65"/>
      <c r="P139" s="66" t="str">
        <f t="shared" si="60"/>
        <v/>
      </c>
      <c r="Q139" s="64"/>
      <c r="R139" s="65"/>
      <c r="S139" s="66" t="str">
        <f t="shared" si="61"/>
        <v/>
      </c>
      <c r="T139" s="64"/>
      <c r="U139" s="65"/>
      <c r="V139" s="66" t="str">
        <f t="shared" si="62"/>
        <v/>
      </c>
      <c r="W139" s="64"/>
      <c r="X139" s="65"/>
      <c r="Y139" s="66" t="str">
        <f t="shared" si="63"/>
        <v/>
      </c>
      <c r="Z139" s="64"/>
      <c r="AA139" s="65"/>
      <c r="AB139" s="66" t="str">
        <f t="shared" si="64"/>
        <v/>
      </c>
      <c r="AC139" s="64"/>
      <c r="AD139" s="65"/>
      <c r="AE139" s="66" t="str">
        <f t="shared" si="65"/>
        <v/>
      </c>
      <c r="AF139" s="64"/>
      <c r="AG139" s="65"/>
      <c r="AH139" s="66" t="str">
        <f t="shared" si="66"/>
        <v/>
      </c>
      <c r="AI139" s="64"/>
      <c r="AJ139" s="65"/>
      <c r="AK139" s="66" t="str">
        <f t="shared" si="67"/>
        <v/>
      </c>
      <c r="AL139" s="64"/>
      <c r="AM139" s="65"/>
      <c r="AN139" s="66" t="str">
        <f t="shared" si="68"/>
        <v/>
      </c>
      <c r="AO139" s="74" t="str">
        <f t="shared" ref="AO139:AO207" si="69">IF(COUNT(E139,H139,K139,N139,Q139,T139,W139,Z139,AC139,AF139,AI139,AL139)=0,"",(E139+H139+K139+N139+Q139+T139+W139+Z139+AC139+AF139+AI139+AL139))</f>
        <v/>
      </c>
      <c r="AP139" s="75" t="str">
        <f t="shared" ref="AP139:AP207" si="70">IF(COUNT(F139,I139,L139,O139,R139,U139,X139,AA139,AD139,AG139,AJ139,AM139)=0,"",(F139+I139+L139+O139+R139+U139+X139+AA139+AD139+AG139+AJ139+AM139))</f>
        <v/>
      </c>
      <c r="AQ139" s="66" t="str">
        <f t="shared" ref="AQ139:AQ207" si="71">IF(AO139="","",(AP139/AO139)*100)</f>
        <v/>
      </c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256" s="61" customFormat="1" ht="20.100000000000001" customHeight="1" x14ac:dyDescent="0.2">
      <c r="A140" s="119">
        <v>402</v>
      </c>
      <c r="B140" s="113" t="s">
        <v>129</v>
      </c>
      <c r="C140" s="29" t="s">
        <v>93</v>
      </c>
      <c r="D140" s="44">
        <v>10</v>
      </c>
      <c r="E140" s="64"/>
      <c r="F140" s="65"/>
      <c r="G140" s="66" t="str">
        <f t="shared" si="57"/>
        <v/>
      </c>
      <c r="H140" s="64"/>
      <c r="I140" s="65"/>
      <c r="J140" s="66" t="str">
        <f t="shared" si="58"/>
        <v/>
      </c>
      <c r="K140" s="64"/>
      <c r="L140" s="65"/>
      <c r="M140" s="66" t="str">
        <f t="shared" si="59"/>
        <v/>
      </c>
      <c r="N140" s="64"/>
      <c r="O140" s="65"/>
      <c r="P140" s="66" t="str">
        <f t="shared" si="60"/>
        <v/>
      </c>
      <c r="Q140" s="64"/>
      <c r="R140" s="65"/>
      <c r="S140" s="66" t="str">
        <f t="shared" si="61"/>
        <v/>
      </c>
      <c r="T140" s="64"/>
      <c r="U140" s="65"/>
      <c r="V140" s="66" t="str">
        <f t="shared" si="62"/>
        <v/>
      </c>
      <c r="W140" s="64"/>
      <c r="X140" s="65"/>
      <c r="Y140" s="66" t="str">
        <f t="shared" si="63"/>
        <v/>
      </c>
      <c r="Z140" s="64"/>
      <c r="AA140" s="65"/>
      <c r="AB140" s="66" t="str">
        <f t="shared" si="64"/>
        <v/>
      </c>
      <c r="AC140" s="64"/>
      <c r="AD140" s="65"/>
      <c r="AE140" s="66" t="str">
        <f t="shared" si="65"/>
        <v/>
      </c>
      <c r="AF140" s="64"/>
      <c r="AG140" s="65"/>
      <c r="AH140" s="66" t="str">
        <f t="shared" si="66"/>
        <v/>
      </c>
      <c r="AI140" s="64"/>
      <c r="AJ140" s="65"/>
      <c r="AK140" s="66" t="str">
        <f t="shared" si="67"/>
        <v/>
      </c>
      <c r="AL140" s="64"/>
      <c r="AM140" s="65"/>
      <c r="AN140" s="66" t="str">
        <f t="shared" si="68"/>
        <v/>
      </c>
      <c r="AO140" s="74" t="str">
        <f t="shared" si="69"/>
        <v/>
      </c>
      <c r="AP140" s="75" t="str">
        <f t="shared" si="70"/>
        <v/>
      </c>
      <c r="AQ140" s="66" t="str">
        <f t="shared" si="71"/>
        <v/>
      </c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256" s="61" customFormat="1" ht="20.100000000000001" customHeight="1" x14ac:dyDescent="0.2">
      <c r="A141" s="119"/>
      <c r="B141" s="113"/>
      <c r="C141" s="29" t="s">
        <v>43</v>
      </c>
      <c r="D141" s="44">
        <v>8</v>
      </c>
      <c r="E141" s="64"/>
      <c r="F141" s="65"/>
      <c r="G141" s="66" t="str">
        <f t="shared" si="57"/>
        <v/>
      </c>
      <c r="H141" s="64"/>
      <c r="I141" s="65"/>
      <c r="J141" s="66" t="str">
        <f t="shared" si="58"/>
        <v/>
      </c>
      <c r="K141" s="64"/>
      <c r="L141" s="65"/>
      <c r="M141" s="66" t="str">
        <f t="shared" si="59"/>
        <v/>
      </c>
      <c r="N141" s="64"/>
      <c r="O141" s="65"/>
      <c r="P141" s="66" t="str">
        <f t="shared" si="60"/>
        <v/>
      </c>
      <c r="Q141" s="64"/>
      <c r="R141" s="65"/>
      <c r="S141" s="66" t="str">
        <f t="shared" si="61"/>
        <v/>
      </c>
      <c r="T141" s="64"/>
      <c r="U141" s="65"/>
      <c r="V141" s="66" t="str">
        <f t="shared" si="62"/>
        <v/>
      </c>
      <c r="W141" s="64"/>
      <c r="X141" s="65"/>
      <c r="Y141" s="66" t="str">
        <f t="shared" si="63"/>
        <v/>
      </c>
      <c r="Z141" s="64"/>
      <c r="AA141" s="65"/>
      <c r="AB141" s="66" t="str">
        <f t="shared" si="64"/>
        <v/>
      </c>
      <c r="AC141" s="64"/>
      <c r="AD141" s="65"/>
      <c r="AE141" s="66" t="str">
        <f t="shared" si="65"/>
        <v/>
      </c>
      <c r="AF141" s="64"/>
      <c r="AG141" s="65"/>
      <c r="AH141" s="66" t="str">
        <f t="shared" si="66"/>
        <v/>
      </c>
      <c r="AI141" s="64"/>
      <c r="AJ141" s="65"/>
      <c r="AK141" s="66" t="str">
        <f t="shared" si="67"/>
        <v/>
      </c>
      <c r="AL141" s="64"/>
      <c r="AM141" s="65"/>
      <c r="AN141" s="66" t="str">
        <f t="shared" si="68"/>
        <v/>
      </c>
      <c r="AO141" s="74" t="str">
        <f t="shared" si="69"/>
        <v/>
      </c>
      <c r="AP141" s="75" t="str">
        <f t="shared" si="70"/>
        <v/>
      </c>
      <c r="AQ141" s="66" t="str">
        <f t="shared" si="71"/>
        <v/>
      </c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256" s="61" customFormat="1" ht="20.100000000000001" customHeight="1" x14ac:dyDescent="0.2">
      <c r="A142" s="119"/>
      <c r="B142" s="113"/>
      <c r="C142" s="29" t="s">
        <v>45</v>
      </c>
      <c r="D142" s="30">
        <v>5</v>
      </c>
      <c r="E142" s="64"/>
      <c r="F142" s="65"/>
      <c r="G142" s="66" t="str">
        <f t="shared" si="57"/>
        <v/>
      </c>
      <c r="H142" s="64"/>
      <c r="I142" s="65"/>
      <c r="J142" s="66" t="str">
        <f t="shared" si="58"/>
        <v/>
      </c>
      <c r="K142" s="64"/>
      <c r="L142" s="65"/>
      <c r="M142" s="66" t="str">
        <f t="shared" si="59"/>
        <v/>
      </c>
      <c r="N142" s="64"/>
      <c r="O142" s="65"/>
      <c r="P142" s="66" t="str">
        <f t="shared" si="60"/>
        <v/>
      </c>
      <c r="Q142" s="64"/>
      <c r="R142" s="65"/>
      <c r="S142" s="66" t="str">
        <f t="shared" si="61"/>
        <v/>
      </c>
      <c r="T142" s="64"/>
      <c r="U142" s="65"/>
      <c r="V142" s="66" t="str">
        <f t="shared" si="62"/>
        <v/>
      </c>
      <c r="W142" s="64"/>
      <c r="X142" s="65"/>
      <c r="Y142" s="66" t="str">
        <f t="shared" si="63"/>
        <v/>
      </c>
      <c r="Z142" s="64"/>
      <c r="AA142" s="65"/>
      <c r="AB142" s="66" t="str">
        <f t="shared" si="64"/>
        <v/>
      </c>
      <c r="AC142" s="64"/>
      <c r="AD142" s="65"/>
      <c r="AE142" s="66" t="str">
        <f t="shared" si="65"/>
        <v/>
      </c>
      <c r="AF142" s="64"/>
      <c r="AG142" s="65"/>
      <c r="AH142" s="66" t="str">
        <f t="shared" si="66"/>
        <v/>
      </c>
      <c r="AI142" s="64"/>
      <c r="AJ142" s="65"/>
      <c r="AK142" s="66" t="str">
        <f t="shared" si="67"/>
        <v/>
      </c>
      <c r="AL142" s="64"/>
      <c r="AM142" s="65"/>
      <c r="AN142" s="66" t="str">
        <f t="shared" si="68"/>
        <v/>
      </c>
      <c r="AO142" s="74" t="str">
        <f t="shared" si="69"/>
        <v/>
      </c>
      <c r="AP142" s="75" t="str">
        <f t="shared" si="70"/>
        <v/>
      </c>
      <c r="AQ142" s="66" t="str">
        <f t="shared" si="71"/>
        <v/>
      </c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256" s="61" customFormat="1" ht="20.100000000000001" customHeight="1" x14ac:dyDescent="0.2">
      <c r="A143" s="119"/>
      <c r="B143" s="113"/>
      <c r="C143" s="29" t="s">
        <v>91</v>
      </c>
      <c r="D143" s="30">
        <v>3</v>
      </c>
      <c r="E143" s="64"/>
      <c r="F143" s="65"/>
      <c r="G143" s="66" t="str">
        <f t="shared" si="57"/>
        <v/>
      </c>
      <c r="H143" s="64"/>
      <c r="I143" s="65"/>
      <c r="J143" s="66" t="str">
        <f t="shared" si="58"/>
        <v/>
      </c>
      <c r="K143" s="64"/>
      <c r="L143" s="65"/>
      <c r="M143" s="66" t="str">
        <f t="shared" si="59"/>
        <v/>
      </c>
      <c r="N143" s="64"/>
      <c r="O143" s="65"/>
      <c r="P143" s="66" t="str">
        <f t="shared" si="60"/>
        <v/>
      </c>
      <c r="Q143" s="64"/>
      <c r="R143" s="65"/>
      <c r="S143" s="66" t="str">
        <f t="shared" si="61"/>
        <v/>
      </c>
      <c r="T143" s="64"/>
      <c r="U143" s="65"/>
      <c r="V143" s="66" t="str">
        <f t="shared" si="62"/>
        <v/>
      </c>
      <c r="W143" s="64"/>
      <c r="X143" s="65"/>
      <c r="Y143" s="66" t="str">
        <f t="shared" si="63"/>
        <v/>
      </c>
      <c r="Z143" s="64"/>
      <c r="AA143" s="65"/>
      <c r="AB143" s="66" t="str">
        <f t="shared" si="64"/>
        <v/>
      </c>
      <c r="AC143" s="64"/>
      <c r="AD143" s="65"/>
      <c r="AE143" s="66" t="str">
        <f t="shared" si="65"/>
        <v/>
      </c>
      <c r="AF143" s="64"/>
      <c r="AG143" s="65"/>
      <c r="AH143" s="66" t="str">
        <f t="shared" si="66"/>
        <v/>
      </c>
      <c r="AI143" s="64"/>
      <c r="AJ143" s="65"/>
      <c r="AK143" s="66" t="str">
        <f t="shared" si="67"/>
        <v/>
      </c>
      <c r="AL143" s="64"/>
      <c r="AM143" s="65"/>
      <c r="AN143" s="66" t="str">
        <f t="shared" si="68"/>
        <v/>
      </c>
      <c r="AO143" s="74" t="str">
        <f t="shared" si="69"/>
        <v/>
      </c>
      <c r="AP143" s="75" t="str">
        <f t="shared" si="70"/>
        <v/>
      </c>
      <c r="AQ143" s="66" t="str">
        <f t="shared" si="71"/>
        <v/>
      </c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256" s="61" customFormat="1" ht="20.100000000000001" customHeight="1" x14ac:dyDescent="0.2">
      <c r="A144" s="119">
        <v>403</v>
      </c>
      <c r="B144" s="109" t="s">
        <v>130</v>
      </c>
      <c r="C144" s="29" t="s">
        <v>93</v>
      </c>
      <c r="D144" s="30">
        <v>15</v>
      </c>
      <c r="E144" s="64"/>
      <c r="F144" s="65"/>
      <c r="G144" s="66" t="str">
        <f t="shared" si="57"/>
        <v/>
      </c>
      <c r="H144" s="64"/>
      <c r="I144" s="65"/>
      <c r="J144" s="66" t="str">
        <f t="shared" si="58"/>
        <v/>
      </c>
      <c r="K144" s="64"/>
      <c r="L144" s="65"/>
      <c r="M144" s="66" t="str">
        <f t="shared" si="59"/>
        <v/>
      </c>
      <c r="N144" s="64"/>
      <c r="O144" s="65"/>
      <c r="P144" s="66" t="str">
        <f t="shared" si="60"/>
        <v/>
      </c>
      <c r="Q144" s="64"/>
      <c r="R144" s="65"/>
      <c r="S144" s="66" t="str">
        <f t="shared" si="61"/>
        <v/>
      </c>
      <c r="T144" s="64"/>
      <c r="U144" s="65"/>
      <c r="V144" s="66" t="str">
        <f t="shared" si="62"/>
        <v/>
      </c>
      <c r="W144" s="64"/>
      <c r="X144" s="65"/>
      <c r="Y144" s="66" t="str">
        <f t="shared" si="63"/>
        <v/>
      </c>
      <c r="Z144" s="64"/>
      <c r="AA144" s="65"/>
      <c r="AB144" s="66" t="str">
        <f t="shared" si="64"/>
        <v/>
      </c>
      <c r="AC144" s="64"/>
      <c r="AD144" s="65"/>
      <c r="AE144" s="66" t="str">
        <f t="shared" si="65"/>
        <v/>
      </c>
      <c r="AF144" s="64"/>
      <c r="AG144" s="65"/>
      <c r="AH144" s="66" t="str">
        <f t="shared" si="66"/>
        <v/>
      </c>
      <c r="AI144" s="64"/>
      <c r="AJ144" s="65"/>
      <c r="AK144" s="66" t="str">
        <f t="shared" si="67"/>
        <v/>
      </c>
      <c r="AL144" s="64"/>
      <c r="AM144" s="65"/>
      <c r="AN144" s="66" t="str">
        <f t="shared" si="68"/>
        <v/>
      </c>
      <c r="AO144" s="74" t="str">
        <f t="shared" si="69"/>
        <v/>
      </c>
      <c r="AP144" s="75" t="str">
        <f t="shared" si="70"/>
        <v/>
      </c>
      <c r="AQ144" s="66" t="str">
        <f t="shared" si="71"/>
        <v/>
      </c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256" s="61" customFormat="1" ht="20.100000000000001" customHeight="1" x14ac:dyDescent="0.2">
      <c r="A145" s="119"/>
      <c r="B145" s="109"/>
      <c r="C145" s="29" t="s">
        <v>43</v>
      </c>
      <c r="D145" s="30">
        <v>10</v>
      </c>
      <c r="E145" s="64"/>
      <c r="F145" s="65"/>
      <c r="G145" s="66" t="str">
        <f t="shared" si="57"/>
        <v/>
      </c>
      <c r="H145" s="64"/>
      <c r="I145" s="65"/>
      <c r="J145" s="66" t="str">
        <f t="shared" si="58"/>
        <v/>
      </c>
      <c r="K145" s="64"/>
      <c r="L145" s="65"/>
      <c r="M145" s="66" t="str">
        <f t="shared" si="59"/>
        <v/>
      </c>
      <c r="N145" s="64"/>
      <c r="O145" s="65"/>
      <c r="P145" s="66" t="str">
        <f t="shared" si="60"/>
        <v/>
      </c>
      <c r="Q145" s="64"/>
      <c r="R145" s="65"/>
      <c r="S145" s="66" t="str">
        <f t="shared" si="61"/>
        <v/>
      </c>
      <c r="T145" s="64"/>
      <c r="U145" s="65"/>
      <c r="V145" s="66" t="str">
        <f t="shared" si="62"/>
        <v/>
      </c>
      <c r="W145" s="64"/>
      <c r="X145" s="65"/>
      <c r="Y145" s="66" t="str">
        <f t="shared" si="63"/>
        <v/>
      </c>
      <c r="Z145" s="64"/>
      <c r="AA145" s="65"/>
      <c r="AB145" s="66" t="str">
        <f t="shared" si="64"/>
        <v/>
      </c>
      <c r="AC145" s="64"/>
      <c r="AD145" s="65"/>
      <c r="AE145" s="66" t="str">
        <f t="shared" si="65"/>
        <v/>
      </c>
      <c r="AF145" s="64"/>
      <c r="AG145" s="65"/>
      <c r="AH145" s="66" t="str">
        <f t="shared" si="66"/>
        <v/>
      </c>
      <c r="AI145" s="64"/>
      <c r="AJ145" s="65"/>
      <c r="AK145" s="66" t="str">
        <f t="shared" si="67"/>
        <v/>
      </c>
      <c r="AL145" s="64"/>
      <c r="AM145" s="65"/>
      <c r="AN145" s="66" t="str">
        <f t="shared" si="68"/>
        <v/>
      </c>
      <c r="AO145" s="74" t="str">
        <f t="shared" si="69"/>
        <v/>
      </c>
      <c r="AP145" s="75" t="str">
        <f t="shared" si="70"/>
        <v/>
      </c>
      <c r="AQ145" s="66" t="str">
        <f t="shared" si="71"/>
        <v/>
      </c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256" s="61" customFormat="1" ht="20.100000000000001" customHeight="1" x14ac:dyDescent="0.2">
      <c r="A146" s="119"/>
      <c r="B146" s="109"/>
      <c r="C146" s="29" t="s">
        <v>45</v>
      </c>
      <c r="D146" s="30">
        <v>5</v>
      </c>
      <c r="E146" s="64"/>
      <c r="F146" s="65"/>
      <c r="G146" s="66" t="str">
        <f t="shared" si="57"/>
        <v/>
      </c>
      <c r="H146" s="64"/>
      <c r="I146" s="65"/>
      <c r="J146" s="66" t="str">
        <f t="shared" si="58"/>
        <v/>
      </c>
      <c r="K146" s="64"/>
      <c r="L146" s="65"/>
      <c r="M146" s="66" t="str">
        <f t="shared" si="59"/>
        <v/>
      </c>
      <c r="N146" s="64"/>
      <c r="O146" s="65"/>
      <c r="P146" s="66" t="str">
        <f t="shared" si="60"/>
        <v/>
      </c>
      <c r="Q146" s="64"/>
      <c r="R146" s="65"/>
      <c r="S146" s="66" t="str">
        <f t="shared" si="61"/>
        <v/>
      </c>
      <c r="T146" s="64"/>
      <c r="U146" s="65"/>
      <c r="V146" s="66" t="str">
        <f t="shared" si="62"/>
        <v/>
      </c>
      <c r="W146" s="64"/>
      <c r="X146" s="65"/>
      <c r="Y146" s="66" t="str">
        <f t="shared" si="63"/>
        <v/>
      </c>
      <c r="Z146" s="64"/>
      <c r="AA146" s="65"/>
      <c r="AB146" s="66" t="str">
        <f t="shared" si="64"/>
        <v/>
      </c>
      <c r="AC146" s="64"/>
      <c r="AD146" s="65"/>
      <c r="AE146" s="66" t="str">
        <f t="shared" si="65"/>
        <v/>
      </c>
      <c r="AF146" s="64"/>
      <c r="AG146" s="65"/>
      <c r="AH146" s="66" t="str">
        <f t="shared" si="66"/>
        <v/>
      </c>
      <c r="AI146" s="64"/>
      <c r="AJ146" s="65"/>
      <c r="AK146" s="66" t="str">
        <f t="shared" si="67"/>
        <v/>
      </c>
      <c r="AL146" s="64"/>
      <c r="AM146" s="65"/>
      <c r="AN146" s="66" t="str">
        <f t="shared" si="68"/>
        <v/>
      </c>
      <c r="AO146" s="74" t="str">
        <f t="shared" si="69"/>
        <v/>
      </c>
      <c r="AP146" s="75" t="str">
        <f t="shared" si="70"/>
        <v/>
      </c>
      <c r="AQ146" s="66" t="str">
        <f t="shared" si="71"/>
        <v/>
      </c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256" s="61" customFormat="1" ht="20.100000000000001" customHeight="1" x14ac:dyDescent="0.2">
      <c r="A147" s="119"/>
      <c r="B147" s="109"/>
      <c r="C147" s="29" t="s">
        <v>91</v>
      </c>
      <c r="D147" s="30">
        <v>3</v>
      </c>
      <c r="E147" s="64"/>
      <c r="F147" s="65"/>
      <c r="G147" s="66" t="str">
        <f t="shared" si="57"/>
        <v/>
      </c>
      <c r="H147" s="64"/>
      <c r="I147" s="65"/>
      <c r="J147" s="66" t="str">
        <f t="shared" si="58"/>
        <v/>
      </c>
      <c r="K147" s="64"/>
      <c r="L147" s="65"/>
      <c r="M147" s="66" t="str">
        <f t="shared" si="59"/>
        <v/>
      </c>
      <c r="N147" s="64"/>
      <c r="O147" s="65"/>
      <c r="P147" s="66" t="str">
        <f t="shared" si="60"/>
        <v/>
      </c>
      <c r="Q147" s="64"/>
      <c r="R147" s="65"/>
      <c r="S147" s="66" t="str">
        <f t="shared" si="61"/>
        <v/>
      </c>
      <c r="T147" s="64"/>
      <c r="U147" s="65"/>
      <c r="V147" s="66" t="str">
        <f t="shared" si="62"/>
        <v/>
      </c>
      <c r="W147" s="64"/>
      <c r="X147" s="65"/>
      <c r="Y147" s="66" t="str">
        <f t="shared" si="63"/>
        <v/>
      </c>
      <c r="Z147" s="64"/>
      <c r="AA147" s="65"/>
      <c r="AB147" s="66" t="str">
        <f t="shared" si="64"/>
        <v/>
      </c>
      <c r="AC147" s="64"/>
      <c r="AD147" s="65"/>
      <c r="AE147" s="66" t="str">
        <f t="shared" si="65"/>
        <v/>
      </c>
      <c r="AF147" s="64"/>
      <c r="AG147" s="65"/>
      <c r="AH147" s="66" t="str">
        <f t="shared" si="66"/>
        <v/>
      </c>
      <c r="AI147" s="64"/>
      <c r="AJ147" s="65"/>
      <c r="AK147" s="66" t="str">
        <f t="shared" si="67"/>
        <v/>
      </c>
      <c r="AL147" s="64"/>
      <c r="AM147" s="65"/>
      <c r="AN147" s="66" t="str">
        <f t="shared" si="68"/>
        <v/>
      </c>
      <c r="AO147" s="74" t="str">
        <f t="shared" si="69"/>
        <v/>
      </c>
      <c r="AP147" s="75" t="str">
        <f t="shared" si="70"/>
        <v/>
      </c>
      <c r="AQ147" s="66" t="str">
        <f t="shared" si="71"/>
        <v/>
      </c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256" s="61" customFormat="1" ht="20.100000000000001" customHeight="1" x14ac:dyDescent="0.2">
      <c r="A148" s="27">
        <v>404</v>
      </c>
      <c r="B148" s="28" t="s">
        <v>258</v>
      </c>
      <c r="C148" s="29" t="s">
        <v>54</v>
      </c>
      <c r="D148" s="30">
        <v>3</v>
      </c>
      <c r="E148" s="64"/>
      <c r="F148" s="65"/>
      <c r="G148" s="66" t="str">
        <f t="shared" si="57"/>
        <v/>
      </c>
      <c r="H148" s="64"/>
      <c r="I148" s="65"/>
      <c r="J148" s="66" t="str">
        <f t="shared" si="58"/>
        <v/>
      </c>
      <c r="K148" s="64"/>
      <c r="L148" s="65"/>
      <c r="M148" s="66" t="str">
        <f t="shared" si="59"/>
        <v/>
      </c>
      <c r="N148" s="64"/>
      <c r="O148" s="65"/>
      <c r="P148" s="66" t="str">
        <f t="shared" si="60"/>
        <v/>
      </c>
      <c r="Q148" s="64"/>
      <c r="R148" s="65"/>
      <c r="S148" s="66" t="str">
        <f t="shared" si="61"/>
        <v/>
      </c>
      <c r="T148" s="64"/>
      <c r="U148" s="65"/>
      <c r="V148" s="66" t="str">
        <f t="shared" si="62"/>
        <v/>
      </c>
      <c r="W148" s="64"/>
      <c r="X148" s="65"/>
      <c r="Y148" s="66" t="str">
        <f t="shared" si="63"/>
        <v/>
      </c>
      <c r="Z148" s="64"/>
      <c r="AA148" s="65"/>
      <c r="AB148" s="66" t="str">
        <f t="shared" si="64"/>
        <v/>
      </c>
      <c r="AC148" s="64"/>
      <c r="AD148" s="65"/>
      <c r="AE148" s="66" t="str">
        <f t="shared" si="65"/>
        <v/>
      </c>
      <c r="AF148" s="64"/>
      <c r="AG148" s="65"/>
      <c r="AH148" s="66" t="str">
        <f t="shared" si="66"/>
        <v/>
      </c>
      <c r="AI148" s="64"/>
      <c r="AJ148" s="65"/>
      <c r="AK148" s="66" t="str">
        <f t="shared" si="67"/>
        <v/>
      </c>
      <c r="AL148" s="64"/>
      <c r="AM148" s="65"/>
      <c r="AN148" s="66" t="str">
        <f t="shared" si="68"/>
        <v/>
      </c>
      <c r="AO148" s="74" t="str">
        <f t="shared" si="69"/>
        <v/>
      </c>
      <c r="AP148" s="75" t="str">
        <f t="shared" si="70"/>
        <v/>
      </c>
      <c r="AQ148" s="66" t="str">
        <f t="shared" si="71"/>
        <v/>
      </c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256" s="61" customFormat="1" ht="20.100000000000001" customHeight="1" x14ac:dyDescent="0.2">
      <c r="A149" s="27">
        <v>405</v>
      </c>
      <c r="B149" s="47" t="s">
        <v>259</v>
      </c>
      <c r="C149" s="29" t="s">
        <v>54</v>
      </c>
      <c r="D149" s="30">
        <v>3</v>
      </c>
      <c r="E149" s="64"/>
      <c r="F149" s="65"/>
      <c r="G149" s="66" t="str">
        <f t="shared" si="57"/>
        <v/>
      </c>
      <c r="H149" s="64"/>
      <c r="I149" s="65"/>
      <c r="J149" s="66" t="str">
        <f t="shared" si="58"/>
        <v/>
      </c>
      <c r="K149" s="64"/>
      <c r="L149" s="65"/>
      <c r="M149" s="66" t="str">
        <f t="shared" si="59"/>
        <v/>
      </c>
      <c r="N149" s="64"/>
      <c r="O149" s="65"/>
      <c r="P149" s="66" t="str">
        <f t="shared" si="60"/>
        <v/>
      </c>
      <c r="Q149" s="64"/>
      <c r="R149" s="65"/>
      <c r="S149" s="66" t="str">
        <f t="shared" si="61"/>
        <v/>
      </c>
      <c r="T149" s="64"/>
      <c r="U149" s="65"/>
      <c r="V149" s="66" t="str">
        <f t="shared" si="62"/>
        <v/>
      </c>
      <c r="W149" s="64"/>
      <c r="X149" s="65"/>
      <c r="Y149" s="66" t="str">
        <f t="shared" si="63"/>
        <v/>
      </c>
      <c r="Z149" s="64"/>
      <c r="AA149" s="65"/>
      <c r="AB149" s="66" t="str">
        <f t="shared" si="64"/>
        <v/>
      </c>
      <c r="AC149" s="64"/>
      <c r="AD149" s="65"/>
      <c r="AE149" s="66" t="str">
        <f t="shared" si="65"/>
        <v/>
      </c>
      <c r="AF149" s="64"/>
      <c r="AG149" s="65"/>
      <c r="AH149" s="66" t="str">
        <f t="shared" si="66"/>
        <v/>
      </c>
      <c r="AI149" s="64"/>
      <c r="AJ149" s="65"/>
      <c r="AK149" s="66" t="str">
        <f t="shared" si="67"/>
        <v/>
      </c>
      <c r="AL149" s="64"/>
      <c r="AM149" s="65"/>
      <c r="AN149" s="66" t="str">
        <f t="shared" si="68"/>
        <v/>
      </c>
      <c r="AO149" s="74" t="str">
        <f t="shared" si="69"/>
        <v/>
      </c>
      <c r="AP149" s="75" t="str">
        <f t="shared" si="70"/>
        <v/>
      </c>
      <c r="AQ149" s="66" t="str">
        <f t="shared" si="71"/>
        <v/>
      </c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</row>
    <row r="150" spans="1:256" s="61" customFormat="1" ht="20.100000000000001" customHeight="1" x14ac:dyDescent="0.2">
      <c r="A150" s="27">
        <v>406</v>
      </c>
      <c r="B150" s="28" t="s">
        <v>133</v>
      </c>
      <c r="C150" s="29" t="s">
        <v>54</v>
      </c>
      <c r="D150" s="30">
        <v>3</v>
      </c>
      <c r="E150" s="64"/>
      <c r="F150" s="65"/>
      <c r="G150" s="66" t="str">
        <f t="shared" si="57"/>
        <v/>
      </c>
      <c r="H150" s="64"/>
      <c r="I150" s="65"/>
      <c r="J150" s="66" t="str">
        <f t="shared" si="58"/>
        <v/>
      </c>
      <c r="K150" s="64"/>
      <c r="L150" s="65"/>
      <c r="M150" s="66" t="str">
        <f t="shared" si="59"/>
        <v/>
      </c>
      <c r="N150" s="64"/>
      <c r="O150" s="65"/>
      <c r="P150" s="66" t="str">
        <f t="shared" si="60"/>
        <v/>
      </c>
      <c r="Q150" s="64"/>
      <c r="R150" s="65"/>
      <c r="S150" s="66" t="str">
        <f t="shared" si="61"/>
        <v/>
      </c>
      <c r="T150" s="64"/>
      <c r="U150" s="65"/>
      <c r="V150" s="66" t="str">
        <f t="shared" si="62"/>
        <v/>
      </c>
      <c r="W150" s="64"/>
      <c r="X150" s="65"/>
      <c r="Y150" s="66" t="str">
        <f t="shared" si="63"/>
        <v/>
      </c>
      <c r="Z150" s="64"/>
      <c r="AA150" s="65"/>
      <c r="AB150" s="66" t="str">
        <f t="shared" si="64"/>
        <v/>
      </c>
      <c r="AC150" s="64"/>
      <c r="AD150" s="65"/>
      <c r="AE150" s="66" t="str">
        <f t="shared" si="65"/>
        <v/>
      </c>
      <c r="AF150" s="64"/>
      <c r="AG150" s="65"/>
      <c r="AH150" s="66" t="str">
        <f t="shared" si="66"/>
        <v/>
      </c>
      <c r="AI150" s="64"/>
      <c r="AJ150" s="65"/>
      <c r="AK150" s="66" t="str">
        <f t="shared" si="67"/>
        <v/>
      </c>
      <c r="AL150" s="64"/>
      <c r="AM150" s="65"/>
      <c r="AN150" s="66" t="str">
        <f t="shared" si="68"/>
        <v/>
      </c>
      <c r="AO150" s="74" t="str">
        <f t="shared" si="69"/>
        <v/>
      </c>
      <c r="AP150" s="75" t="str">
        <f t="shared" si="70"/>
        <v/>
      </c>
      <c r="AQ150" s="66" t="str">
        <f t="shared" si="71"/>
        <v/>
      </c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</row>
    <row r="151" spans="1:256" s="61" customFormat="1" ht="20.100000000000001" customHeight="1" x14ac:dyDescent="0.2">
      <c r="A151" s="27">
        <v>407</v>
      </c>
      <c r="B151" s="28" t="s">
        <v>134</v>
      </c>
      <c r="C151" s="29"/>
      <c r="D151" s="30">
        <v>15</v>
      </c>
      <c r="E151" s="64"/>
      <c r="F151" s="65"/>
      <c r="G151" s="66" t="str">
        <f t="shared" si="57"/>
        <v/>
      </c>
      <c r="H151" s="64"/>
      <c r="I151" s="65"/>
      <c r="J151" s="66" t="str">
        <f t="shared" si="58"/>
        <v/>
      </c>
      <c r="K151" s="64"/>
      <c r="L151" s="65"/>
      <c r="M151" s="66" t="str">
        <f t="shared" si="59"/>
        <v/>
      </c>
      <c r="N151" s="64"/>
      <c r="O151" s="65"/>
      <c r="P151" s="66" t="str">
        <f t="shared" si="60"/>
        <v/>
      </c>
      <c r="Q151" s="64"/>
      <c r="R151" s="65"/>
      <c r="S151" s="66" t="str">
        <f t="shared" si="61"/>
        <v/>
      </c>
      <c r="T151" s="64"/>
      <c r="U151" s="65"/>
      <c r="V151" s="66" t="str">
        <f t="shared" si="62"/>
        <v/>
      </c>
      <c r="W151" s="64"/>
      <c r="X151" s="65"/>
      <c r="Y151" s="66" t="str">
        <f t="shared" si="63"/>
        <v/>
      </c>
      <c r="Z151" s="64"/>
      <c r="AA151" s="65"/>
      <c r="AB151" s="66" t="str">
        <f t="shared" si="64"/>
        <v/>
      </c>
      <c r="AC151" s="64"/>
      <c r="AD151" s="65"/>
      <c r="AE151" s="66" t="str">
        <f t="shared" si="65"/>
        <v/>
      </c>
      <c r="AF151" s="64"/>
      <c r="AG151" s="65"/>
      <c r="AH151" s="66" t="str">
        <f t="shared" si="66"/>
        <v/>
      </c>
      <c r="AI151" s="64"/>
      <c r="AJ151" s="65"/>
      <c r="AK151" s="66" t="str">
        <f t="shared" si="67"/>
        <v/>
      </c>
      <c r="AL151" s="64"/>
      <c r="AM151" s="65"/>
      <c r="AN151" s="66" t="str">
        <f t="shared" si="68"/>
        <v/>
      </c>
      <c r="AO151" s="74" t="str">
        <f t="shared" si="69"/>
        <v/>
      </c>
      <c r="AP151" s="75" t="str">
        <f t="shared" si="70"/>
        <v/>
      </c>
      <c r="AQ151" s="66" t="str">
        <f t="shared" si="71"/>
        <v/>
      </c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</row>
    <row r="152" spans="1:256" s="61" customFormat="1" ht="20.100000000000001" customHeight="1" x14ac:dyDescent="0.2">
      <c r="A152" s="27">
        <v>408</v>
      </c>
      <c r="B152" s="28" t="s">
        <v>135</v>
      </c>
      <c r="C152" s="29" t="s">
        <v>93</v>
      </c>
      <c r="D152" s="30">
        <v>10</v>
      </c>
      <c r="E152" s="64"/>
      <c r="F152" s="65"/>
      <c r="G152" s="66" t="str">
        <f t="shared" si="57"/>
        <v/>
      </c>
      <c r="H152" s="64"/>
      <c r="I152" s="65"/>
      <c r="J152" s="66" t="str">
        <f t="shared" si="58"/>
        <v/>
      </c>
      <c r="K152" s="64"/>
      <c r="L152" s="65"/>
      <c r="M152" s="66" t="str">
        <f t="shared" si="59"/>
        <v/>
      </c>
      <c r="N152" s="64"/>
      <c r="O152" s="65"/>
      <c r="P152" s="66" t="str">
        <f t="shared" si="60"/>
        <v/>
      </c>
      <c r="Q152" s="64"/>
      <c r="R152" s="65"/>
      <c r="S152" s="66" t="str">
        <f t="shared" si="61"/>
        <v/>
      </c>
      <c r="T152" s="64"/>
      <c r="U152" s="65"/>
      <c r="V152" s="66" t="str">
        <f t="shared" si="62"/>
        <v/>
      </c>
      <c r="W152" s="64"/>
      <c r="X152" s="65"/>
      <c r="Y152" s="66" t="str">
        <f t="shared" si="63"/>
        <v/>
      </c>
      <c r="Z152" s="64"/>
      <c r="AA152" s="65"/>
      <c r="AB152" s="66" t="str">
        <f t="shared" si="64"/>
        <v/>
      </c>
      <c r="AC152" s="64"/>
      <c r="AD152" s="65"/>
      <c r="AE152" s="66" t="str">
        <f t="shared" si="65"/>
        <v/>
      </c>
      <c r="AF152" s="64"/>
      <c r="AG152" s="65"/>
      <c r="AH152" s="66" t="str">
        <f t="shared" si="66"/>
        <v/>
      </c>
      <c r="AI152" s="64"/>
      <c r="AJ152" s="65"/>
      <c r="AK152" s="66" t="str">
        <f t="shared" si="67"/>
        <v/>
      </c>
      <c r="AL152" s="64"/>
      <c r="AM152" s="65"/>
      <c r="AN152" s="66" t="str">
        <f t="shared" si="68"/>
        <v/>
      </c>
      <c r="AO152" s="74" t="str">
        <f t="shared" si="69"/>
        <v/>
      </c>
      <c r="AP152" s="75" t="str">
        <f t="shared" si="70"/>
        <v/>
      </c>
      <c r="AQ152" s="66" t="str">
        <f t="shared" si="71"/>
        <v/>
      </c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</row>
    <row r="153" spans="1:256" s="61" customFormat="1" ht="20.100000000000001" customHeight="1" x14ac:dyDescent="0.2">
      <c r="A153" s="27">
        <v>408</v>
      </c>
      <c r="B153" s="28" t="s">
        <v>135</v>
      </c>
      <c r="C153" s="29" t="s">
        <v>43</v>
      </c>
      <c r="D153" s="40">
        <v>5</v>
      </c>
      <c r="E153" s="64"/>
      <c r="F153" s="65"/>
      <c r="G153" s="66" t="str">
        <f t="shared" si="57"/>
        <v/>
      </c>
      <c r="H153" s="64"/>
      <c r="I153" s="65"/>
      <c r="J153" s="66" t="str">
        <f t="shared" si="58"/>
        <v/>
      </c>
      <c r="K153" s="64"/>
      <c r="L153" s="65"/>
      <c r="M153" s="66" t="str">
        <f t="shared" si="59"/>
        <v/>
      </c>
      <c r="N153" s="64"/>
      <c r="O153" s="65"/>
      <c r="P153" s="66" t="str">
        <f t="shared" si="60"/>
        <v/>
      </c>
      <c r="Q153" s="64"/>
      <c r="R153" s="65"/>
      <c r="S153" s="66" t="str">
        <f t="shared" si="61"/>
        <v/>
      </c>
      <c r="T153" s="64"/>
      <c r="U153" s="65"/>
      <c r="V153" s="66" t="str">
        <f t="shared" si="62"/>
        <v/>
      </c>
      <c r="W153" s="64"/>
      <c r="X153" s="65"/>
      <c r="Y153" s="66" t="str">
        <f t="shared" si="63"/>
        <v/>
      </c>
      <c r="Z153" s="64"/>
      <c r="AA153" s="65"/>
      <c r="AB153" s="66" t="str">
        <f t="shared" si="64"/>
        <v/>
      </c>
      <c r="AC153" s="64"/>
      <c r="AD153" s="65"/>
      <c r="AE153" s="66" t="str">
        <f t="shared" si="65"/>
        <v/>
      </c>
      <c r="AF153" s="64"/>
      <c r="AG153" s="65"/>
      <c r="AH153" s="66" t="str">
        <f t="shared" si="66"/>
        <v/>
      </c>
      <c r="AI153" s="64"/>
      <c r="AJ153" s="65"/>
      <c r="AK153" s="66" t="str">
        <f t="shared" si="67"/>
        <v/>
      </c>
      <c r="AL153" s="64"/>
      <c r="AM153" s="65"/>
      <c r="AN153" s="66" t="str">
        <f t="shared" si="68"/>
        <v/>
      </c>
      <c r="AO153" s="74" t="str">
        <f t="shared" si="69"/>
        <v/>
      </c>
      <c r="AP153" s="75" t="str">
        <f t="shared" si="70"/>
        <v/>
      </c>
      <c r="AQ153" s="66" t="str">
        <f t="shared" si="71"/>
        <v/>
      </c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</row>
    <row r="154" spans="1:256" s="61" customFormat="1" ht="20.100000000000001" customHeight="1" x14ac:dyDescent="0.2">
      <c r="A154" s="27">
        <v>409</v>
      </c>
      <c r="B154" s="28" t="s">
        <v>136</v>
      </c>
      <c r="C154" s="29"/>
      <c r="D154" s="48">
        <v>15</v>
      </c>
      <c r="E154" s="64"/>
      <c r="F154" s="65"/>
      <c r="G154" s="66" t="str">
        <f t="shared" si="57"/>
        <v/>
      </c>
      <c r="H154" s="64"/>
      <c r="I154" s="65"/>
      <c r="J154" s="66" t="str">
        <f t="shared" si="58"/>
        <v/>
      </c>
      <c r="K154" s="64"/>
      <c r="L154" s="65"/>
      <c r="M154" s="66" t="str">
        <f t="shared" si="59"/>
        <v/>
      </c>
      <c r="N154" s="64"/>
      <c r="O154" s="65"/>
      <c r="P154" s="66" t="str">
        <f t="shared" si="60"/>
        <v/>
      </c>
      <c r="Q154" s="64"/>
      <c r="R154" s="65"/>
      <c r="S154" s="66" t="str">
        <f t="shared" si="61"/>
        <v/>
      </c>
      <c r="T154" s="64"/>
      <c r="U154" s="65"/>
      <c r="V154" s="66" t="str">
        <f t="shared" si="62"/>
        <v/>
      </c>
      <c r="W154" s="64"/>
      <c r="X154" s="65"/>
      <c r="Y154" s="66" t="str">
        <f t="shared" si="63"/>
        <v/>
      </c>
      <c r="Z154" s="64"/>
      <c r="AA154" s="65"/>
      <c r="AB154" s="66" t="str">
        <f t="shared" si="64"/>
        <v/>
      </c>
      <c r="AC154" s="64"/>
      <c r="AD154" s="65"/>
      <c r="AE154" s="66" t="str">
        <f t="shared" si="65"/>
        <v/>
      </c>
      <c r="AF154" s="64"/>
      <c r="AG154" s="65"/>
      <c r="AH154" s="66" t="str">
        <f t="shared" si="66"/>
        <v/>
      </c>
      <c r="AI154" s="64"/>
      <c r="AJ154" s="65"/>
      <c r="AK154" s="66" t="str">
        <f t="shared" si="67"/>
        <v/>
      </c>
      <c r="AL154" s="64"/>
      <c r="AM154" s="65"/>
      <c r="AN154" s="66" t="str">
        <f t="shared" si="68"/>
        <v/>
      </c>
      <c r="AO154" s="74" t="str">
        <f t="shared" si="69"/>
        <v/>
      </c>
      <c r="AP154" s="75" t="str">
        <f t="shared" si="70"/>
        <v/>
      </c>
      <c r="AQ154" s="66" t="str">
        <f t="shared" si="71"/>
        <v/>
      </c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</row>
    <row r="155" spans="1:256" s="61" customFormat="1" ht="20.100000000000001" customHeight="1" x14ac:dyDescent="0.2">
      <c r="A155" s="27">
        <v>410</v>
      </c>
      <c r="B155" s="28" t="s">
        <v>137</v>
      </c>
      <c r="C155" s="29"/>
      <c r="D155" s="30">
        <v>15</v>
      </c>
      <c r="E155" s="64"/>
      <c r="F155" s="65"/>
      <c r="G155" s="66" t="str">
        <f t="shared" si="57"/>
        <v/>
      </c>
      <c r="H155" s="64"/>
      <c r="I155" s="65"/>
      <c r="J155" s="66" t="str">
        <f t="shared" si="58"/>
        <v/>
      </c>
      <c r="K155" s="64"/>
      <c r="L155" s="65"/>
      <c r="M155" s="66" t="str">
        <f t="shared" si="59"/>
        <v/>
      </c>
      <c r="N155" s="64"/>
      <c r="O155" s="65"/>
      <c r="P155" s="66" t="str">
        <f t="shared" si="60"/>
        <v/>
      </c>
      <c r="Q155" s="64"/>
      <c r="R155" s="65"/>
      <c r="S155" s="66" t="str">
        <f t="shared" si="61"/>
        <v/>
      </c>
      <c r="T155" s="64"/>
      <c r="U155" s="65"/>
      <c r="V155" s="66" t="str">
        <f t="shared" si="62"/>
        <v/>
      </c>
      <c r="W155" s="64"/>
      <c r="X155" s="65"/>
      <c r="Y155" s="66" t="str">
        <f t="shared" si="63"/>
        <v/>
      </c>
      <c r="Z155" s="64"/>
      <c r="AA155" s="65"/>
      <c r="AB155" s="66" t="str">
        <f t="shared" si="64"/>
        <v/>
      </c>
      <c r="AC155" s="64"/>
      <c r="AD155" s="65"/>
      <c r="AE155" s="66" t="str">
        <f t="shared" si="65"/>
        <v/>
      </c>
      <c r="AF155" s="64"/>
      <c r="AG155" s="65"/>
      <c r="AH155" s="66" t="str">
        <f t="shared" si="66"/>
        <v/>
      </c>
      <c r="AI155" s="64"/>
      <c r="AJ155" s="65"/>
      <c r="AK155" s="66" t="str">
        <f t="shared" si="67"/>
        <v/>
      </c>
      <c r="AL155" s="64"/>
      <c r="AM155" s="65"/>
      <c r="AN155" s="66" t="str">
        <f t="shared" si="68"/>
        <v/>
      </c>
      <c r="AO155" s="74" t="str">
        <f t="shared" si="69"/>
        <v/>
      </c>
      <c r="AP155" s="75" t="str">
        <f t="shared" si="70"/>
        <v/>
      </c>
      <c r="AQ155" s="66" t="str">
        <f t="shared" si="71"/>
        <v/>
      </c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</row>
    <row r="156" spans="1:256" s="61" customFormat="1" ht="20.100000000000001" customHeight="1" x14ac:dyDescent="0.2">
      <c r="A156" s="27">
        <v>411</v>
      </c>
      <c r="B156" s="28" t="s">
        <v>138</v>
      </c>
      <c r="C156" s="29"/>
      <c r="D156" s="30">
        <v>15</v>
      </c>
      <c r="E156" s="64"/>
      <c r="F156" s="65"/>
      <c r="G156" s="66" t="str">
        <f t="shared" si="57"/>
        <v/>
      </c>
      <c r="H156" s="64"/>
      <c r="I156" s="65"/>
      <c r="J156" s="66" t="str">
        <f t="shared" si="58"/>
        <v/>
      </c>
      <c r="K156" s="64"/>
      <c r="L156" s="65"/>
      <c r="M156" s="66" t="str">
        <f t="shared" si="59"/>
        <v/>
      </c>
      <c r="N156" s="64"/>
      <c r="O156" s="65"/>
      <c r="P156" s="66" t="str">
        <f t="shared" si="60"/>
        <v/>
      </c>
      <c r="Q156" s="64"/>
      <c r="R156" s="65"/>
      <c r="S156" s="66" t="str">
        <f t="shared" si="61"/>
        <v/>
      </c>
      <c r="T156" s="64"/>
      <c r="U156" s="65"/>
      <c r="V156" s="66" t="str">
        <f t="shared" si="62"/>
        <v/>
      </c>
      <c r="W156" s="64"/>
      <c r="X156" s="65"/>
      <c r="Y156" s="66" t="str">
        <f t="shared" si="63"/>
        <v/>
      </c>
      <c r="Z156" s="64"/>
      <c r="AA156" s="65"/>
      <c r="AB156" s="66" t="str">
        <f t="shared" si="64"/>
        <v/>
      </c>
      <c r="AC156" s="64"/>
      <c r="AD156" s="65"/>
      <c r="AE156" s="66" t="str">
        <f t="shared" si="65"/>
        <v/>
      </c>
      <c r="AF156" s="64"/>
      <c r="AG156" s="65"/>
      <c r="AH156" s="66" t="str">
        <f t="shared" si="66"/>
        <v/>
      </c>
      <c r="AI156" s="64"/>
      <c r="AJ156" s="65"/>
      <c r="AK156" s="66" t="str">
        <f t="shared" si="67"/>
        <v/>
      </c>
      <c r="AL156" s="64"/>
      <c r="AM156" s="65"/>
      <c r="AN156" s="66" t="str">
        <f t="shared" si="68"/>
        <v/>
      </c>
      <c r="AO156" s="74" t="str">
        <f t="shared" si="69"/>
        <v/>
      </c>
      <c r="AP156" s="75" t="str">
        <f t="shared" si="70"/>
        <v/>
      </c>
      <c r="AQ156" s="66" t="str">
        <f t="shared" si="71"/>
        <v/>
      </c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</row>
    <row r="157" spans="1:256" s="61" customFormat="1" ht="20.100000000000001" customHeight="1" x14ac:dyDescent="0.2">
      <c r="A157" s="119">
        <v>412</v>
      </c>
      <c r="B157" s="109" t="s">
        <v>139</v>
      </c>
      <c r="C157" s="29" t="s">
        <v>93</v>
      </c>
      <c r="D157" s="30">
        <v>10</v>
      </c>
      <c r="E157" s="64"/>
      <c r="F157" s="65"/>
      <c r="G157" s="66" t="str">
        <f t="shared" si="57"/>
        <v/>
      </c>
      <c r="H157" s="64"/>
      <c r="I157" s="65"/>
      <c r="J157" s="66" t="str">
        <f t="shared" si="58"/>
        <v/>
      </c>
      <c r="K157" s="64"/>
      <c r="L157" s="65"/>
      <c r="M157" s="66" t="str">
        <f t="shared" si="59"/>
        <v/>
      </c>
      <c r="N157" s="64"/>
      <c r="O157" s="65"/>
      <c r="P157" s="66" t="str">
        <f t="shared" si="60"/>
        <v/>
      </c>
      <c r="Q157" s="64"/>
      <c r="R157" s="65"/>
      <c r="S157" s="66" t="str">
        <f t="shared" si="61"/>
        <v/>
      </c>
      <c r="T157" s="64"/>
      <c r="U157" s="65"/>
      <c r="V157" s="66" t="str">
        <f t="shared" si="62"/>
        <v/>
      </c>
      <c r="W157" s="64"/>
      <c r="X157" s="65"/>
      <c r="Y157" s="66" t="str">
        <f t="shared" si="63"/>
        <v/>
      </c>
      <c r="Z157" s="64"/>
      <c r="AA157" s="65"/>
      <c r="AB157" s="66" t="str">
        <f t="shared" si="64"/>
        <v/>
      </c>
      <c r="AC157" s="64"/>
      <c r="AD157" s="65"/>
      <c r="AE157" s="66" t="str">
        <f t="shared" si="65"/>
        <v/>
      </c>
      <c r="AF157" s="64"/>
      <c r="AG157" s="65"/>
      <c r="AH157" s="66" t="str">
        <f t="shared" si="66"/>
        <v/>
      </c>
      <c r="AI157" s="64"/>
      <c r="AJ157" s="65"/>
      <c r="AK157" s="66" t="str">
        <f t="shared" si="67"/>
        <v/>
      </c>
      <c r="AL157" s="64"/>
      <c r="AM157" s="65"/>
      <c r="AN157" s="66" t="str">
        <f t="shared" si="68"/>
        <v/>
      </c>
      <c r="AO157" s="74" t="str">
        <f t="shared" si="69"/>
        <v/>
      </c>
      <c r="AP157" s="75" t="str">
        <f t="shared" si="70"/>
        <v/>
      </c>
      <c r="AQ157" s="66" t="str">
        <f t="shared" si="71"/>
        <v/>
      </c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</row>
    <row r="158" spans="1:256" s="61" customFormat="1" ht="20.100000000000001" customHeight="1" x14ac:dyDescent="0.2">
      <c r="A158" s="119"/>
      <c r="B158" s="109"/>
      <c r="C158" s="29" t="s">
        <v>43</v>
      </c>
      <c r="D158" s="30">
        <v>8</v>
      </c>
      <c r="E158" s="64"/>
      <c r="F158" s="65"/>
      <c r="G158" s="66" t="str">
        <f t="shared" si="57"/>
        <v/>
      </c>
      <c r="H158" s="64"/>
      <c r="I158" s="65"/>
      <c r="J158" s="66" t="str">
        <f t="shared" si="58"/>
        <v/>
      </c>
      <c r="K158" s="64"/>
      <c r="L158" s="65"/>
      <c r="M158" s="66" t="str">
        <f t="shared" si="59"/>
        <v/>
      </c>
      <c r="N158" s="64"/>
      <c r="O158" s="65"/>
      <c r="P158" s="66" t="str">
        <f t="shared" si="60"/>
        <v/>
      </c>
      <c r="Q158" s="64"/>
      <c r="R158" s="65"/>
      <c r="S158" s="66" t="str">
        <f t="shared" si="61"/>
        <v/>
      </c>
      <c r="T158" s="64"/>
      <c r="U158" s="65"/>
      <c r="V158" s="66" t="str">
        <f t="shared" si="62"/>
        <v/>
      </c>
      <c r="W158" s="64"/>
      <c r="X158" s="65"/>
      <c r="Y158" s="66" t="str">
        <f t="shared" si="63"/>
        <v/>
      </c>
      <c r="Z158" s="64"/>
      <c r="AA158" s="65"/>
      <c r="AB158" s="66" t="str">
        <f t="shared" si="64"/>
        <v/>
      </c>
      <c r="AC158" s="64"/>
      <c r="AD158" s="65"/>
      <c r="AE158" s="66" t="str">
        <f t="shared" si="65"/>
        <v/>
      </c>
      <c r="AF158" s="64"/>
      <c r="AG158" s="65"/>
      <c r="AH158" s="66" t="str">
        <f t="shared" si="66"/>
        <v/>
      </c>
      <c r="AI158" s="64"/>
      <c r="AJ158" s="65"/>
      <c r="AK158" s="66" t="str">
        <f t="shared" si="67"/>
        <v/>
      </c>
      <c r="AL158" s="64"/>
      <c r="AM158" s="65"/>
      <c r="AN158" s="66" t="str">
        <f t="shared" si="68"/>
        <v/>
      </c>
      <c r="AO158" s="74" t="str">
        <f t="shared" si="69"/>
        <v/>
      </c>
      <c r="AP158" s="75" t="str">
        <f t="shared" si="70"/>
        <v/>
      </c>
      <c r="AQ158" s="66" t="str">
        <f t="shared" si="71"/>
        <v/>
      </c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</row>
    <row r="159" spans="1:256" s="61" customFormat="1" ht="20.100000000000001" customHeight="1" x14ac:dyDescent="0.2">
      <c r="A159" s="119"/>
      <c r="B159" s="109"/>
      <c r="C159" s="29" t="s">
        <v>45</v>
      </c>
      <c r="D159" s="30">
        <v>5</v>
      </c>
      <c r="E159" s="64"/>
      <c r="F159" s="65"/>
      <c r="G159" s="66" t="str">
        <f t="shared" si="57"/>
        <v/>
      </c>
      <c r="H159" s="64"/>
      <c r="I159" s="65"/>
      <c r="J159" s="66" t="str">
        <f t="shared" si="58"/>
        <v/>
      </c>
      <c r="K159" s="64"/>
      <c r="L159" s="65"/>
      <c r="M159" s="66" t="str">
        <f t="shared" si="59"/>
        <v/>
      </c>
      <c r="N159" s="64"/>
      <c r="O159" s="65"/>
      <c r="P159" s="66" t="str">
        <f t="shared" si="60"/>
        <v/>
      </c>
      <c r="Q159" s="64"/>
      <c r="R159" s="65"/>
      <c r="S159" s="66" t="str">
        <f t="shared" si="61"/>
        <v/>
      </c>
      <c r="T159" s="64"/>
      <c r="U159" s="65"/>
      <c r="V159" s="66" t="str">
        <f t="shared" si="62"/>
        <v/>
      </c>
      <c r="W159" s="64"/>
      <c r="X159" s="65"/>
      <c r="Y159" s="66" t="str">
        <f t="shared" si="63"/>
        <v/>
      </c>
      <c r="Z159" s="64"/>
      <c r="AA159" s="65"/>
      <c r="AB159" s="66" t="str">
        <f t="shared" si="64"/>
        <v/>
      </c>
      <c r="AC159" s="64"/>
      <c r="AD159" s="65"/>
      <c r="AE159" s="66" t="str">
        <f t="shared" si="65"/>
        <v/>
      </c>
      <c r="AF159" s="64"/>
      <c r="AG159" s="65"/>
      <c r="AH159" s="66" t="str">
        <f t="shared" si="66"/>
        <v/>
      </c>
      <c r="AI159" s="64"/>
      <c r="AJ159" s="65"/>
      <c r="AK159" s="66" t="str">
        <f t="shared" si="67"/>
        <v/>
      </c>
      <c r="AL159" s="64"/>
      <c r="AM159" s="65"/>
      <c r="AN159" s="66" t="str">
        <f t="shared" si="68"/>
        <v/>
      </c>
      <c r="AO159" s="74" t="str">
        <f t="shared" si="69"/>
        <v/>
      </c>
      <c r="AP159" s="75" t="str">
        <f t="shared" si="70"/>
        <v/>
      </c>
      <c r="AQ159" s="66" t="str">
        <f t="shared" si="71"/>
        <v/>
      </c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</row>
    <row r="160" spans="1:256" s="61" customFormat="1" ht="20.100000000000001" customHeight="1" x14ac:dyDescent="0.2">
      <c r="A160" s="27">
        <v>413</v>
      </c>
      <c r="B160" s="28" t="s">
        <v>140</v>
      </c>
      <c r="C160" s="29"/>
      <c r="D160" s="30">
        <v>15</v>
      </c>
      <c r="E160" s="64"/>
      <c r="F160" s="65"/>
      <c r="G160" s="66" t="str">
        <f t="shared" si="57"/>
        <v/>
      </c>
      <c r="H160" s="64"/>
      <c r="I160" s="65"/>
      <c r="J160" s="66" t="str">
        <f t="shared" si="58"/>
        <v/>
      </c>
      <c r="K160" s="64"/>
      <c r="L160" s="65"/>
      <c r="M160" s="66" t="str">
        <f t="shared" si="59"/>
        <v/>
      </c>
      <c r="N160" s="64"/>
      <c r="O160" s="65"/>
      <c r="P160" s="66" t="str">
        <f t="shared" si="60"/>
        <v/>
      </c>
      <c r="Q160" s="64"/>
      <c r="R160" s="65"/>
      <c r="S160" s="66" t="str">
        <f t="shared" si="61"/>
        <v/>
      </c>
      <c r="T160" s="64"/>
      <c r="U160" s="65"/>
      <c r="V160" s="66" t="str">
        <f t="shared" si="62"/>
        <v/>
      </c>
      <c r="W160" s="64"/>
      <c r="X160" s="65"/>
      <c r="Y160" s="66" t="str">
        <f t="shared" si="63"/>
        <v/>
      </c>
      <c r="Z160" s="64"/>
      <c r="AA160" s="65"/>
      <c r="AB160" s="66" t="str">
        <f t="shared" si="64"/>
        <v/>
      </c>
      <c r="AC160" s="64"/>
      <c r="AD160" s="65"/>
      <c r="AE160" s="66" t="str">
        <f t="shared" si="65"/>
        <v/>
      </c>
      <c r="AF160" s="64"/>
      <c r="AG160" s="65"/>
      <c r="AH160" s="66" t="str">
        <f t="shared" si="66"/>
        <v/>
      </c>
      <c r="AI160" s="64"/>
      <c r="AJ160" s="65"/>
      <c r="AK160" s="66" t="str">
        <f t="shared" si="67"/>
        <v/>
      </c>
      <c r="AL160" s="64"/>
      <c r="AM160" s="65"/>
      <c r="AN160" s="66" t="str">
        <f t="shared" si="68"/>
        <v/>
      </c>
      <c r="AO160" s="74" t="str">
        <f t="shared" si="69"/>
        <v/>
      </c>
      <c r="AP160" s="75" t="str">
        <f t="shared" si="70"/>
        <v/>
      </c>
      <c r="AQ160" s="66" t="str">
        <f t="shared" si="71"/>
        <v/>
      </c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</row>
    <row r="161" spans="1:256" s="61" customFormat="1" ht="20.100000000000001" customHeight="1" x14ac:dyDescent="0.2">
      <c r="A161" s="27">
        <v>414</v>
      </c>
      <c r="B161" s="28" t="s">
        <v>141</v>
      </c>
      <c r="C161" s="29"/>
      <c r="D161" s="30">
        <v>15</v>
      </c>
      <c r="E161" s="64"/>
      <c r="F161" s="65"/>
      <c r="G161" s="66" t="str">
        <f t="shared" si="57"/>
        <v/>
      </c>
      <c r="H161" s="64"/>
      <c r="I161" s="65"/>
      <c r="J161" s="66" t="str">
        <f t="shared" si="58"/>
        <v/>
      </c>
      <c r="K161" s="64"/>
      <c r="L161" s="65"/>
      <c r="M161" s="66" t="str">
        <f t="shared" si="59"/>
        <v/>
      </c>
      <c r="N161" s="64"/>
      <c r="O161" s="65"/>
      <c r="P161" s="66" t="str">
        <f t="shared" si="60"/>
        <v/>
      </c>
      <c r="Q161" s="64"/>
      <c r="R161" s="65"/>
      <c r="S161" s="66" t="str">
        <f t="shared" si="61"/>
        <v/>
      </c>
      <c r="T161" s="64"/>
      <c r="U161" s="65"/>
      <c r="V161" s="66" t="str">
        <f t="shared" si="62"/>
        <v/>
      </c>
      <c r="W161" s="64"/>
      <c r="X161" s="65"/>
      <c r="Y161" s="66" t="str">
        <f t="shared" si="63"/>
        <v/>
      </c>
      <c r="Z161" s="64"/>
      <c r="AA161" s="65"/>
      <c r="AB161" s="66" t="str">
        <f t="shared" si="64"/>
        <v/>
      </c>
      <c r="AC161" s="64"/>
      <c r="AD161" s="65"/>
      <c r="AE161" s="66" t="str">
        <f t="shared" si="65"/>
        <v/>
      </c>
      <c r="AF161" s="64"/>
      <c r="AG161" s="65"/>
      <c r="AH161" s="66" t="str">
        <f t="shared" si="66"/>
        <v/>
      </c>
      <c r="AI161" s="64"/>
      <c r="AJ161" s="65"/>
      <c r="AK161" s="66" t="str">
        <f t="shared" si="67"/>
        <v/>
      </c>
      <c r="AL161" s="64"/>
      <c r="AM161" s="65"/>
      <c r="AN161" s="66" t="str">
        <f t="shared" si="68"/>
        <v/>
      </c>
      <c r="AO161" s="74" t="str">
        <f t="shared" si="69"/>
        <v/>
      </c>
      <c r="AP161" s="75" t="str">
        <f t="shared" si="70"/>
        <v/>
      </c>
      <c r="AQ161" s="66" t="str">
        <f t="shared" si="71"/>
        <v/>
      </c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 s="61" customFormat="1" ht="20.100000000000001" customHeight="1" x14ac:dyDescent="0.2">
      <c r="A162" s="27">
        <v>415</v>
      </c>
      <c r="B162" s="28" t="s">
        <v>142</v>
      </c>
      <c r="C162" s="29" t="s">
        <v>43</v>
      </c>
      <c r="D162" s="30">
        <v>10</v>
      </c>
      <c r="E162" s="64"/>
      <c r="F162" s="65"/>
      <c r="G162" s="66" t="str">
        <f t="shared" si="57"/>
        <v/>
      </c>
      <c r="H162" s="64"/>
      <c r="I162" s="65"/>
      <c r="J162" s="66" t="str">
        <f t="shared" si="58"/>
        <v/>
      </c>
      <c r="K162" s="64"/>
      <c r="L162" s="65"/>
      <c r="M162" s="66" t="str">
        <f t="shared" si="59"/>
        <v/>
      </c>
      <c r="N162" s="64"/>
      <c r="O162" s="65"/>
      <c r="P162" s="66" t="str">
        <f t="shared" si="60"/>
        <v/>
      </c>
      <c r="Q162" s="64"/>
      <c r="R162" s="65"/>
      <c r="S162" s="66" t="str">
        <f t="shared" si="61"/>
        <v/>
      </c>
      <c r="T162" s="64"/>
      <c r="U162" s="65"/>
      <c r="V162" s="66" t="str">
        <f t="shared" si="62"/>
        <v/>
      </c>
      <c r="W162" s="64"/>
      <c r="X162" s="65"/>
      <c r="Y162" s="66" t="str">
        <f t="shared" si="63"/>
        <v/>
      </c>
      <c r="Z162" s="64"/>
      <c r="AA162" s="65"/>
      <c r="AB162" s="66" t="str">
        <f t="shared" si="64"/>
        <v/>
      </c>
      <c r="AC162" s="64"/>
      <c r="AD162" s="65"/>
      <c r="AE162" s="66" t="str">
        <f t="shared" si="65"/>
        <v/>
      </c>
      <c r="AF162" s="64"/>
      <c r="AG162" s="65"/>
      <c r="AH162" s="66" t="str">
        <f t="shared" si="66"/>
        <v/>
      </c>
      <c r="AI162" s="64"/>
      <c r="AJ162" s="65"/>
      <c r="AK162" s="66" t="str">
        <f t="shared" si="67"/>
        <v/>
      </c>
      <c r="AL162" s="64"/>
      <c r="AM162" s="65"/>
      <c r="AN162" s="66" t="str">
        <f t="shared" si="68"/>
        <v/>
      </c>
      <c r="AO162" s="74" t="str">
        <f t="shared" si="69"/>
        <v/>
      </c>
      <c r="AP162" s="75" t="str">
        <f t="shared" si="70"/>
        <v/>
      </c>
      <c r="AQ162" s="66" t="str">
        <f t="shared" si="71"/>
        <v/>
      </c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 s="61" customFormat="1" ht="20.100000000000001" customHeight="1" x14ac:dyDescent="0.2">
      <c r="A163" s="119">
        <v>416</v>
      </c>
      <c r="B163" s="109" t="s">
        <v>143</v>
      </c>
      <c r="C163" s="35" t="s">
        <v>289</v>
      </c>
      <c r="D163" s="30">
        <v>10</v>
      </c>
      <c r="E163" s="64"/>
      <c r="F163" s="65"/>
      <c r="G163" s="66" t="str">
        <f t="shared" si="57"/>
        <v/>
      </c>
      <c r="H163" s="64"/>
      <c r="I163" s="65"/>
      <c r="J163" s="66" t="str">
        <f t="shared" si="58"/>
        <v/>
      </c>
      <c r="K163" s="64"/>
      <c r="L163" s="65"/>
      <c r="M163" s="66" t="str">
        <f t="shared" si="59"/>
        <v/>
      </c>
      <c r="N163" s="64"/>
      <c r="O163" s="65"/>
      <c r="P163" s="66" t="str">
        <f t="shared" si="60"/>
        <v/>
      </c>
      <c r="Q163" s="64"/>
      <c r="R163" s="65"/>
      <c r="S163" s="66" t="str">
        <f t="shared" si="61"/>
        <v/>
      </c>
      <c r="T163" s="64"/>
      <c r="U163" s="65"/>
      <c r="V163" s="66" t="str">
        <f t="shared" si="62"/>
        <v/>
      </c>
      <c r="W163" s="64"/>
      <c r="X163" s="65"/>
      <c r="Y163" s="66" t="str">
        <f t="shared" si="63"/>
        <v/>
      </c>
      <c r="Z163" s="64"/>
      <c r="AA163" s="65"/>
      <c r="AB163" s="66" t="str">
        <f t="shared" si="64"/>
        <v/>
      </c>
      <c r="AC163" s="64"/>
      <c r="AD163" s="65"/>
      <c r="AE163" s="66" t="str">
        <f t="shared" si="65"/>
        <v/>
      </c>
      <c r="AF163" s="64"/>
      <c r="AG163" s="65"/>
      <c r="AH163" s="66" t="str">
        <f t="shared" si="66"/>
        <v/>
      </c>
      <c r="AI163" s="64"/>
      <c r="AJ163" s="65"/>
      <c r="AK163" s="66" t="str">
        <f t="shared" si="67"/>
        <v/>
      </c>
      <c r="AL163" s="64"/>
      <c r="AM163" s="65"/>
      <c r="AN163" s="66" t="str">
        <f t="shared" si="68"/>
        <v/>
      </c>
      <c r="AO163" s="74" t="str">
        <f t="shared" si="69"/>
        <v/>
      </c>
      <c r="AP163" s="75" t="str">
        <f t="shared" si="70"/>
        <v/>
      </c>
      <c r="AQ163" s="66" t="str">
        <f t="shared" si="71"/>
        <v/>
      </c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 s="61" customFormat="1" ht="20.100000000000001" customHeight="1" x14ac:dyDescent="0.2">
      <c r="A164" s="119"/>
      <c r="B164" s="109"/>
      <c r="C164" s="35" t="s">
        <v>290</v>
      </c>
      <c r="D164" s="30">
        <v>8</v>
      </c>
      <c r="E164" s="64"/>
      <c r="F164" s="65"/>
      <c r="G164" s="66" t="str">
        <f t="shared" si="57"/>
        <v/>
      </c>
      <c r="H164" s="64"/>
      <c r="I164" s="65"/>
      <c r="J164" s="66" t="str">
        <f t="shared" si="58"/>
        <v/>
      </c>
      <c r="K164" s="64"/>
      <c r="L164" s="65"/>
      <c r="M164" s="66" t="str">
        <f t="shared" si="59"/>
        <v/>
      </c>
      <c r="N164" s="64"/>
      <c r="O164" s="65"/>
      <c r="P164" s="66" t="str">
        <f t="shared" si="60"/>
        <v/>
      </c>
      <c r="Q164" s="64"/>
      <c r="R164" s="65"/>
      <c r="S164" s="66" t="str">
        <f t="shared" si="61"/>
        <v/>
      </c>
      <c r="T164" s="64"/>
      <c r="U164" s="65"/>
      <c r="V164" s="66" t="str">
        <f t="shared" si="62"/>
        <v/>
      </c>
      <c r="W164" s="64"/>
      <c r="X164" s="65"/>
      <c r="Y164" s="66" t="str">
        <f t="shared" si="63"/>
        <v/>
      </c>
      <c r="Z164" s="64"/>
      <c r="AA164" s="65"/>
      <c r="AB164" s="66" t="str">
        <f t="shared" si="64"/>
        <v/>
      </c>
      <c r="AC164" s="64"/>
      <c r="AD164" s="65"/>
      <c r="AE164" s="66" t="str">
        <f t="shared" si="65"/>
        <v/>
      </c>
      <c r="AF164" s="64"/>
      <c r="AG164" s="65"/>
      <c r="AH164" s="66" t="str">
        <f t="shared" si="66"/>
        <v/>
      </c>
      <c r="AI164" s="64"/>
      <c r="AJ164" s="65"/>
      <c r="AK164" s="66" t="str">
        <f t="shared" si="67"/>
        <v/>
      </c>
      <c r="AL164" s="64"/>
      <c r="AM164" s="65"/>
      <c r="AN164" s="66" t="str">
        <f t="shared" si="68"/>
        <v/>
      </c>
      <c r="AO164" s="74" t="str">
        <f t="shared" si="69"/>
        <v/>
      </c>
      <c r="AP164" s="75" t="str">
        <f t="shared" si="70"/>
        <v/>
      </c>
      <c r="AQ164" s="66" t="str">
        <f t="shared" si="71"/>
        <v/>
      </c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</row>
    <row r="165" spans="1:256" s="61" customFormat="1" ht="20.100000000000001" customHeight="1" x14ac:dyDescent="0.2">
      <c r="A165" s="119">
        <v>417</v>
      </c>
      <c r="B165" s="109" t="s">
        <v>144</v>
      </c>
      <c r="C165" s="29" t="s">
        <v>145</v>
      </c>
      <c r="D165" s="30">
        <v>15</v>
      </c>
      <c r="E165" s="64"/>
      <c r="F165" s="65"/>
      <c r="G165" s="66" t="str">
        <f t="shared" si="57"/>
        <v/>
      </c>
      <c r="H165" s="64"/>
      <c r="I165" s="65"/>
      <c r="J165" s="66" t="str">
        <f t="shared" si="58"/>
        <v/>
      </c>
      <c r="K165" s="64"/>
      <c r="L165" s="65"/>
      <c r="M165" s="66" t="str">
        <f t="shared" si="59"/>
        <v/>
      </c>
      <c r="N165" s="64"/>
      <c r="O165" s="65"/>
      <c r="P165" s="66" t="str">
        <f t="shared" si="60"/>
        <v/>
      </c>
      <c r="Q165" s="64"/>
      <c r="R165" s="65"/>
      <c r="S165" s="66" t="str">
        <f t="shared" si="61"/>
        <v/>
      </c>
      <c r="T165" s="64"/>
      <c r="U165" s="65"/>
      <c r="V165" s="66" t="str">
        <f t="shared" si="62"/>
        <v/>
      </c>
      <c r="W165" s="64"/>
      <c r="X165" s="65"/>
      <c r="Y165" s="66" t="str">
        <f t="shared" si="63"/>
        <v/>
      </c>
      <c r="Z165" s="64"/>
      <c r="AA165" s="65"/>
      <c r="AB165" s="66" t="str">
        <f t="shared" si="64"/>
        <v/>
      </c>
      <c r="AC165" s="64"/>
      <c r="AD165" s="65"/>
      <c r="AE165" s="66" t="str">
        <f t="shared" si="65"/>
        <v/>
      </c>
      <c r="AF165" s="64"/>
      <c r="AG165" s="65"/>
      <c r="AH165" s="66" t="str">
        <f t="shared" si="66"/>
        <v/>
      </c>
      <c r="AI165" s="64"/>
      <c r="AJ165" s="65"/>
      <c r="AK165" s="66" t="str">
        <f t="shared" si="67"/>
        <v/>
      </c>
      <c r="AL165" s="64"/>
      <c r="AM165" s="65"/>
      <c r="AN165" s="66" t="str">
        <f t="shared" si="68"/>
        <v/>
      </c>
      <c r="AO165" s="74" t="str">
        <f t="shared" si="69"/>
        <v/>
      </c>
      <c r="AP165" s="75" t="str">
        <f t="shared" si="70"/>
        <v/>
      </c>
      <c r="AQ165" s="66" t="str">
        <f t="shared" si="71"/>
        <v/>
      </c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 s="61" customFormat="1" ht="20.100000000000001" customHeight="1" x14ac:dyDescent="0.2">
      <c r="A166" s="119"/>
      <c r="B166" s="109"/>
      <c r="C166" s="29" t="s">
        <v>146</v>
      </c>
      <c r="D166" s="30">
        <v>10</v>
      </c>
      <c r="E166" s="64"/>
      <c r="F166" s="65"/>
      <c r="G166" s="66" t="str">
        <f t="shared" si="57"/>
        <v/>
      </c>
      <c r="H166" s="64"/>
      <c r="I166" s="65"/>
      <c r="J166" s="66" t="str">
        <f t="shared" si="58"/>
        <v/>
      </c>
      <c r="K166" s="64"/>
      <c r="L166" s="65"/>
      <c r="M166" s="66" t="str">
        <f t="shared" si="59"/>
        <v/>
      </c>
      <c r="N166" s="64"/>
      <c r="O166" s="65"/>
      <c r="P166" s="66" t="str">
        <f t="shared" si="60"/>
        <v/>
      </c>
      <c r="Q166" s="64"/>
      <c r="R166" s="65"/>
      <c r="S166" s="66" t="str">
        <f t="shared" si="61"/>
        <v/>
      </c>
      <c r="T166" s="64"/>
      <c r="U166" s="65"/>
      <c r="V166" s="66" t="str">
        <f t="shared" si="62"/>
        <v/>
      </c>
      <c r="W166" s="64"/>
      <c r="X166" s="65"/>
      <c r="Y166" s="66" t="str">
        <f t="shared" si="63"/>
        <v/>
      </c>
      <c r="Z166" s="64"/>
      <c r="AA166" s="65"/>
      <c r="AB166" s="66" t="str">
        <f t="shared" si="64"/>
        <v/>
      </c>
      <c r="AC166" s="64"/>
      <c r="AD166" s="65"/>
      <c r="AE166" s="66" t="str">
        <f t="shared" si="65"/>
        <v/>
      </c>
      <c r="AF166" s="64"/>
      <c r="AG166" s="65"/>
      <c r="AH166" s="66" t="str">
        <f t="shared" si="66"/>
        <v/>
      </c>
      <c r="AI166" s="64"/>
      <c r="AJ166" s="65"/>
      <c r="AK166" s="66" t="str">
        <f t="shared" si="67"/>
        <v/>
      </c>
      <c r="AL166" s="64"/>
      <c r="AM166" s="65"/>
      <c r="AN166" s="66" t="str">
        <f t="shared" si="68"/>
        <v/>
      </c>
      <c r="AO166" s="74" t="str">
        <f t="shared" si="69"/>
        <v/>
      </c>
      <c r="AP166" s="75" t="str">
        <f t="shared" si="70"/>
        <v/>
      </c>
      <c r="AQ166" s="66" t="str">
        <f t="shared" si="71"/>
        <v/>
      </c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 s="61" customFormat="1" ht="20.100000000000001" customHeight="1" x14ac:dyDescent="0.2">
      <c r="A167" s="120">
        <v>418</v>
      </c>
      <c r="B167" s="110" t="s">
        <v>147</v>
      </c>
      <c r="C167" s="35" t="s">
        <v>148</v>
      </c>
      <c r="D167" s="30">
        <v>15</v>
      </c>
      <c r="E167" s="64"/>
      <c r="F167" s="65"/>
      <c r="G167" s="66" t="str">
        <f t="shared" si="57"/>
        <v/>
      </c>
      <c r="H167" s="64"/>
      <c r="I167" s="65"/>
      <c r="J167" s="66" t="str">
        <f t="shared" si="58"/>
        <v/>
      </c>
      <c r="K167" s="64"/>
      <c r="L167" s="65"/>
      <c r="M167" s="66" t="str">
        <f t="shared" si="59"/>
        <v/>
      </c>
      <c r="N167" s="64"/>
      <c r="O167" s="65"/>
      <c r="P167" s="66" t="str">
        <f t="shared" si="60"/>
        <v/>
      </c>
      <c r="Q167" s="64"/>
      <c r="R167" s="65"/>
      <c r="S167" s="66" t="str">
        <f t="shared" si="61"/>
        <v/>
      </c>
      <c r="T167" s="64"/>
      <c r="U167" s="65"/>
      <c r="V167" s="66" t="str">
        <f t="shared" si="62"/>
        <v/>
      </c>
      <c r="W167" s="64"/>
      <c r="X167" s="65"/>
      <c r="Y167" s="66" t="str">
        <f t="shared" si="63"/>
        <v/>
      </c>
      <c r="Z167" s="64"/>
      <c r="AA167" s="65"/>
      <c r="AB167" s="66" t="str">
        <f t="shared" si="64"/>
        <v/>
      </c>
      <c r="AC167" s="64"/>
      <c r="AD167" s="65"/>
      <c r="AE167" s="66" t="str">
        <f t="shared" si="65"/>
        <v/>
      </c>
      <c r="AF167" s="64"/>
      <c r="AG167" s="65"/>
      <c r="AH167" s="66" t="str">
        <f t="shared" si="66"/>
        <v/>
      </c>
      <c r="AI167" s="64"/>
      <c r="AJ167" s="65"/>
      <c r="AK167" s="66" t="str">
        <f t="shared" si="67"/>
        <v/>
      </c>
      <c r="AL167" s="64"/>
      <c r="AM167" s="65"/>
      <c r="AN167" s="66" t="str">
        <f t="shared" si="68"/>
        <v/>
      </c>
      <c r="AO167" s="74" t="str">
        <f t="shared" si="69"/>
        <v/>
      </c>
      <c r="AP167" s="75" t="str">
        <f t="shared" si="70"/>
        <v/>
      </c>
      <c r="AQ167" s="66" t="str">
        <f t="shared" si="71"/>
        <v/>
      </c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 s="61" customFormat="1" ht="20.100000000000001" customHeight="1" x14ac:dyDescent="0.2">
      <c r="A168" s="121"/>
      <c r="B168" s="111"/>
      <c r="C168" s="35" t="s">
        <v>149</v>
      </c>
      <c r="D168" s="30">
        <v>10</v>
      </c>
      <c r="E168" s="64"/>
      <c r="F168" s="65"/>
      <c r="G168" s="66" t="str">
        <f t="shared" si="57"/>
        <v/>
      </c>
      <c r="H168" s="64"/>
      <c r="I168" s="65"/>
      <c r="J168" s="66" t="str">
        <f t="shared" si="58"/>
        <v/>
      </c>
      <c r="K168" s="64"/>
      <c r="L168" s="65"/>
      <c r="M168" s="66" t="str">
        <f t="shared" si="59"/>
        <v/>
      </c>
      <c r="N168" s="64"/>
      <c r="O168" s="65"/>
      <c r="P168" s="66" t="str">
        <f t="shared" si="60"/>
        <v/>
      </c>
      <c r="Q168" s="64"/>
      <c r="R168" s="65"/>
      <c r="S168" s="66" t="str">
        <f t="shared" si="61"/>
        <v/>
      </c>
      <c r="T168" s="64"/>
      <c r="U168" s="65"/>
      <c r="V168" s="66" t="str">
        <f t="shared" si="62"/>
        <v/>
      </c>
      <c r="W168" s="64"/>
      <c r="X168" s="65"/>
      <c r="Y168" s="66" t="str">
        <f t="shared" si="63"/>
        <v/>
      </c>
      <c r="Z168" s="64"/>
      <c r="AA168" s="65"/>
      <c r="AB168" s="66" t="str">
        <f t="shared" si="64"/>
        <v/>
      </c>
      <c r="AC168" s="64"/>
      <c r="AD168" s="65"/>
      <c r="AE168" s="66" t="str">
        <f t="shared" si="65"/>
        <v/>
      </c>
      <c r="AF168" s="64"/>
      <c r="AG168" s="65"/>
      <c r="AH168" s="66" t="str">
        <f t="shared" si="66"/>
        <v/>
      </c>
      <c r="AI168" s="64"/>
      <c r="AJ168" s="65"/>
      <c r="AK168" s="66" t="str">
        <f t="shared" si="67"/>
        <v/>
      </c>
      <c r="AL168" s="64"/>
      <c r="AM168" s="65"/>
      <c r="AN168" s="66" t="str">
        <f t="shared" si="68"/>
        <v/>
      </c>
      <c r="AO168" s="74" t="str">
        <f t="shared" si="69"/>
        <v/>
      </c>
      <c r="AP168" s="75" t="str">
        <f t="shared" si="70"/>
        <v/>
      </c>
      <c r="AQ168" s="66" t="str">
        <f t="shared" si="71"/>
        <v/>
      </c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 s="61" customFormat="1" ht="20.100000000000001" customHeight="1" x14ac:dyDescent="0.2">
      <c r="A169" s="121"/>
      <c r="B169" s="111"/>
      <c r="C169" s="35" t="s">
        <v>150</v>
      </c>
      <c r="D169" s="30">
        <v>8</v>
      </c>
      <c r="E169" s="64"/>
      <c r="F169" s="65"/>
      <c r="G169" s="66" t="str">
        <f t="shared" si="57"/>
        <v/>
      </c>
      <c r="H169" s="64"/>
      <c r="I169" s="65"/>
      <c r="J169" s="66" t="str">
        <f t="shared" si="58"/>
        <v/>
      </c>
      <c r="K169" s="64"/>
      <c r="L169" s="65"/>
      <c r="M169" s="66" t="str">
        <f t="shared" si="59"/>
        <v/>
      </c>
      <c r="N169" s="64"/>
      <c r="O169" s="65"/>
      <c r="P169" s="66" t="str">
        <f t="shared" si="60"/>
        <v/>
      </c>
      <c r="Q169" s="64"/>
      <c r="R169" s="65"/>
      <c r="S169" s="66" t="str">
        <f t="shared" si="61"/>
        <v/>
      </c>
      <c r="T169" s="64"/>
      <c r="U169" s="65"/>
      <c r="V169" s="66" t="str">
        <f t="shared" si="62"/>
        <v/>
      </c>
      <c r="W169" s="64"/>
      <c r="X169" s="65"/>
      <c r="Y169" s="66" t="str">
        <f t="shared" si="63"/>
        <v/>
      </c>
      <c r="Z169" s="64"/>
      <c r="AA169" s="65"/>
      <c r="AB169" s="66" t="str">
        <f t="shared" si="64"/>
        <v/>
      </c>
      <c r="AC169" s="64"/>
      <c r="AD169" s="65"/>
      <c r="AE169" s="66" t="str">
        <f t="shared" si="65"/>
        <v/>
      </c>
      <c r="AF169" s="64"/>
      <c r="AG169" s="65"/>
      <c r="AH169" s="66" t="str">
        <f t="shared" si="66"/>
        <v/>
      </c>
      <c r="AI169" s="64"/>
      <c r="AJ169" s="65"/>
      <c r="AK169" s="66" t="str">
        <f t="shared" si="67"/>
        <v/>
      </c>
      <c r="AL169" s="64"/>
      <c r="AM169" s="65"/>
      <c r="AN169" s="66" t="str">
        <f t="shared" si="68"/>
        <v/>
      </c>
      <c r="AO169" s="74" t="str">
        <f t="shared" si="69"/>
        <v/>
      </c>
      <c r="AP169" s="75" t="str">
        <f t="shared" si="70"/>
        <v/>
      </c>
      <c r="AQ169" s="66" t="str">
        <f t="shared" si="71"/>
        <v/>
      </c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 s="61" customFormat="1" ht="20.100000000000001" customHeight="1" x14ac:dyDescent="0.2">
      <c r="A170" s="122"/>
      <c r="B170" s="112"/>
      <c r="C170" s="35" t="s">
        <v>151</v>
      </c>
      <c r="D170" s="30">
        <v>5</v>
      </c>
      <c r="E170" s="64"/>
      <c r="F170" s="65"/>
      <c r="G170" s="66" t="str">
        <f t="shared" si="57"/>
        <v/>
      </c>
      <c r="H170" s="64"/>
      <c r="I170" s="65"/>
      <c r="J170" s="66" t="str">
        <f t="shared" si="58"/>
        <v/>
      </c>
      <c r="K170" s="64"/>
      <c r="L170" s="65"/>
      <c r="M170" s="66" t="str">
        <f t="shared" si="59"/>
        <v/>
      </c>
      <c r="N170" s="64"/>
      <c r="O170" s="65"/>
      <c r="P170" s="66" t="str">
        <f t="shared" si="60"/>
        <v/>
      </c>
      <c r="Q170" s="64"/>
      <c r="R170" s="65"/>
      <c r="S170" s="66" t="str">
        <f t="shared" si="61"/>
        <v/>
      </c>
      <c r="T170" s="64"/>
      <c r="U170" s="65"/>
      <c r="V170" s="66" t="str">
        <f t="shared" si="62"/>
        <v/>
      </c>
      <c r="W170" s="64"/>
      <c r="X170" s="65"/>
      <c r="Y170" s="66" t="str">
        <f t="shared" si="63"/>
        <v/>
      </c>
      <c r="Z170" s="64"/>
      <c r="AA170" s="65"/>
      <c r="AB170" s="66" t="str">
        <f t="shared" si="64"/>
        <v/>
      </c>
      <c r="AC170" s="64"/>
      <c r="AD170" s="65"/>
      <c r="AE170" s="66" t="str">
        <f t="shared" si="65"/>
        <v/>
      </c>
      <c r="AF170" s="64"/>
      <c r="AG170" s="65"/>
      <c r="AH170" s="66" t="str">
        <f t="shared" si="66"/>
        <v/>
      </c>
      <c r="AI170" s="64"/>
      <c r="AJ170" s="65"/>
      <c r="AK170" s="66" t="str">
        <f t="shared" si="67"/>
        <v/>
      </c>
      <c r="AL170" s="64"/>
      <c r="AM170" s="65"/>
      <c r="AN170" s="66" t="str">
        <f t="shared" si="68"/>
        <v/>
      </c>
      <c r="AO170" s="74" t="str">
        <f t="shared" si="69"/>
        <v/>
      </c>
      <c r="AP170" s="75" t="str">
        <f t="shared" si="70"/>
        <v/>
      </c>
      <c r="AQ170" s="66" t="str">
        <f t="shared" si="71"/>
        <v/>
      </c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 s="61" customFormat="1" ht="20.100000000000001" customHeight="1" x14ac:dyDescent="0.2">
      <c r="A171" s="120">
        <v>419</v>
      </c>
      <c r="B171" s="110" t="s">
        <v>152</v>
      </c>
      <c r="C171" s="35" t="s">
        <v>38</v>
      </c>
      <c r="D171" s="30">
        <v>15</v>
      </c>
      <c r="E171" s="64"/>
      <c r="F171" s="65"/>
      <c r="G171" s="66" t="str">
        <f t="shared" si="57"/>
        <v/>
      </c>
      <c r="H171" s="64"/>
      <c r="I171" s="65"/>
      <c r="J171" s="66" t="str">
        <f t="shared" si="58"/>
        <v/>
      </c>
      <c r="K171" s="64"/>
      <c r="L171" s="65"/>
      <c r="M171" s="66" t="str">
        <f t="shared" si="59"/>
        <v/>
      </c>
      <c r="N171" s="64"/>
      <c r="O171" s="65"/>
      <c r="P171" s="66" t="str">
        <f t="shared" si="60"/>
        <v/>
      </c>
      <c r="Q171" s="64"/>
      <c r="R171" s="65"/>
      <c r="S171" s="66" t="str">
        <f t="shared" si="61"/>
        <v/>
      </c>
      <c r="T171" s="64"/>
      <c r="U171" s="65"/>
      <c r="V171" s="66" t="str">
        <f t="shared" si="62"/>
        <v/>
      </c>
      <c r="W171" s="64"/>
      <c r="X171" s="65"/>
      <c r="Y171" s="66" t="str">
        <f t="shared" si="63"/>
        <v/>
      </c>
      <c r="Z171" s="64"/>
      <c r="AA171" s="65"/>
      <c r="AB171" s="66" t="str">
        <f t="shared" si="64"/>
        <v/>
      </c>
      <c r="AC171" s="64"/>
      <c r="AD171" s="65"/>
      <c r="AE171" s="66" t="str">
        <f t="shared" si="65"/>
        <v/>
      </c>
      <c r="AF171" s="64"/>
      <c r="AG171" s="65"/>
      <c r="AH171" s="66" t="str">
        <f t="shared" si="66"/>
        <v/>
      </c>
      <c r="AI171" s="64"/>
      <c r="AJ171" s="65"/>
      <c r="AK171" s="66" t="str">
        <f t="shared" si="67"/>
        <v/>
      </c>
      <c r="AL171" s="64"/>
      <c r="AM171" s="65"/>
      <c r="AN171" s="66" t="str">
        <f t="shared" si="68"/>
        <v/>
      </c>
      <c r="AO171" s="74" t="str">
        <f t="shared" si="69"/>
        <v/>
      </c>
      <c r="AP171" s="75" t="str">
        <f t="shared" si="70"/>
        <v/>
      </c>
      <c r="AQ171" s="66" t="str">
        <f t="shared" si="71"/>
        <v/>
      </c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 s="61" customFormat="1" ht="20.100000000000001" customHeight="1" x14ac:dyDescent="0.2">
      <c r="A172" s="121"/>
      <c r="B172" s="111"/>
      <c r="C172" s="35" t="s">
        <v>39</v>
      </c>
      <c r="D172" s="30">
        <v>10</v>
      </c>
      <c r="E172" s="64"/>
      <c r="F172" s="65"/>
      <c r="G172" s="66" t="str">
        <f t="shared" si="57"/>
        <v/>
      </c>
      <c r="H172" s="64"/>
      <c r="I172" s="65"/>
      <c r="J172" s="66" t="str">
        <f t="shared" si="58"/>
        <v/>
      </c>
      <c r="K172" s="64"/>
      <c r="L172" s="65"/>
      <c r="M172" s="66" t="str">
        <f t="shared" si="59"/>
        <v/>
      </c>
      <c r="N172" s="64"/>
      <c r="O172" s="65"/>
      <c r="P172" s="66" t="str">
        <f t="shared" si="60"/>
        <v/>
      </c>
      <c r="Q172" s="64"/>
      <c r="R172" s="65"/>
      <c r="S172" s="66" t="str">
        <f t="shared" si="61"/>
        <v/>
      </c>
      <c r="T172" s="64"/>
      <c r="U172" s="65"/>
      <c r="V172" s="66" t="str">
        <f t="shared" si="62"/>
        <v/>
      </c>
      <c r="W172" s="64"/>
      <c r="X172" s="65"/>
      <c r="Y172" s="66" t="str">
        <f t="shared" si="63"/>
        <v/>
      </c>
      <c r="Z172" s="64"/>
      <c r="AA172" s="65"/>
      <c r="AB172" s="66" t="str">
        <f t="shared" si="64"/>
        <v/>
      </c>
      <c r="AC172" s="64"/>
      <c r="AD172" s="65"/>
      <c r="AE172" s="66" t="str">
        <f t="shared" si="65"/>
        <v/>
      </c>
      <c r="AF172" s="64"/>
      <c r="AG172" s="65"/>
      <c r="AH172" s="66" t="str">
        <f t="shared" si="66"/>
        <v/>
      </c>
      <c r="AI172" s="64"/>
      <c r="AJ172" s="65"/>
      <c r="AK172" s="66" t="str">
        <f t="shared" si="67"/>
        <v/>
      </c>
      <c r="AL172" s="64"/>
      <c r="AM172" s="65"/>
      <c r="AN172" s="66" t="str">
        <f t="shared" si="68"/>
        <v/>
      </c>
      <c r="AO172" s="74" t="str">
        <f t="shared" si="69"/>
        <v/>
      </c>
      <c r="AP172" s="75" t="str">
        <f t="shared" si="70"/>
        <v/>
      </c>
      <c r="AQ172" s="66" t="str">
        <f t="shared" si="71"/>
        <v/>
      </c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s="61" customFormat="1" ht="20.100000000000001" customHeight="1" x14ac:dyDescent="0.2">
      <c r="A173" s="122"/>
      <c r="B173" s="112"/>
      <c r="C173" s="35" t="s">
        <v>153</v>
      </c>
      <c r="D173" s="30">
        <v>8</v>
      </c>
      <c r="E173" s="64"/>
      <c r="F173" s="65"/>
      <c r="G173" s="66" t="str">
        <f t="shared" si="57"/>
        <v/>
      </c>
      <c r="H173" s="64"/>
      <c r="I173" s="65"/>
      <c r="J173" s="66" t="str">
        <f t="shared" si="58"/>
        <v/>
      </c>
      <c r="K173" s="64"/>
      <c r="L173" s="65"/>
      <c r="M173" s="66" t="str">
        <f t="shared" si="59"/>
        <v/>
      </c>
      <c r="N173" s="64"/>
      <c r="O173" s="65"/>
      <c r="P173" s="66" t="str">
        <f t="shared" si="60"/>
        <v/>
      </c>
      <c r="Q173" s="64"/>
      <c r="R173" s="65"/>
      <c r="S173" s="66" t="str">
        <f t="shared" si="61"/>
        <v/>
      </c>
      <c r="T173" s="64"/>
      <c r="U173" s="65"/>
      <c r="V173" s="66" t="str">
        <f t="shared" si="62"/>
        <v/>
      </c>
      <c r="W173" s="64"/>
      <c r="X173" s="65"/>
      <c r="Y173" s="66" t="str">
        <f t="shared" si="63"/>
        <v/>
      </c>
      <c r="Z173" s="64"/>
      <c r="AA173" s="65"/>
      <c r="AB173" s="66" t="str">
        <f t="shared" si="64"/>
        <v/>
      </c>
      <c r="AC173" s="64"/>
      <c r="AD173" s="65"/>
      <c r="AE173" s="66" t="str">
        <f t="shared" si="65"/>
        <v/>
      </c>
      <c r="AF173" s="64"/>
      <c r="AG173" s="65"/>
      <c r="AH173" s="66" t="str">
        <f t="shared" si="66"/>
        <v/>
      </c>
      <c r="AI173" s="64"/>
      <c r="AJ173" s="65"/>
      <c r="AK173" s="66" t="str">
        <f t="shared" si="67"/>
        <v/>
      </c>
      <c r="AL173" s="64"/>
      <c r="AM173" s="65"/>
      <c r="AN173" s="66" t="str">
        <f t="shared" si="68"/>
        <v/>
      </c>
      <c r="AO173" s="74" t="str">
        <f t="shared" si="69"/>
        <v/>
      </c>
      <c r="AP173" s="75" t="str">
        <f t="shared" si="70"/>
        <v/>
      </c>
      <c r="AQ173" s="66" t="str">
        <f t="shared" si="71"/>
        <v/>
      </c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s="61" customFormat="1" ht="20.100000000000001" customHeight="1" x14ac:dyDescent="0.2">
      <c r="A174" s="120">
        <v>420</v>
      </c>
      <c r="B174" s="110" t="s">
        <v>154</v>
      </c>
      <c r="C174" s="35" t="s">
        <v>155</v>
      </c>
      <c r="D174" s="30">
        <v>15</v>
      </c>
      <c r="E174" s="64"/>
      <c r="F174" s="65"/>
      <c r="G174" s="66" t="str">
        <f t="shared" si="57"/>
        <v/>
      </c>
      <c r="H174" s="64"/>
      <c r="I174" s="65"/>
      <c r="J174" s="66" t="str">
        <f t="shared" si="58"/>
        <v/>
      </c>
      <c r="K174" s="64"/>
      <c r="L174" s="65"/>
      <c r="M174" s="66" t="str">
        <f t="shared" si="59"/>
        <v/>
      </c>
      <c r="N174" s="64"/>
      <c r="O174" s="65"/>
      <c r="P174" s="66" t="str">
        <f t="shared" si="60"/>
        <v/>
      </c>
      <c r="Q174" s="64"/>
      <c r="R174" s="65"/>
      <c r="S174" s="66" t="str">
        <f t="shared" si="61"/>
        <v/>
      </c>
      <c r="T174" s="64"/>
      <c r="U174" s="65"/>
      <c r="V174" s="66" t="str">
        <f t="shared" si="62"/>
        <v/>
      </c>
      <c r="W174" s="64"/>
      <c r="X174" s="65"/>
      <c r="Y174" s="66" t="str">
        <f t="shared" si="63"/>
        <v/>
      </c>
      <c r="Z174" s="64"/>
      <c r="AA174" s="65"/>
      <c r="AB174" s="66" t="str">
        <f t="shared" si="64"/>
        <v/>
      </c>
      <c r="AC174" s="64"/>
      <c r="AD174" s="65"/>
      <c r="AE174" s="66" t="str">
        <f t="shared" si="65"/>
        <v/>
      </c>
      <c r="AF174" s="64"/>
      <c r="AG174" s="65"/>
      <c r="AH174" s="66" t="str">
        <f t="shared" si="66"/>
        <v/>
      </c>
      <c r="AI174" s="64"/>
      <c r="AJ174" s="65"/>
      <c r="AK174" s="66" t="str">
        <f t="shared" si="67"/>
        <v/>
      </c>
      <c r="AL174" s="64"/>
      <c r="AM174" s="65"/>
      <c r="AN174" s="66" t="str">
        <f t="shared" si="68"/>
        <v/>
      </c>
      <c r="AO174" s="74" t="str">
        <f t="shared" si="69"/>
        <v/>
      </c>
      <c r="AP174" s="75" t="str">
        <f t="shared" si="70"/>
        <v/>
      </c>
      <c r="AQ174" s="66" t="str">
        <f t="shared" si="71"/>
        <v/>
      </c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s="61" customFormat="1" ht="20.100000000000001" customHeight="1" x14ac:dyDescent="0.2">
      <c r="A175" s="121"/>
      <c r="B175" s="111"/>
      <c r="C175" s="35" t="s">
        <v>156</v>
      </c>
      <c r="D175" s="30">
        <v>10</v>
      </c>
      <c r="E175" s="64"/>
      <c r="F175" s="65"/>
      <c r="G175" s="66" t="str">
        <f t="shared" si="57"/>
        <v/>
      </c>
      <c r="H175" s="64"/>
      <c r="I175" s="65"/>
      <c r="J175" s="66" t="str">
        <f t="shared" si="58"/>
        <v/>
      </c>
      <c r="K175" s="64"/>
      <c r="L175" s="65"/>
      <c r="M175" s="66" t="str">
        <f t="shared" si="59"/>
        <v/>
      </c>
      <c r="N175" s="64"/>
      <c r="O175" s="65"/>
      <c r="P175" s="66" t="str">
        <f t="shared" si="60"/>
        <v/>
      </c>
      <c r="Q175" s="64"/>
      <c r="R175" s="65"/>
      <c r="S175" s="66" t="str">
        <f t="shared" si="61"/>
        <v/>
      </c>
      <c r="T175" s="64"/>
      <c r="U175" s="65"/>
      <c r="V175" s="66" t="str">
        <f t="shared" si="62"/>
        <v/>
      </c>
      <c r="W175" s="64"/>
      <c r="X175" s="65"/>
      <c r="Y175" s="66" t="str">
        <f t="shared" si="63"/>
        <v/>
      </c>
      <c r="Z175" s="64"/>
      <c r="AA175" s="65"/>
      <c r="AB175" s="66" t="str">
        <f t="shared" si="64"/>
        <v/>
      </c>
      <c r="AC175" s="64"/>
      <c r="AD175" s="65"/>
      <c r="AE175" s="66" t="str">
        <f t="shared" si="65"/>
        <v/>
      </c>
      <c r="AF175" s="64"/>
      <c r="AG175" s="65"/>
      <c r="AH175" s="66" t="str">
        <f t="shared" si="66"/>
        <v/>
      </c>
      <c r="AI175" s="64"/>
      <c r="AJ175" s="65"/>
      <c r="AK175" s="66" t="str">
        <f t="shared" si="67"/>
        <v/>
      </c>
      <c r="AL175" s="64"/>
      <c r="AM175" s="65"/>
      <c r="AN175" s="66" t="str">
        <f t="shared" si="68"/>
        <v/>
      </c>
      <c r="AO175" s="74" t="str">
        <f t="shared" si="69"/>
        <v/>
      </c>
      <c r="AP175" s="75" t="str">
        <f t="shared" si="70"/>
        <v/>
      </c>
      <c r="AQ175" s="66" t="str">
        <f t="shared" si="71"/>
        <v/>
      </c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s="61" customFormat="1" ht="20.100000000000001" customHeight="1" x14ac:dyDescent="0.2">
      <c r="A176" s="121"/>
      <c r="B176" s="111"/>
      <c r="C176" s="35" t="s">
        <v>39</v>
      </c>
      <c r="D176" s="30">
        <v>8</v>
      </c>
      <c r="E176" s="64"/>
      <c r="F176" s="65"/>
      <c r="G176" s="66" t="str">
        <f t="shared" si="57"/>
        <v/>
      </c>
      <c r="H176" s="64"/>
      <c r="I176" s="65"/>
      <c r="J176" s="66" t="str">
        <f t="shared" si="58"/>
        <v/>
      </c>
      <c r="K176" s="64"/>
      <c r="L176" s="65"/>
      <c r="M176" s="66" t="str">
        <f t="shared" si="59"/>
        <v/>
      </c>
      <c r="N176" s="64"/>
      <c r="O176" s="65"/>
      <c r="P176" s="66" t="str">
        <f t="shared" si="60"/>
        <v/>
      </c>
      <c r="Q176" s="64"/>
      <c r="R176" s="65"/>
      <c r="S176" s="66" t="str">
        <f t="shared" si="61"/>
        <v/>
      </c>
      <c r="T176" s="64"/>
      <c r="U176" s="65"/>
      <c r="V176" s="66" t="str">
        <f t="shared" si="62"/>
        <v/>
      </c>
      <c r="W176" s="64"/>
      <c r="X176" s="65"/>
      <c r="Y176" s="66" t="str">
        <f t="shared" si="63"/>
        <v/>
      </c>
      <c r="Z176" s="64"/>
      <c r="AA176" s="65"/>
      <c r="AB176" s="66" t="str">
        <f t="shared" si="64"/>
        <v/>
      </c>
      <c r="AC176" s="64"/>
      <c r="AD176" s="65"/>
      <c r="AE176" s="66" t="str">
        <f t="shared" si="65"/>
        <v/>
      </c>
      <c r="AF176" s="64"/>
      <c r="AG176" s="65"/>
      <c r="AH176" s="66" t="str">
        <f t="shared" si="66"/>
        <v/>
      </c>
      <c r="AI176" s="64"/>
      <c r="AJ176" s="65"/>
      <c r="AK176" s="66" t="str">
        <f t="shared" si="67"/>
        <v/>
      </c>
      <c r="AL176" s="64"/>
      <c r="AM176" s="65"/>
      <c r="AN176" s="66" t="str">
        <f t="shared" si="68"/>
        <v/>
      </c>
      <c r="AO176" s="74" t="str">
        <f t="shared" si="69"/>
        <v/>
      </c>
      <c r="AP176" s="75" t="str">
        <f t="shared" si="70"/>
        <v/>
      </c>
      <c r="AQ176" s="66" t="str">
        <f t="shared" si="71"/>
        <v/>
      </c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256" s="61" customFormat="1" ht="20.100000000000001" customHeight="1" x14ac:dyDescent="0.2">
      <c r="A177" s="122"/>
      <c r="B177" s="112"/>
      <c r="C177" s="35" t="s">
        <v>153</v>
      </c>
      <c r="D177" s="30">
        <v>5</v>
      </c>
      <c r="E177" s="64"/>
      <c r="F177" s="65"/>
      <c r="G177" s="66" t="str">
        <f t="shared" si="57"/>
        <v/>
      </c>
      <c r="H177" s="64"/>
      <c r="I177" s="65"/>
      <c r="J177" s="66" t="str">
        <f t="shared" si="58"/>
        <v/>
      </c>
      <c r="K177" s="64"/>
      <c r="L177" s="65"/>
      <c r="M177" s="66" t="str">
        <f t="shared" si="59"/>
        <v/>
      </c>
      <c r="N177" s="64"/>
      <c r="O177" s="65"/>
      <c r="P177" s="66" t="str">
        <f t="shared" si="60"/>
        <v/>
      </c>
      <c r="Q177" s="64"/>
      <c r="R177" s="65"/>
      <c r="S177" s="66" t="str">
        <f t="shared" si="61"/>
        <v/>
      </c>
      <c r="T177" s="64"/>
      <c r="U177" s="65"/>
      <c r="V177" s="66" t="str">
        <f t="shared" si="62"/>
        <v/>
      </c>
      <c r="W177" s="64"/>
      <c r="X177" s="65"/>
      <c r="Y177" s="66" t="str">
        <f t="shared" si="63"/>
        <v/>
      </c>
      <c r="Z177" s="64"/>
      <c r="AA177" s="65"/>
      <c r="AB177" s="66" t="str">
        <f t="shared" si="64"/>
        <v/>
      </c>
      <c r="AC177" s="64"/>
      <c r="AD177" s="65"/>
      <c r="AE177" s="66" t="str">
        <f t="shared" si="65"/>
        <v/>
      </c>
      <c r="AF177" s="64"/>
      <c r="AG177" s="65"/>
      <c r="AH177" s="66" t="str">
        <f t="shared" si="66"/>
        <v/>
      </c>
      <c r="AI177" s="64"/>
      <c r="AJ177" s="65"/>
      <c r="AK177" s="66" t="str">
        <f t="shared" si="67"/>
        <v/>
      </c>
      <c r="AL177" s="64"/>
      <c r="AM177" s="65"/>
      <c r="AN177" s="66" t="str">
        <f t="shared" si="68"/>
        <v/>
      </c>
      <c r="AO177" s="74" t="str">
        <f t="shared" si="69"/>
        <v/>
      </c>
      <c r="AP177" s="75" t="str">
        <f t="shared" si="70"/>
        <v/>
      </c>
      <c r="AQ177" s="66" t="str">
        <f t="shared" si="71"/>
        <v/>
      </c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256" s="61" customFormat="1" ht="20.100000000000001" customHeight="1" x14ac:dyDescent="0.2">
      <c r="A178" s="120">
        <v>421</v>
      </c>
      <c r="B178" s="110" t="s">
        <v>157</v>
      </c>
      <c r="C178" s="35" t="s">
        <v>158</v>
      </c>
      <c r="D178" s="30">
        <v>10</v>
      </c>
      <c r="E178" s="64"/>
      <c r="F178" s="65"/>
      <c r="G178" s="66" t="str">
        <f t="shared" si="57"/>
        <v/>
      </c>
      <c r="H178" s="64"/>
      <c r="I178" s="65"/>
      <c r="J178" s="66" t="str">
        <f t="shared" si="58"/>
        <v/>
      </c>
      <c r="K178" s="64"/>
      <c r="L178" s="65"/>
      <c r="M178" s="66" t="str">
        <f t="shared" si="59"/>
        <v/>
      </c>
      <c r="N178" s="64"/>
      <c r="O178" s="65"/>
      <c r="P178" s="66" t="str">
        <f t="shared" si="60"/>
        <v/>
      </c>
      <c r="Q178" s="64"/>
      <c r="R178" s="65"/>
      <c r="S178" s="66" t="str">
        <f t="shared" si="61"/>
        <v/>
      </c>
      <c r="T178" s="64"/>
      <c r="U178" s="65"/>
      <c r="V178" s="66" t="str">
        <f t="shared" si="62"/>
        <v/>
      </c>
      <c r="W178" s="64"/>
      <c r="X178" s="65"/>
      <c r="Y178" s="66" t="str">
        <f t="shared" si="63"/>
        <v/>
      </c>
      <c r="Z178" s="64"/>
      <c r="AA178" s="65"/>
      <c r="AB178" s="66" t="str">
        <f t="shared" si="64"/>
        <v/>
      </c>
      <c r="AC178" s="64"/>
      <c r="AD178" s="65"/>
      <c r="AE178" s="66" t="str">
        <f t="shared" si="65"/>
        <v/>
      </c>
      <c r="AF178" s="64"/>
      <c r="AG178" s="65"/>
      <c r="AH178" s="66" t="str">
        <f t="shared" si="66"/>
        <v/>
      </c>
      <c r="AI178" s="64"/>
      <c r="AJ178" s="65"/>
      <c r="AK178" s="66" t="str">
        <f t="shared" si="67"/>
        <v/>
      </c>
      <c r="AL178" s="64"/>
      <c r="AM178" s="65"/>
      <c r="AN178" s="66" t="str">
        <f t="shared" si="68"/>
        <v/>
      </c>
      <c r="AO178" s="74" t="str">
        <f t="shared" si="69"/>
        <v/>
      </c>
      <c r="AP178" s="75" t="str">
        <f t="shared" si="70"/>
        <v/>
      </c>
      <c r="AQ178" s="66" t="str">
        <f t="shared" si="71"/>
        <v/>
      </c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256" s="61" customFormat="1" ht="20.100000000000001" customHeight="1" x14ac:dyDescent="0.2">
      <c r="A179" s="121"/>
      <c r="B179" s="111"/>
      <c r="C179" s="35" t="s">
        <v>159</v>
      </c>
      <c r="D179" s="30">
        <v>8</v>
      </c>
      <c r="E179" s="64"/>
      <c r="F179" s="65"/>
      <c r="G179" s="66" t="str">
        <f t="shared" si="57"/>
        <v/>
      </c>
      <c r="H179" s="64"/>
      <c r="I179" s="65"/>
      <c r="J179" s="66" t="str">
        <f t="shared" si="58"/>
        <v/>
      </c>
      <c r="K179" s="64"/>
      <c r="L179" s="65"/>
      <c r="M179" s="66" t="str">
        <f t="shared" si="59"/>
        <v/>
      </c>
      <c r="N179" s="64"/>
      <c r="O179" s="65"/>
      <c r="P179" s="66" t="str">
        <f t="shared" si="60"/>
        <v/>
      </c>
      <c r="Q179" s="64"/>
      <c r="R179" s="65"/>
      <c r="S179" s="66" t="str">
        <f t="shared" si="61"/>
        <v/>
      </c>
      <c r="T179" s="64"/>
      <c r="U179" s="65"/>
      <c r="V179" s="66" t="str">
        <f t="shared" si="62"/>
        <v/>
      </c>
      <c r="W179" s="64"/>
      <c r="X179" s="65"/>
      <c r="Y179" s="66" t="str">
        <f t="shared" si="63"/>
        <v/>
      </c>
      <c r="Z179" s="64"/>
      <c r="AA179" s="65"/>
      <c r="AB179" s="66" t="str">
        <f t="shared" si="64"/>
        <v/>
      </c>
      <c r="AC179" s="64"/>
      <c r="AD179" s="65"/>
      <c r="AE179" s="66" t="str">
        <f t="shared" si="65"/>
        <v/>
      </c>
      <c r="AF179" s="64"/>
      <c r="AG179" s="65"/>
      <c r="AH179" s="66" t="str">
        <f t="shared" si="66"/>
        <v/>
      </c>
      <c r="AI179" s="64"/>
      <c r="AJ179" s="65"/>
      <c r="AK179" s="66" t="str">
        <f t="shared" si="67"/>
        <v/>
      </c>
      <c r="AL179" s="64"/>
      <c r="AM179" s="65"/>
      <c r="AN179" s="66" t="str">
        <f t="shared" si="68"/>
        <v/>
      </c>
      <c r="AO179" s="74" t="str">
        <f t="shared" si="69"/>
        <v/>
      </c>
      <c r="AP179" s="75" t="str">
        <f t="shared" si="70"/>
        <v/>
      </c>
      <c r="AQ179" s="66" t="str">
        <f t="shared" si="71"/>
        <v/>
      </c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256" s="61" customFormat="1" ht="20.100000000000001" customHeight="1" x14ac:dyDescent="0.2">
      <c r="A180" s="122"/>
      <c r="B180" s="112"/>
      <c r="C180" s="35" t="s">
        <v>160</v>
      </c>
      <c r="D180" s="30">
        <v>5</v>
      </c>
      <c r="E180" s="64"/>
      <c r="F180" s="65"/>
      <c r="G180" s="66" t="str">
        <f t="shared" si="57"/>
        <v/>
      </c>
      <c r="H180" s="64"/>
      <c r="I180" s="65"/>
      <c r="J180" s="66" t="str">
        <f t="shared" si="58"/>
        <v/>
      </c>
      <c r="K180" s="64"/>
      <c r="L180" s="65"/>
      <c r="M180" s="66" t="str">
        <f t="shared" si="59"/>
        <v/>
      </c>
      <c r="N180" s="64"/>
      <c r="O180" s="65"/>
      <c r="P180" s="66" t="str">
        <f t="shared" si="60"/>
        <v/>
      </c>
      <c r="Q180" s="64"/>
      <c r="R180" s="65"/>
      <c r="S180" s="66" t="str">
        <f t="shared" si="61"/>
        <v/>
      </c>
      <c r="T180" s="64"/>
      <c r="U180" s="65"/>
      <c r="V180" s="66" t="str">
        <f t="shared" si="62"/>
        <v/>
      </c>
      <c r="W180" s="64"/>
      <c r="X180" s="65"/>
      <c r="Y180" s="66" t="str">
        <f t="shared" si="63"/>
        <v/>
      </c>
      <c r="Z180" s="64"/>
      <c r="AA180" s="65"/>
      <c r="AB180" s="66" t="str">
        <f t="shared" si="64"/>
        <v/>
      </c>
      <c r="AC180" s="64"/>
      <c r="AD180" s="65"/>
      <c r="AE180" s="66" t="str">
        <f t="shared" si="65"/>
        <v/>
      </c>
      <c r="AF180" s="64"/>
      <c r="AG180" s="65"/>
      <c r="AH180" s="66" t="str">
        <f t="shared" si="66"/>
        <v/>
      </c>
      <c r="AI180" s="64"/>
      <c r="AJ180" s="65"/>
      <c r="AK180" s="66" t="str">
        <f t="shared" si="67"/>
        <v/>
      </c>
      <c r="AL180" s="64"/>
      <c r="AM180" s="65"/>
      <c r="AN180" s="66" t="str">
        <f t="shared" si="68"/>
        <v/>
      </c>
      <c r="AO180" s="74" t="str">
        <f t="shared" si="69"/>
        <v/>
      </c>
      <c r="AP180" s="75" t="str">
        <f t="shared" si="70"/>
        <v/>
      </c>
      <c r="AQ180" s="66" t="str">
        <f t="shared" si="71"/>
        <v/>
      </c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256" s="61" customFormat="1" ht="20.100000000000001" customHeight="1" x14ac:dyDescent="0.2">
      <c r="A181" s="27">
        <v>422</v>
      </c>
      <c r="B181" s="28" t="s">
        <v>161</v>
      </c>
      <c r="C181" s="29" t="s">
        <v>162</v>
      </c>
      <c r="D181" s="30">
        <v>5</v>
      </c>
      <c r="E181" s="64"/>
      <c r="F181" s="65"/>
      <c r="G181" s="66" t="str">
        <f t="shared" si="57"/>
        <v/>
      </c>
      <c r="H181" s="64"/>
      <c r="I181" s="65"/>
      <c r="J181" s="66" t="str">
        <f t="shared" si="58"/>
        <v/>
      </c>
      <c r="K181" s="64"/>
      <c r="L181" s="65"/>
      <c r="M181" s="66" t="str">
        <f t="shared" si="59"/>
        <v/>
      </c>
      <c r="N181" s="64"/>
      <c r="O181" s="65"/>
      <c r="P181" s="66" t="str">
        <f t="shared" si="60"/>
        <v/>
      </c>
      <c r="Q181" s="64"/>
      <c r="R181" s="65"/>
      <c r="S181" s="66" t="str">
        <f t="shared" si="61"/>
        <v/>
      </c>
      <c r="T181" s="64"/>
      <c r="U181" s="65"/>
      <c r="V181" s="66" t="str">
        <f t="shared" si="62"/>
        <v/>
      </c>
      <c r="W181" s="64"/>
      <c r="X181" s="65"/>
      <c r="Y181" s="66" t="str">
        <f t="shared" si="63"/>
        <v/>
      </c>
      <c r="Z181" s="64"/>
      <c r="AA181" s="65"/>
      <c r="AB181" s="66" t="str">
        <f t="shared" si="64"/>
        <v/>
      </c>
      <c r="AC181" s="64"/>
      <c r="AD181" s="65"/>
      <c r="AE181" s="66" t="str">
        <f t="shared" si="65"/>
        <v/>
      </c>
      <c r="AF181" s="64"/>
      <c r="AG181" s="65"/>
      <c r="AH181" s="66" t="str">
        <f t="shared" si="66"/>
        <v/>
      </c>
      <c r="AI181" s="64"/>
      <c r="AJ181" s="65"/>
      <c r="AK181" s="66" t="str">
        <f t="shared" si="67"/>
        <v/>
      </c>
      <c r="AL181" s="64"/>
      <c r="AM181" s="65"/>
      <c r="AN181" s="66" t="str">
        <f t="shared" si="68"/>
        <v/>
      </c>
      <c r="AO181" s="74" t="str">
        <f t="shared" si="69"/>
        <v/>
      </c>
      <c r="AP181" s="75" t="str">
        <f t="shared" si="70"/>
        <v/>
      </c>
      <c r="AQ181" s="66" t="str">
        <f t="shared" si="71"/>
        <v/>
      </c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256" s="61" customFormat="1" ht="20.100000000000001" customHeight="1" x14ac:dyDescent="0.2">
      <c r="A182" s="120">
        <v>423</v>
      </c>
      <c r="B182" s="110" t="s">
        <v>163</v>
      </c>
      <c r="C182" s="29" t="s">
        <v>164</v>
      </c>
      <c r="D182" s="30">
        <v>10</v>
      </c>
      <c r="E182" s="64"/>
      <c r="F182" s="65"/>
      <c r="G182" s="66" t="str">
        <f t="shared" si="57"/>
        <v/>
      </c>
      <c r="H182" s="64"/>
      <c r="I182" s="65"/>
      <c r="J182" s="66" t="str">
        <f t="shared" si="58"/>
        <v/>
      </c>
      <c r="K182" s="64"/>
      <c r="L182" s="65"/>
      <c r="M182" s="66" t="str">
        <f t="shared" si="59"/>
        <v/>
      </c>
      <c r="N182" s="64"/>
      <c r="O182" s="65"/>
      <c r="P182" s="66" t="str">
        <f t="shared" si="60"/>
        <v/>
      </c>
      <c r="Q182" s="64"/>
      <c r="R182" s="65"/>
      <c r="S182" s="66" t="str">
        <f t="shared" si="61"/>
        <v/>
      </c>
      <c r="T182" s="64"/>
      <c r="U182" s="65"/>
      <c r="V182" s="66" t="str">
        <f t="shared" si="62"/>
        <v/>
      </c>
      <c r="W182" s="64"/>
      <c r="X182" s="65"/>
      <c r="Y182" s="66" t="str">
        <f t="shared" si="63"/>
        <v/>
      </c>
      <c r="Z182" s="64"/>
      <c r="AA182" s="65"/>
      <c r="AB182" s="66" t="str">
        <f t="shared" si="64"/>
        <v/>
      </c>
      <c r="AC182" s="64"/>
      <c r="AD182" s="65"/>
      <c r="AE182" s="66" t="str">
        <f t="shared" si="65"/>
        <v/>
      </c>
      <c r="AF182" s="64"/>
      <c r="AG182" s="65"/>
      <c r="AH182" s="66" t="str">
        <f t="shared" si="66"/>
        <v/>
      </c>
      <c r="AI182" s="64"/>
      <c r="AJ182" s="65"/>
      <c r="AK182" s="66" t="str">
        <f t="shared" si="67"/>
        <v/>
      </c>
      <c r="AL182" s="64"/>
      <c r="AM182" s="65"/>
      <c r="AN182" s="66" t="str">
        <f t="shared" si="68"/>
        <v/>
      </c>
      <c r="AO182" s="74" t="str">
        <f t="shared" si="69"/>
        <v/>
      </c>
      <c r="AP182" s="75" t="str">
        <f t="shared" si="70"/>
        <v/>
      </c>
      <c r="AQ182" s="66" t="str">
        <f t="shared" si="71"/>
        <v/>
      </c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256" s="61" customFormat="1" ht="20.100000000000001" customHeight="1" x14ac:dyDescent="0.2">
      <c r="A183" s="121"/>
      <c r="B183" s="111"/>
      <c r="C183" s="29" t="s">
        <v>165</v>
      </c>
      <c r="D183" s="30">
        <v>8</v>
      </c>
      <c r="E183" s="64"/>
      <c r="F183" s="65"/>
      <c r="G183" s="66" t="str">
        <f t="shared" si="57"/>
        <v/>
      </c>
      <c r="H183" s="64"/>
      <c r="I183" s="65"/>
      <c r="J183" s="66" t="str">
        <f t="shared" si="58"/>
        <v/>
      </c>
      <c r="K183" s="64"/>
      <c r="L183" s="65"/>
      <c r="M183" s="66" t="str">
        <f t="shared" si="59"/>
        <v/>
      </c>
      <c r="N183" s="64"/>
      <c r="O183" s="65"/>
      <c r="P183" s="66" t="str">
        <f t="shared" si="60"/>
        <v/>
      </c>
      <c r="Q183" s="64"/>
      <c r="R183" s="65"/>
      <c r="S183" s="66" t="str">
        <f t="shared" si="61"/>
        <v/>
      </c>
      <c r="T183" s="64"/>
      <c r="U183" s="65"/>
      <c r="V183" s="66" t="str">
        <f t="shared" si="62"/>
        <v/>
      </c>
      <c r="W183" s="64"/>
      <c r="X183" s="65"/>
      <c r="Y183" s="66" t="str">
        <f t="shared" si="63"/>
        <v/>
      </c>
      <c r="Z183" s="64"/>
      <c r="AA183" s="65"/>
      <c r="AB183" s="66" t="str">
        <f t="shared" si="64"/>
        <v/>
      </c>
      <c r="AC183" s="64"/>
      <c r="AD183" s="65"/>
      <c r="AE183" s="66" t="str">
        <f t="shared" si="65"/>
        <v/>
      </c>
      <c r="AF183" s="64"/>
      <c r="AG183" s="65"/>
      <c r="AH183" s="66" t="str">
        <f t="shared" si="66"/>
        <v/>
      </c>
      <c r="AI183" s="64"/>
      <c r="AJ183" s="65"/>
      <c r="AK183" s="66" t="str">
        <f t="shared" si="67"/>
        <v/>
      </c>
      <c r="AL183" s="64"/>
      <c r="AM183" s="65"/>
      <c r="AN183" s="66" t="str">
        <f t="shared" si="68"/>
        <v/>
      </c>
      <c r="AO183" s="74" t="str">
        <f t="shared" si="69"/>
        <v/>
      </c>
      <c r="AP183" s="75" t="str">
        <f t="shared" si="70"/>
        <v/>
      </c>
      <c r="AQ183" s="66" t="str">
        <f t="shared" si="71"/>
        <v/>
      </c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256" s="61" customFormat="1" ht="20.100000000000001" customHeight="1" x14ac:dyDescent="0.2">
      <c r="A184" s="122"/>
      <c r="B184" s="112"/>
      <c r="C184" s="29" t="s">
        <v>166</v>
      </c>
      <c r="D184" s="30">
        <v>5</v>
      </c>
      <c r="E184" s="64"/>
      <c r="F184" s="65"/>
      <c r="G184" s="66" t="str">
        <f t="shared" si="57"/>
        <v/>
      </c>
      <c r="H184" s="64"/>
      <c r="I184" s="65"/>
      <c r="J184" s="66" t="str">
        <f t="shared" si="58"/>
        <v/>
      </c>
      <c r="K184" s="64"/>
      <c r="L184" s="65"/>
      <c r="M184" s="66" t="str">
        <f t="shared" si="59"/>
        <v/>
      </c>
      <c r="N184" s="64"/>
      <c r="O184" s="65"/>
      <c r="P184" s="66" t="str">
        <f t="shared" si="60"/>
        <v/>
      </c>
      <c r="Q184" s="64"/>
      <c r="R184" s="65"/>
      <c r="S184" s="66" t="str">
        <f t="shared" si="61"/>
        <v/>
      </c>
      <c r="T184" s="64"/>
      <c r="U184" s="65"/>
      <c r="V184" s="66" t="str">
        <f t="shared" si="62"/>
        <v/>
      </c>
      <c r="W184" s="64"/>
      <c r="X184" s="65"/>
      <c r="Y184" s="66" t="str">
        <f t="shared" si="63"/>
        <v/>
      </c>
      <c r="Z184" s="64"/>
      <c r="AA184" s="65"/>
      <c r="AB184" s="66" t="str">
        <f t="shared" si="64"/>
        <v/>
      </c>
      <c r="AC184" s="64"/>
      <c r="AD184" s="65"/>
      <c r="AE184" s="66" t="str">
        <f t="shared" si="65"/>
        <v/>
      </c>
      <c r="AF184" s="64"/>
      <c r="AG184" s="65"/>
      <c r="AH184" s="66" t="str">
        <f t="shared" si="66"/>
        <v/>
      </c>
      <c r="AI184" s="64"/>
      <c r="AJ184" s="65"/>
      <c r="AK184" s="66" t="str">
        <f t="shared" si="67"/>
        <v/>
      </c>
      <c r="AL184" s="64"/>
      <c r="AM184" s="65"/>
      <c r="AN184" s="66" t="str">
        <f t="shared" si="68"/>
        <v/>
      </c>
      <c r="AO184" s="74" t="str">
        <f t="shared" si="69"/>
        <v/>
      </c>
      <c r="AP184" s="75" t="str">
        <f t="shared" si="70"/>
        <v/>
      </c>
      <c r="AQ184" s="66" t="str">
        <f t="shared" si="71"/>
        <v/>
      </c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256" s="61" customFormat="1" ht="20.100000000000001" customHeight="1" x14ac:dyDescent="0.2">
      <c r="A185" s="120">
        <v>424</v>
      </c>
      <c r="B185" s="110" t="s">
        <v>278</v>
      </c>
      <c r="C185" s="29" t="s">
        <v>279</v>
      </c>
      <c r="D185" s="30">
        <v>8</v>
      </c>
      <c r="E185" s="64"/>
      <c r="F185" s="65"/>
      <c r="G185" s="66" t="str">
        <f t="shared" si="57"/>
        <v/>
      </c>
      <c r="H185" s="64"/>
      <c r="I185" s="65"/>
      <c r="J185" s="66" t="str">
        <f t="shared" si="58"/>
        <v/>
      </c>
      <c r="K185" s="64"/>
      <c r="L185" s="65"/>
      <c r="M185" s="66" t="str">
        <f t="shared" si="59"/>
        <v/>
      </c>
      <c r="N185" s="64"/>
      <c r="O185" s="65"/>
      <c r="P185" s="66" t="str">
        <f t="shared" si="60"/>
        <v/>
      </c>
      <c r="Q185" s="64"/>
      <c r="R185" s="65"/>
      <c r="S185" s="66" t="str">
        <f t="shared" si="61"/>
        <v/>
      </c>
      <c r="T185" s="64"/>
      <c r="U185" s="65"/>
      <c r="V185" s="66" t="str">
        <f t="shared" si="62"/>
        <v/>
      </c>
      <c r="W185" s="64"/>
      <c r="X185" s="65"/>
      <c r="Y185" s="66" t="str">
        <f t="shared" si="63"/>
        <v/>
      </c>
      <c r="Z185" s="64"/>
      <c r="AA185" s="65"/>
      <c r="AB185" s="66" t="str">
        <f t="shared" si="64"/>
        <v/>
      </c>
      <c r="AC185" s="64"/>
      <c r="AD185" s="65"/>
      <c r="AE185" s="66" t="str">
        <f t="shared" si="65"/>
        <v/>
      </c>
      <c r="AF185" s="64"/>
      <c r="AG185" s="65"/>
      <c r="AH185" s="66" t="str">
        <f t="shared" si="66"/>
        <v/>
      </c>
      <c r="AI185" s="64"/>
      <c r="AJ185" s="65"/>
      <c r="AK185" s="66" t="str">
        <f t="shared" si="67"/>
        <v/>
      </c>
      <c r="AL185" s="64"/>
      <c r="AM185" s="65"/>
      <c r="AN185" s="66" t="str">
        <f t="shared" si="68"/>
        <v/>
      </c>
      <c r="AO185" s="74" t="str">
        <f t="shared" si="69"/>
        <v/>
      </c>
      <c r="AP185" s="75" t="str">
        <f t="shared" si="70"/>
        <v/>
      </c>
      <c r="AQ185" s="66" t="str">
        <f t="shared" si="71"/>
        <v/>
      </c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256" s="61" customFormat="1" ht="20.100000000000001" customHeight="1" x14ac:dyDescent="0.2">
      <c r="A186" s="121"/>
      <c r="B186" s="111"/>
      <c r="C186" s="29" t="s">
        <v>280</v>
      </c>
      <c r="D186" s="30">
        <v>5</v>
      </c>
      <c r="E186" s="64"/>
      <c r="F186" s="65"/>
      <c r="G186" s="66" t="str">
        <f t="shared" si="57"/>
        <v/>
      </c>
      <c r="H186" s="64"/>
      <c r="I186" s="65"/>
      <c r="J186" s="66" t="str">
        <f t="shared" si="58"/>
        <v/>
      </c>
      <c r="K186" s="64"/>
      <c r="L186" s="65"/>
      <c r="M186" s="66" t="str">
        <f t="shared" si="59"/>
        <v/>
      </c>
      <c r="N186" s="64"/>
      <c r="O186" s="65"/>
      <c r="P186" s="66" t="str">
        <f t="shared" si="60"/>
        <v/>
      </c>
      <c r="Q186" s="64"/>
      <c r="R186" s="65"/>
      <c r="S186" s="66" t="str">
        <f t="shared" si="61"/>
        <v/>
      </c>
      <c r="T186" s="64"/>
      <c r="U186" s="65"/>
      <c r="V186" s="66" t="str">
        <f t="shared" si="62"/>
        <v/>
      </c>
      <c r="W186" s="64"/>
      <c r="X186" s="65"/>
      <c r="Y186" s="66" t="str">
        <f t="shared" si="63"/>
        <v/>
      </c>
      <c r="Z186" s="64"/>
      <c r="AA186" s="65"/>
      <c r="AB186" s="66" t="str">
        <f t="shared" si="64"/>
        <v/>
      </c>
      <c r="AC186" s="64"/>
      <c r="AD186" s="65"/>
      <c r="AE186" s="66" t="str">
        <f t="shared" si="65"/>
        <v/>
      </c>
      <c r="AF186" s="64"/>
      <c r="AG186" s="65"/>
      <c r="AH186" s="66" t="str">
        <f t="shared" si="66"/>
        <v/>
      </c>
      <c r="AI186" s="64"/>
      <c r="AJ186" s="65"/>
      <c r="AK186" s="66" t="str">
        <f t="shared" si="67"/>
        <v/>
      </c>
      <c r="AL186" s="64"/>
      <c r="AM186" s="65"/>
      <c r="AN186" s="66" t="str">
        <f t="shared" si="68"/>
        <v/>
      </c>
      <c r="AO186" s="74" t="str">
        <f t="shared" si="69"/>
        <v/>
      </c>
      <c r="AP186" s="75" t="str">
        <f t="shared" si="70"/>
        <v/>
      </c>
      <c r="AQ186" s="66" t="str">
        <f t="shared" si="71"/>
        <v/>
      </c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</row>
    <row r="187" spans="1:256" s="61" customFormat="1" ht="20.100000000000001" customHeight="1" x14ac:dyDescent="0.2">
      <c r="A187" s="122"/>
      <c r="B187" s="112"/>
      <c r="C187" s="29" t="s">
        <v>281</v>
      </c>
      <c r="D187" s="30">
        <v>3</v>
      </c>
      <c r="E187" s="64"/>
      <c r="F187" s="65"/>
      <c r="G187" s="66" t="str">
        <f t="shared" si="57"/>
        <v/>
      </c>
      <c r="H187" s="64"/>
      <c r="I187" s="65"/>
      <c r="J187" s="66" t="str">
        <f t="shared" si="58"/>
        <v/>
      </c>
      <c r="K187" s="64"/>
      <c r="L187" s="65"/>
      <c r="M187" s="66" t="str">
        <f t="shared" si="59"/>
        <v/>
      </c>
      <c r="N187" s="64"/>
      <c r="O187" s="65"/>
      <c r="P187" s="66" t="str">
        <f t="shared" si="60"/>
        <v/>
      </c>
      <c r="Q187" s="64"/>
      <c r="R187" s="65"/>
      <c r="S187" s="66" t="str">
        <f t="shared" si="61"/>
        <v/>
      </c>
      <c r="T187" s="64"/>
      <c r="U187" s="65"/>
      <c r="V187" s="66" t="str">
        <f t="shared" si="62"/>
        <v/>
      </c>
      <c r="W187" s="64"/>
      <c r="X187" s="65"/>
      <c r="Y187" s="66" t="str">
        <f t="shared" si="63"/>
        <v/>
      </c>
      <c r="Z187" s="64"/>
      <c r="AA187" s="65"/>
      <c r="AB187" s="66" t="str">
        <f t="shared" si="64"/>
        <v/>
      </c>
      <c r="AC187" s="64"/>
      <c r="AD187" s="65"/>
      <c r="AE187" s="66" t="str">
        <f t="shared" si="65"/>
        <v/>
      </c>
      <c r="AF187" s="64"/>
      <c r="AG187" s="65"/>
      <c r="AH187" s="66" t="str">
        <f t="shared" si="66"/>
        <v/>
      </c>
      <c r="AI187" s="64"/>
      <c r="AJ187" s="65"/>
      <c r="AK187" s="66" t="str">
        <f t="shared" si="67"/>
        <v/>
      </c>
      <c r="AL187" s="64"/>
      <c r="AM187" s="65"/>
      <c r="AN187" s="66" t="str">
        <f t="shared" si="68"/>
        <v/>
      </c>
      <c r="AO187" s="74" t="str">
        <f t="shared" si="69"/>
        <v/>
      </c>
      <c r="AP187" s="75" t="str">
        <f t="shared" si="70"/>
        <v/>
      </c>
      <c r="AQ187" s="66" t="str">
        <f t="shared" si="71"/>
        <v/>
      </c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256" s="61" customFormat="1" ht="20.100000000000001" customHeight="1" x14ac:dyDescent="0.2">
      <c r="A188" s="120">
        <v>425</v>
      </c>
      <c r="B188" s="115" t="s">
        <v>297</v>
      </c>
      <c r="C188" s="29" t="s">
        <v>299</v>
      </c>
      <c r="D188" s="30">
        <v>15</v>
      </c>
      <c r="E188" s="64"/>
      <c r="F188" s="65"/>
      <c r="G188" s="66" t="str">
        <f t="shared" ref="G188:G192" si="72">IF(E188="","",(F188/E188)*100)</f>
        <v/>
      </c>
      <c r="H188" s="64"/>
      <c r="I188" s="65"/>
      <c r="J188" s="66" t="str">
        <f t="shared" ref="J188:J192" si="73">IF(H188="","",(I188/H188)*100)</f>
        <v/>
      </c>
      <c r="K188" s="64"/>
      <c r="L188" s="65"/>
      <c r="M188" s="66" t="str">
        <f t="shared" ref="M188:M192" si="74">IF(K188="","",(L188/K188)*100)</f>
        <v/>
      </c>
      <c r="N188" s="64"/>
      <c r="O188" s="65"/>
      <c r="P188" s="66" t="str">
        <f t="shared" ref="P188:P192" si="75">IF(N188="","",(O188/N188)*100)</f>
        <v/>
      </c>
      <c r="Q188" s="64"/>
      <c r="R188" s="65"/>
      <c r="S188" s="66" t="str">
        <f t="shared" ref="S188:S192" si="76">IF(Q188="","",(R188/Q188)*100)</f>
        <v/>
      </c>
      <c r="T188" s="64"/>
      <c r="U188" s="65"/>
      <c r="V188" s="66" t="str">
        <f t="shared" ref="V188:V192" si="77">IF(T188="","",(U188/T188)*100)</f>
        <v/>
      </c>
      <c r="W188" s="64"/>
      <c r="X188" s="65"/>
      <c r="Y188" s="66" t="str">
        <f t="shared" ref="Y188:Y192" si="78">IF(W188="","",(X188/W188)*100)</f>
        <v/>
      </c>
      <c r="Z188" s="64"/>
      <c r="AA188" s="65"/>
      <c r="AB188" s="66" t="str">
        <f t="shared" ref="AB188:AB192" si="79">IF(Z188="","",(AA188/Z188)*100)</f>
        <v/>
      </c>
      <c r="AC188" s="64"/>
      <c r="AD188" s="65"/>
      <c r="AE188" s="66" t="str">
        <f t="shared" ref="AE188:AE192" si="80">IF(AC188="","",(AD188/AC188)*100)</f>
        <v/>
      </c>
      <c r="AF188" s="64"/>
      <c r="AG188" s="65"/>
      <c r="AH188" s="66" t="str">
        <f t="shared" ref="AH188:AH192" si="81">IF(AF188="","",(AG188/AF188)*100)</f>
        <v/>
      </c>
      <c r="AI188" s="64"/>
      <c r="AJ188" s="65"/>
      <c r="AK188" s="66" t="str">
        <f t="shared" ref="AK188:AK192" si="82">IF(AI188="","",(AJ188/AI188)*100)</f>
        <v/>
      </c>
      <c r="AL188" s="64"/>
      <c r="AM188" s="65"/>
      <c r="AN188" s="66" t="str">
        <f t="shared" ref="AN188:AN192" si="83">IF(AL188="","",(AM188/AL188)*100)</f>
        <v/>
      </c>
      <c r="AO188" s="74" t="str">
        <f t="shared" ref="AO188:AO192" si="84">IF(COUNT(E188,H188,K188,N188,Q188,T188,W188,Z188,AC188,AF188,AI188,AL188)=0,"",(E188+H188+K188+N188+Q188+T188+W188+Z188+AC188+AF188+AI188+AL188))</f>
        <v/>
      </c>
      <c r="AP188" s="75" t="str">
        <f t="shared" ref="AP188:AP192" si="85">IF(COUNT(F188,I188,L188,O188,R188,U188,X188,AA188,AD188,AG188,AJ188,AM188)=0,"",(F188+I188+L188+O188+R188+U188+X188+AA188+AD188+AG188+AJ188+AM188))</f>
        <v/>
      </c>
      <c r="AQ188" s="66" t="str">
        <f t="shared" ref="AQ188:AQ192" si="86">IF(AO188="","",(AP188/AO188)*100)</f>
        <v/>
      </c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256" s="61" customFormat="1" ht="20.100000000000001" customHeight="1" x14ac:dyDescent="0.2">
      <c r="A189" s="121"/>
      <c r="B189" s="116"/>
      <c r="C189" s="29" t="s">
        <v>279</v>
      </c>
      <c r="D189" s="30">
        <v>10</v>
      </c>
      <c r="E189" s="64"/>
      <c r="F189" s="65"/>
      <c r="G189" s="66" t="str">
        <f t="shared" si="72"/>
        <v/>
      </c>
      <c r="H189" s="64"/>
      <c r="I189" s="65"/>
      <c r="J189" s="66" t="str">
        <f t="shared" si="73"/>
        <v/>
      </c>
      <c r="K189" s="64"/>
      <c r="L189" s="65"/>
      <c r="M189" s="66" t="str">
        <f t="shared" si="74"/>
        <v/>
      </c>
      <c r="N189" s="64"/>
      <c r="O189" s="65"/>
      <c r="P189" s="66" t="str">
        <f t="shared" si="75"/>
        <v/>
      </c>
      <c r="Q189" s="64"/>
      <c r="R189" s="65"/>
      <c r="S189" s="66" t="str">
        <f t="shared" si="76"/>
        <v/>
      </c>
      <c r="T189" s="64"/>
      <c r="U189" s="65"/>
      <c r="V189" s="66" t="str">
        <f t="shared" si="77"/>
        <v/>
      </c>
      <c r="W189" s="64"/>
      <c r="X189" s="65"/>
      <c r="Y189" s="66" t="str">
        <f t="shared" si="78"/>
        <v/>
      </c>
      <c r="Z189" s="64"/>
      <c r="AA189" s="65"/>
      <c r="AB189" s="66" t="str">
        <f t="shared" si="79"/>
        <v/>
      </c>
      <c r="AC189" s="64"/>
      <c r="AD189" s="65"/>
      <c r="AE189" s="66" t="str">
        <f t="shared" si="80"/>
        <v/>
      </c>
      <c r="AF189" s="64"/>
      <c r="AG189" s="65"/>
      <c r="AH189" s="66" t="str">
        <f t="shared" si="81"/>
        <v/>
      </c>
      <c r="AI189" s="64"/>
      <c r="AJ189" s="65"/>
      <c r="AK189" s="66" t="str">
        <f t="shared" si="82"/>
        <v/>
      </c>
      <c r="AL189" s="64"/>
      <c r="AM189" s="65"/>
      <c r="AN189" s="66" t="str">
        <f t="shared" si="83"/>
        <v/>
      </c>
      <c r="AO189" s="74" t="str">
        <f t="shared" si="84"/>
        <v/>
      </c>
      <c r="AP189" s="75" t="str">
        <f t="shared" si="85"/>
        <v/>
      </c>
      <c r="AQ189" s="66" t="str">
        <f t="shared" si="86"/>
        <v/>
      </c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256" s="61" customFormat="1" ht="20.100000000000001" customHeight="1" x14ac:dyDescent="0.2">
      <c r="A190" s="121"/>
      <c r="B190" s="116"/>
      <c r="C190" s="29" t="s">
        <v>300</v>
      </c>
      <c r="D190" s="30">
        <v>8</v>
      </c>
      <c r="E190" s="64"/>
      <c r="F190" s="65"/>
      <c r="G190" s="66" t="str">
        <f t="shared" si="72"/>
        <v/>
      </c>
      <c r="H190" s="64"/>
      <c r="I190" s="65"/>
      <c r="J190" s="66" t="str">
        <f t="shared" si="73"/>
        <v/>
      </c>
      <c r="K190" s="64"/>
      <c r="L190" s="65"/>
      <c r="M190" s="66" t="str">
        <f t="shared" si="74"/>
        <v/>
      </c>
      <c r="N190" s="64"/>
      <c r="O190" s="65"/>
      <c r="P190" s="66" t="str">
        <f t="shared" si="75"/>
        <v/>
      </c>
      <c r="Q190" s="64"/>
      <c r="R190" s="65"/>
      <c r="S190" s="66" t="str">
        <f t="shared" si="76"/>
        <v/>
      </c>
      <c r="T190" s="64"/>
      <c r="U190" s="65"/>
      <c r="V190" s="66" t="str">
        <f t="shared" si="77"/>
        <v/>
      </c>
      <c r="W190" s="64"/>
      <c r="X190" s="65"/>
      <c r="Y190" s="66" t="str">
        <f t="shared" si="78"/>
        <v/>
      </c>
      <c r="Z190" s="64"/>
      <c r="AA190" s="65"/>
      <c r="AB190" s="66" t="str">
        <f t="shared" si="79"/>
        <v/>
      </c>
      <c r="AC190" s="64"/>
      <c r="AD190" s="65"/>
      <c r="AE190" s="66" t="str">
        <f t="shared" si="80"/>
        <v/>
      </c>
      <c r="AF190" s="64"/>
      <c r="AG190" s="65"/>
      <c r="AH190" s="66" t="str">
        <f t="shared" si="81"/>
        <v/>
      </c>
      <c r="AI190" s="64"/>
      <c r="AJ190" s="65"/>
      <c r="AK190" s="66" t="str">
        <f t="shared" si="82"/>
        <v/>
      </c>
      <c r="AL190" s="64"/>
      <c r="AM190" s="65"/>
      <c r="AN190" s="66" t="str">
        <f t="shared" si="83"/>
        <v/>
      </c>
      <c r="AO190" s="74" t="str">
        <f t="shared" si="84"/>
        <v/>
      </c>
      <c r="AP190" s="75" t="str">
        <f t="shared" si="85"/>
        <v/>
      </c>
      <c r="AQ190" s="66" t="str">
        <f t="shared" si="86"/>
        <v/>
      </c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256" s="61" customFormat="1" ht="20.100000000000001" customHeight="1" x14ac:dyDescent="0.2">
      <c r="A191" s="121"/>
      <c r="B191" s="116"/>
      <c r="C191" s="29" t="s">
        <v>280</v>
      </c>
      <c r="D191" s="30">
        <v>5</v>
      </c>
      <c r="E191" s="64"/>
      <c r="F191" s="65"/>
      <c r="G191" s="66" t="str">
        <f t="shared" si="72"/>
        <v/>
      </c>
      <c r="H191" s="64"/>
      <c r="I191" s="65"/>
      <c r="J191" s="66" t="str">
        <f t="shared" si="73"/>
        <v/>
      </c>
      <c r="K191" s="64"/>
      <c r="L191" s="65"/>
      <c r="M191" s="66" t="str">
        <f t="shared" si="74"/>
        <v/>
      </c>
      <c r="N191" s="64"/>
      <c r="O191" s="65"/>
      <c r="P191" s="66" t="str">
        <f t="shared" si="75"/>
        <v/>
      </c>
      <c r="Q191" s="64"/>
      <c r="R191" s="65"/>
      <c r="S191" s="66" t="str">
        <f t="shared" si="76"/>
        <v/>
      </c>
      <c r="T191" s="64"/>
      <c r="U191" s="65"/>
      <c r="V191" s="66" t="str">
        <f t="shared" si="77"/>
        <v/>
      </c>
      <c r="W191" s="64"/>
      <c r="X191" s="65"/>
      <c r="Y191" s="66" t="str">
        <f t="shared" si="78"/>
        <v/>
      </c>
      <c r="Z191" s="64"/>
      <c r="AA191" s="65"/>
      <c r="AB191" s="66" t="str">
        <f t="shared" si="79"/>
        <v/>
      </c>
      <c r="AC191" s="64"/>
      <c r="AD191" s="65"/>
      <c r="AE191" s="66" t="str">
        <f t="shared" si="80"/>
        <v/>
      </c>
      <c r="AF191" s="64"/>
      <c r="AG191" s="65"/>
      <c r="AH191" s="66" t="str">
        <f t="shared" si="81"/>
        <v/>
      </c>
      <c r="AI191" s="64"/>
      <c r="AJ191" s="65"/>
      <c r="AK191" s="66" t="str">
        <f t="shared" si="82"/>
        <v/>
      </c>
      <c r="AL191" s="64"/>
      <c r="AM191" s="65"/>
      <c r="AN191" s="66" t="str">
        <f t="shared" si="83"/>
        <v/>
      </c>
      <c r="AO191" s="74" t="str">
        <f t="shared" si="84"/>
        <v/>
      </c>
      <c r="AP191" s="75" t="str">
        <f t="shared" si="85"/>
        <v/>
      </c>
      <c r="AQ191" s="66" t="str">
        <f t="shared" si="86"/>
        <v/>
      </c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256" s="61" customFormat="1" ht="20.100000000000001" customHeight="1" x14ac:dyDescent="0.2">
      <c r="A192" s="122"/>
      <c r="B192" s="117"/>
      <c r="C192" s="29" t="s">
        <v>298</v>
      </c>
      <c r="D192" s="30">
        <v>3</v>
      </c>
      <c r="E192" s="64"/>
      <c r="F192" s="65"/>
      <c r="G192" s="66" t="str">
        <f t="shared" si="72"/>
        <v/>
      </c>
      <c r="H192" s="64"/>
      <c r="I192" s="65"/>
      <c r="J192" s="66" t="str">
        <f t="shared" si="73"/>
        <v/>
      </c>
      <c r="K192" s="64"/>
      <c r="L192" s="65"/>
      <c r="M192" s="66" t="str">
        <f t="shared" si="74"/>
        <v/>
      </c>
      <c r="N192" s="64"/>
      <c r="O192" s="65"/>
      <c r="P192" s="66" t="str">
        <f t="shared" si="75"/>
        <v/>
      </c>
      <c r="Q192" s="64"/>
      <c r="R192" s="65"/>
      <c r="S192" s="66" t="str">
        <f t="shared" si="76"/>
        <v/>
      </c>
      <c r="T192" s="64"/>
      <c r="U192" s="65"/>
      <c r="V192" s="66" t="str">
        <f t="shared" si="77"/>
        <v/>
      </c>
      <c r="W192" s="64"/>
      <c r="X192" s="65"/>
      <c r="Y192" s="66" t="str">
        <f t="shared" si="78"/>
        <v/>
      </c>
      <c r="Z192" s="64"/>
      <c r="AA192" s="65"/>
      <c r="AB192" s="66" t="str">
        <f t="shared" si="79"/>
        <v/>
      </c>
      <c r="AC192" s="64"/>
      <c r="AD192" s="65"/>
      <c r="AE192" s="66" t="str">
        <f t="shared" si="80"/>
        <v/>
      </c>
      <c r="AF192" s="64"/>
      <c r="AG192" s="65"/>
      <c r="AH192" s="66" t="str">
        <f t="shared" si="81"/>
        <v/>
      </c>
      <c r="AI192" s="64"/>
      <c r="AJ192" s="65"/>
      <c r="AK192" s="66" t="str">
        <f t="shared" si="82"/>
        <v/>
      </c>
      <c r="AL192" s="64"/>
      <c r="AM192" s="65"/>
      <c r="AN192" s="66" t="str">
        <f t="shared" si="83"/>
        <v/>
      </c>
      <c r="AO192" s="74" t="str">
        <f t="shared" si="84"/>
        <v/>
      </c>
      <c r="AP192" s="75" t="str">
        <f t="shared" si="85"/>
        <v/>
      </c>
      <c r="AQ192" s="66" t="str">
        <f t="shared" si="86"/>
        <v/>
      </c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256" s="61" customFormat="1" ht="20.100000000000001" customHeight="1" x14ac:dyDescent="0.2">
      <c r="A193" s="119">
        <v>501</v>
      </c>
      <c r="B193" s="109" t="s">
        <v>167</v>
      </c>
      <c r="C193" s="29" t="s">
        <v>145</v>
      </c>
      <c r="D193" s="30">
        <v>15</v>
      </c>
      <c r="E193" s="64"/>
      <c r="F193" s="65"/>
      <c r="G193" s="66" t="str">
        <f t="shared" si="57"/>
        <v/>
      </c>
      <c r="H193" s="64"/>
      <c r="I193" s="65"/>
      <c r="J193" s="66" t="str">
        <f t="shared" si="58"/>
        <v/>
      </c>
      <c r="K193" s="64"/>
      <c r="L193" s="65"/>
      <c r="M193" s="66" t="str">
        <f t="shared" si="59"/>
        <v/>
      </c>
      <c r="N193" s="64"/>
      <c r="O193" s="65"/>
      <c r="P193" s="66" t="str">
        <f t="shared" si="60"/>
        <v/>
      </c>
      <c r="Q193" s="64"/>
      <c r="R193" s="65"/>
      <c r="S193" s="66" t="str">
        <f t="shared" si="61"/>
        <v/>
      </c>
      <c r="T193" s="64"/>
      <c r="U193" s="65"/>
      <c r="V193" s="66" t="str">
        <f t="shared" si="62"/>
        <v/>
      </c>
      <c r="W193" s="64"/>
      <c r="X193" s="65"/>
      <c r="Y193" s="66" t="str">
        <f t="shared" si="63"/>
        <v/>
      </c>
      <c r="Z193" s="64"/>
      <c r="AA193" s="65"/>
      <c r="AB193" s="66" t="str">
        <f t="shared" si="64"/>
        <v/>
      </c>
      <c r="AC193" s="64"/>
      <c r="AD193" s="65"/>
      <c r="AE193" s="66" t="str">
        <f t="shared" si="65"/>
        <v/>
      </c>
      <c r="AF193" s="64"/>
      <c r="AG193" s="65"/>
      <c r="AH193" s="66" t="str">
        <f t="shared" si="66"/>
        <v/>
      </c>
      <c r="AI193" s="64"/>
      <c r="AJ193" s="65"/>
      <c r="AK193" s="66" t="str">
        <f t="shared" si="67"/>
        <v/>
      </c>
      <c r="AL193" s="64"/>
      <c r="AM193" s="65"/>
      <c r="AN193" s="66" t="str">
        <f t="shared" si="68"/>
        <v/>
      </c>
      <c r="AO193" s="74" t="str">
        <f t="shared" si="69"/>
        <v/>
      </c>
      <c r="AP193" s="75" t="str">
        <f t="shared" si="70"/>
        <v/>
      </c>
      <c r="AQ193" s="66" t="str">
        <f t="shared" si="71"/>
        <v/>
      </c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256" s="61" customFormat="1" ht="20.100000000000001" customHeight="1" x14ac:dyDescent="0.2">
      <c r="A194" s="119"/>
      <c r="B194" s="109"/>
      <c r="C194" s="29" t="s">
        <v>146</v>
      </c>
      <c r="D194" s="30">
        <v>8</v>
      </c>
      <c r="E194" s="64"/>
      <c r="F194" s="65"/>
      <c r="G194" s="66" t="str">
        <f t="shared" si="57"/>
        <v/>
      </c>
      <c r="H194" s="64"/>
      <c r="I194" s="65"/>
      <c r="J194" s="66" t="str">
        <f t="shared" si="58"/>
        <v/>
      </c>
      <c r="K194" s="64"/>
      <c r="L194" s="65"/>
      <c r="M194" s="66" t="str">
        <f t="shared" si="59"/>
        <v/>
      </c>
      <c r="N194" s="64"/>
      <c r="O194" s="65"/>
      <c r="P194" s="66" t="str">
        <f t="shared" si="60"/>
        <v/>
      </c>
      <c r="Q194" s="64"/>
      <c r="R194" s="65"/>
      <c r="S194" s="66" t="str">
        <f t="shared" si="61"/>
        <v/>
      </c>
      <c r="T194" s="64"/>
      <c r="U194" s="65"/>
      <c r="V194" s="66" t="str">
        <f t="shared" si="62"/>
        <v/>
      </c>
      <c r="W194" s="64"/>
      <c r="X194" s="65"/>
      <c r="Y194" s="66" t="str">
        <f t="shared" si="63"/>
        <v/>
      </c>
      <c r="Z194" s="64"/>
      <c r="AA194" s="65"/>
      <c r="AB194" s="66" t="str">
        <f t="shared" si="64"/>
        <v/>
      </c>
      <c r="AC194" s="64"/>
      <c r="AD194" s="65"/>
      <c r="AE194" s="66" t="str">
        <f t="shared" si="65"/>
        <v/>
      </c>
      <c r="AF194" s="64"/>
      <c r="AG194" s="65"/>
      <c r="AH194" s="66" t="str">
        <f t="shared" si="66"/>
        <v/>
      </c>
      <c r="AI194" s="64"/>
      <c r="AJ194" s="65"/>
      <c r="AK194" s="66" t="str">
        <f t="shared" si="67"/>
        <v/>
      </c>
      <c r="AL194" s="64"/>
      <c r="AM194" s="65"/>
      <c r="AN194" s="66" t="str">
        <f t="shared" si="68"/>
        <v/>
      </c>
      <c r="AO194" s="74" t="str">
        <f t="shared" si="69"/>
        <v/>
      </c>
      <c r="AP194" s="75" t="str">
        <f t="shared" si="70"/>
        <v/>
      </c>
      <c r="AQ194" s="66" t="str">
        <f t="shared" si="71"/>
        <v/>
      </c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256" s="61" customFormat="1" ht="20.100000000000001" customHeight="1" x14ac:dyDescent="0.2">
      <c r="A195" s="119"/>
      <c r="B195" s="109"/>
      <c r="C195" s="29" t="s">
        <v>168</v>
      </c>
      <c r="D195" s="30">
        <v>3</v>
      </c>
      <c r="E195" s="64"/>
      <c r="F195" s="65"/>
      <c r="G195" s="66" t="str">
        <f t="shared" si="57"/>
        <v/>
      </c>
      <c r="H195" s="64"/>
      <c r="I195" s="65"/>
      <c r="J195" s="66" t="str">
        <f t="shared" si="58"/>
        <v/>
      </c>
      <c r="K195" s="64"/>
      <c r="L195" s="65"/>
      <c r="M195" s="66" t="str">
        <f t="shared" si="59"/>
        <v/>
      </c>
      <c r="N195" s="64"/>
      <c r="O195" s="65"/>
      <c r="P195" s="66" t="str">
        <f t="shared" si="60"/>
        <v/>
      </c>
      <c r="Q195" s="64"/>
      <c r="R195" s="65"/>
      <c r="S195" s="66" t="str">
        <f t="shared" si="61"/>
        <v/>
      </c>
      <c r="T195" s="64"/>
      <c r="U195" s="65"/>
      <c r="V195" s="66" t="str">
        <f t="shared" si="62"/>
        <v/>
      </c>
      <c r="W195" s="64"/>
      <c r="X195" s="65"/>
      <c r="Y195" s="66" t="str">
        <f t="shared" si="63"/>
        <v/>
      </c>
      <c r="Z195" s="64"/>
      <c r="AA195" s="65"/>
      <c r="AB195" s="66" t="str">
        <f t="shared" si="64"/>
        <v/>
      </c>
      <c r="AC195" s="64"/>
      <c r="AD195" s="65"/>
      <c r="AE195" s="66" t="str">
        <f t="shared" si="65"/>
        <v/>
      </c>
      <c r="AF195" s="64"/>
      <c r="AG195" s="65"/>
      <c r="AH195" s="66" t="str">
        <f t="shared" si="66"/>
        <v/>
      </c>
      <c r="AI195" s="64"/>
      <c r="AJ195" s="65"/>
      <c r="AK195" s="66" t="str">
        <f t="shared" si="67"/>
        <v/>
      </c>
      <c r="AL195" s="64"/>
      <c r="AM195" s="65"/>
      <c r="AN195" s="66" t="str">
        <f t="shared" si="68"/>
        <v/>
      </c>
      <c r="AO195" s="74" t="str">
        <f t="shared" si="69"/>
        <v/>
      </c>
      <c r="AP195" s="75" t="str">
        <f t="shared" si="70"/>
        <v/>
      </c>
      <c r="AQ195" s="66" t="str">
        <f t="shared" si="71"/>
        <v/>
      </c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256" s="61" customFormat="1" ht="20.100000000000001" customHeight="1" x14ac:dyDescent="0.2">
      <c r="A196" s="27">
        <v>502</v>
      </c>
      <c r="B196" s="28" t="s">
        <v>260</v>
      </c>
      <c r="C196" s="29"/>
      <c r="D196" s="30">
        <v>8</v>
      </c>
      <c r="E196" s="64"/>
      <c r="F196" s="65"/>
      <c r="G196" s="66" t="str">
        <f t="shared" si="57"/>
        <v/>
      </c>
      <c r="H196" s="64"/>
      <c r="I196" s="65"/>
      <c r="J196" s="66" t="str">
        <f t="shared" si="58"/>
        <v/>
      </c>
      <c r="K196" s="64"/>
      <c r="L196" s="65"/>
      <c r="M196" s="66" t="str">
        <f t="shared" si="59"/>
        <v/>
      </c>
      <c r="N196" s="64"/>
      <c r="O196" s="65"/>
      <c r="P196" s="66" t="str">
        <f t="shared" si="60"/>
        <v/>
      </c>
      <c r="Q196" s="64"/>
      <c r="R196" s="65"/>
      <c r="S196" s="66" t="str">
        <f t="shared" si="61"/>
        <v/>
      </c>
      <c r="T196" s="64"/>
      <c r="U196" s="65"/>
      <c r="V196" s="66" t="str">
        <f t="shared" si="62"/>
        <v/>
      </c>
      <c r="W196" s="64"/>
      <c r="X196" s="65"/>
      <c r="Y196" s="66" t="str">
        <f t="shared" si="63"/>
        <v/>
      </c>
      <c r="Z196" s="64"/>
      <c r="AA196" s="65"/>
      <c r="AB196" s="66" t="str">
        <f t="shared" si="64"/>
        <v/>
      </c>
      <c r="AC196" s="64"/>
      <c r="AD196" s="65"/>
      <c r="AE196" s="66" t="str">
        <f t="shared" si="65"/>
        <v/>
      </c>
      <c r="AF196" s="64"/>
      <c r="AG196" s="65"/>
      <c r="AH196" s="66" t="str">
        <f t="shared" si="66"/>
        <v/>
      </c>
      <c r="AI196" s="64"/>
      <c r="AJ196" s="65"/>
      <c r="AK196" s="66" t="str">
        <f t="shared" si="67"/>
        <v/>
      </c>
      <c r="AL196" s="64"/>
      <c r="AM196" s="65"/>
      <c r="AN196" s="66" t="str">
        <f t="shared" si="68"/>
        <v/>
      </c>
      <c r="AO196" s="74" t="str">
        <f t="shared" si="69"/>
        <v/>
      </c>
      <c r="AP196" s="75" t="str">
        <f t="shared" si="70"/>
        <v/>
      </c>
      <c r="AQ196" s="66" t="str">
        <f t="shared" si="71"/>
        <v/>
      </c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256" s="61" customFormat="1" ht="20.100000000000001" customHeight="1" x14ac:dyDescent="0.2">
      <c r="A197" s="119">
        <v>503</v>
      </c>
      <c r="B197" s="124" t="s">
        <v>170</v>
      </c>
      <c r="C197" s="29" t="s">
        <v>145</v>
      </c>
      <c r="D197" s="30">
        <v>15</v>
      </c>
      <c r="E197" s="64"/>
      <c r="F197" s="65"/>
      <c r="G197" s="66" t="str">
        <f t="shared" si="57"/>
        <v/>
      </c>
      <c r="H197" s="64"/>
      <c r="I197" s="65"/>
      <c r="J197" s="66" t="str">
        <f t="shared" si="58"/>
        <v/>
      </c>
      <c r="K197" s="64"/>
      <c r="L197" s="65"/>
      <c r="M197" s="66" t="str">
        <f t="shared" si="59"/>
        <v/>
      </c>
      <c r="N197" s="64"/>
      <c r="O197" s="65"/>
      <c r="P197" s="66" t="str">
        <f t="shared" si="60"/>
        <v/>
      </c>
      <c r="Q197" s="64"/>
      <c r="R197" s="65"/>
      <c r="S197" s="66" t="str">
        <f t="shared" si="61"/>
        <v/>
      </c>
      <c r="T197" s="64"/>
      <c r="U197" s="65"/>
      <c r="V197" s="66" t="str">
        <f t="shared" si="62"/>
        <v/>
      </c>
      <c r="W197" s="64"/>
      <c r="X197" s="65"/>
      <c r="Y197" s="66" t="str">
        <f t="shared" si="63"/>
        <v/>
      </c>
      <c r="Z197" s="64"/>
      <c r="AA197" s="65"/>
      <c r="AB197" s="66" t="str">
        <f t="shared" si="64"/>
        <v/>
      </c>
      <c r="AC197" s="64"/>
      <c r="AD197" s="65"/>
      <c r="AE197" s="66" t="str">
        <f t="shared" si="65"/>
        <v/>
      </c>
      <c r="AF197" s="64"/>
      <c r="AG197" s="65"/>
      <c r="AH197" s="66" t="str">
        <f t="shared" si="66"/>
        <v/>
      </c>
      <c r="AI197" s="64"/>
      <c r="AJ197" s="65"/>
      <c r="AK197" s="66" t="str">
        <f t="shared" si="67"/>
        <v/>
      </c>
      <c r="AL197" s="64"/>
      <c r="AM197" s="65"/>
      <c r="AN197" s="66" t="str">
        <f t="shared" si="68"/>
        <v/>
      </c>
      <c r="AO197" s="74" t="str">
        <f t="shared" si="69"/>
        <v/>
      </c>
      <c r="AP197" s="75" t="str">
        <f t="shared" si="70"/>
        <v/>
      </c>
      <c r="AQ197" s="66" t="str">
        <f t="shared" si="71"/>
        <v/>
      </c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256" s="61" customFormat="1" ht="20.100000000000001" customHeight="1" x14ac:dyDescent="0.2">
      <c r="A198" s="119"/>
      <c r="B198" s="124"/>
      <c r="C198" s="29" t="s">
        <v>171</v>
      </c>
      <c r="D198" s="30">
        <v>10</v>
      </c>
      <c r="E198" s="64"/>
      <c r="F198" s="65"/>
      <c r="G198" s="66" t="str">
        <f t="shared" si="57"/>
        <v/>
      </c>
      <c r="H198" s="64"/>
      <c r="I198" s="65"/>
      <c r="J198" s="66" t="str">
        <f t="shared" si="58"/>
        <v/>
      </c>
      <c r="K198" s="64"/>
      <c r="L198" s="65"/>
      <c r="M198" s="66" t="str">
        <f t="shared" si="59"/>
        <v/>
      </c>
      <c r="N198" s="64"/>
      <c r="O198" s="65"/>
      <c r="P198" s="66" t="str">
        <f t="shared" si="60"/>
        <v/>
      </c>
      <c r="Q198" s="64"/>
      <c r="R198" s="65"/>
      <c r="S198" s="66" t="str">
        <f t="shared" si="61"/>
        <v/>
      </c>
      <c r="T198" s="64"/>
      <c r="U198" s="65"/>
      <c r="V198" s="66" t="str">
        <f t="shared" si="62"/>
        <v/>
      </c>
      <c r="W198" s="64"/>
      <c r="X198" s="65"/>
      <c r="Y198" s="66" t="str">
        <f t="shared" si="63"/>
        <v/>
      </c>
      <c r="Z198" s="64"/>
      <c r="AA198" s="65"/>
      <c r="AB198" s="66" t="str">
        <f t="shared" si="64"/>
        <v/>
      </c>
      <c r="AC198" s="64"/>
      <c r="AD198" s="65"/>
      <c r="AE198" s="66" t="str">
        <f t="shared" si="65"/>
        <v/>
      </c>
      <c r="AF198" s="64"/>
      <c r="AG198" s="65"/>
      <c r="AH198" s="66" t="str">
        <f t="shared" si="66"/>
        <v/>
      </c>
      <c r="AI198" s="64"/>
      <c r="AJ198" s="65"/>
      <c r="AK198" s="66" t="str">
        <f t="shared" si="67"/>
        <v/>
      </c>
      <c r="AL198" s="64"/>
      <c r="AM198" s="65"/>
      <c r="AN198" s="66" t="str">
        <f t="shared" si="68"/>
        <v/>
      </c>
      <c r="AO198" s="74" t="str">
        <f t="shared" si="69"/>
        <v/>
      </c>
      <c r="AP198" s="75" t="str">
        <f t="shared" si="70"/>
        <v/>
      </c>
      <c r="AQ198" s="66" t="str">
        <f t="shared" si="71"/>
        <v/>
      </c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256" s="61" customFormat="1" ht="20.100000000000001" customHeight="1" x14ac:dyDescent="0.2">
      <c r="A199" s="119"/>
      <c r="B199" s="124"/>
      <c r="C199" s="29" t="s">
        <v>172</v>
      </c>
      <c r="D199" s="30">
        <v>8</v>
      </c>
      <c r="E199" s="64"/>
      <c r="F199" s="65"/>
      <c r="G199" s="66" t="str">
        <f t="shared" si="57"/>
        <v/>
      </c>
      <c r="H199" s="64"/>
      <c r="I199" s="65"/>
      <c r="J199" s="66" t="str">
        <f t="shared" si="58"/>
        <v/>
      </c>
      <c r="K199" s="64"/>
      <c r="L199" s="65"/>
      <c r="M199" s="66" t="str">
        <f t="shared" si="59"/>
        <v/>
      </c>
      <c r="N199" s="64"/>
      <c r="O199" s="65"/>
      <c r="P199" s="66" t="str">
        <f t="shared" si="60"/>
        <v/>
      </c>
      <c r="Q199" s="64"/>
      <c r="R199" s="65"/>
      <c r="S199" s="66" t="str">
        <f t="shared" si="61"/>
        <v/>
      </c>
      <c r="T199" s="64"/>
      <c r="U199" s="65"/>
      <c r="V199" s="66" t="str">
        <f t="shared" si="62"/>
        <v/>
      </c>
      <c r="W199" s="64"/>
      <c r="X199" s="65"/>
      <c r="Y199" s="66" t="str">
        <f t="shared" si="63"/>
        <v/>
      </c>
      <c r="Z199" s="64"/>
      <c r="AA199" s="65"/>
      <c r="AB199" s="66" t="str">
        <f t="shared" si="64"/>
        <v/>
      </c>
      <c r="AC199" s="64"/>
      <c r="AD199" s="65"/>
      <c r="AE199" s="66" t="str">
        <f t="shared" si="65"/>
        <v/>
      </c>
      <c r="AF199" s="64"/>
      <c r="AG199" s="65"/>
      <c r="AH199" s="66" t="str">
        <f t="shared" si="66"/>
        <v/>
      </c>
      <c r="AI199" s="64"/>
      <c r="AJ199" s="65"/>
      <c r="AK199" s="66" t="str">
        <f t="shared" si="67"/>
        <v/>
      </c>
      <c r="AL199" s="64"/>
      <c r="AM199" s="65"/>
      <c r="AN199" s="66" t="str">
        <f t="shared" si="68"/>
        <v/>
      </c>
      <c r="AO199" s="74" t="str">
        <f t="shared" si="69"/>
        <v/>
      </c>
      <c r="AP199" s="75" t="str">
        <f t="shared" si="70"/>
        <v/>
      </c>
      <c r="AQ199" s="66" t="str">
        <f t="shared" si="71"/>
        <v/>
      </c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256" s="61" customFormat="1" ht="20.100000000000001" customHeight="1" x14ac:dyDescent="0.2">
      <c r="A200" s="119"/>
      <c r="B200" s="124"/>
      <c r="C200" s="29" t="s">
        <v>173</v>
      </c>
      <c r="D200" s="30">
        <v>5</v>
      </c>
      <c r="E200" s="64"/>
      <c r="F200" s="65"/>
      <c r="G200" s="66" t="str">
        <f t="shared" si="57"/>
        <v/>
      </c>
      <c r="H200" s="64"/>
      <c r="I200" s="65"/>
      <c r="J200" s="66" t="str">
        <f t="shared" si="58"/>
        <v/>
      </c>
      <c r="K200" s="64"/>
      <c r="L200" s="65"/>
      <c r="M200" s="66" t="str">
        <f t="shared" si="59"/>
        <v/>
      </c>
      <c r="N200" s="64"/>
      <c r="O200" s="65"/>
      <c r="P200" s="66" t="str">
        <f t="shared" si="60"/>
        <v/>
      </c>
      <c r="Q200" s="64"/>
      <c r="R200" s="65"/>
      <c r="S200" s="66" t="str">
        <f t="shared" si="61"/>
        <v/>
      </c>
      <c r="T200" s="64"/>
      <c r="U200" s="65"/>
      <c r="V200" s="66" t="str">
        <f t="shared" si="62"/>
        <v/>
      </c>
      <c r="W200" s="64"/>
      <c r="X200" s="65"/>
      <c r="Y200" s="66" t="str">
        <f t="shared" si="63"/>
        <v/>
      </c>
      <c r="Z200" s="64"/>
      <c r="AA200" s="65"/>
      <c r="AB200" s="66" t="str">
        <f t="shared" si="64"/>
        <v/>
      </c>
      <c r="AC200" s="64"/>
      <c r="AD200" s="65"/>
      <c r="AE200" s="66" t="str">
        <f t="shared" si="65"/>
        <v/>
      </c>
      <c r="AF200" s="64"/>
      <c r="AG200" s="65"/>
      <c r="AH200" s="66" t="str">
        <f t="shared" si="66"/>
        <v/>
      </c>
      <c r="AI200" s="64"/>
      <c r="AJ200" s="65"/>
      <c r="AK200" s="66" t="str">
        <f t="shared" si="67"/>
        <v/>
      </c>
      <c r="AL200" s="64"/>
      <c r="AM200" s="65"/>
      <c r="AN200" s="66" t="str">
        <f t="shared" si="68"/>
        <v/>
      </c>
      <c r="AO200" s="74" t="str">
        <f t="shared" si="69"/>
        <v/>
      </c>
      <c r="AP200" s="75" t="str">
        <f t="shared" si="70"/>
        <v/>
      </c>
      <c r="AQ200" s="66" t="str">
        <f t="shared" si="71"/>
        <v/>
      </c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256" s="61" customFormat="1" ht="20.100000000000001" customHeight="1" x14ac:dyDescent="0.2">
      <c r="A201" s="119"/>
      <c r="B201" s="124"/>
      <c r="C201" s="29" t="s">
        <v>174</v>
      </c>
      <c r="D201" s="30">
        <v>5</v>
      </c>
      <c r="E201" s="64"/>
      <c r="F201" s="65"/>
      <c r="G201" s="66" t="str">
        <f t="shared" si="57"/>
        <v/>
      </c>
      <c r="H201" s="64"/>
      <c r="I201" s="65"/>
      <c r="J201" s="66" t="str">
        <f t="shared" si="58"/>
        <v/>
      </c>
      <c r="K201" s="64"/>
      <c r="L201" s="65"/>
      <c r="M201" s="66" t="str">
        <f t="shared" si="59"/>
        <v/>
      </c>
      <c r="N201" s="64"/>
      <c r="O201" s="65"/>
      <c r="P201" s="66" t="str">
        <f t="shared" si="60"/>
        <v/>
      </c>
      <c r="Q201" s="64"/>
      <c r="R201" s="65"/>
      <c r="S201" s="66" t="str">
        <f t="shared" si="61"/>
        <v/>
      </c>
      <c r="T201" s="64"/>
      <c r="U201" s="65"/>
      <c r="V201" s="66" t="str">
        <f t="shared" si="62"/>
        <v/>
      </c>
      <c r="W201" s="64"/>
      <c r="X201" s="65"/>
      <c r="Y201" s="66" t="str">
        <f t="shared" si="63"/>
        <v/>
      </c>
      <c r="Z201" s="64"/>
      <c r="AA201" s="65"/>
      <c r="AB201" s="66" t="str">
        <f t="shared" si="64"/>
        <v/>
      </c>
      <c r="AC201" s="64"/>
      <c r="AD201" s="65"/>
      <c r="AE201" s="66" t="str">
        <f t="shared" si="65"/>
        <v/>
      </c>
      <c r="AF201" s="64"/>
      <c r="AG201" s="65"/>
      <c r="AH201" s="66" t="str">
        <f t="shared" si="66"/>
        <v/>
      </c>
      <c r="AI201" s="64"/>
      <c r="AJ201" s="65"/>
      <c r="AK201" s="66" t="str">
        <f t="shared" si="67"/>
        <v/>
      </c>
      <c r="AL201" s="64"/>
      <c r="AM201" s="65"/>
      <c r="AN201" s="66" t="str">
        <f t="shared" si="68"/>
        <v/>
      </c>
      <c r="AO201" s="74" t="str">
        <f t="shared" si="69"/>
        <v/>
      </c>
      <c r="AP201" s="75" t="str">
        <f t="shared" si="70"/>
        <v/>
      </c>
      <c r="AQ201" s="66" t="str">
        <f t="shared" si="71"/>
        <v/>
      </c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</row>
    <row r="202" spans="1:256" s="61" customFormat="1" ht="20.100000000000001" customHeight="1" x14ac:dyDescent="0.2">
      <c r="A202" s="119"/>
      <c r="B202" s="124"/>
      <c r="C202" s="29" t="s">
        <v>175</v>
      </c>
      <c r="D202" s="30">
        <v>3</v>
      </c>
      <c r="E202" s="64"/>
      <c r="F202" s="65"/>
      <c r="G202" s="66" t="str">
        <f t="shared" si="57"/>
        <v/>
      </c>
      <c r="H202" s="64"/>
      <c r="I202" s="65"/>
      <c r="J202" s="66" t="str">
        <f t="shared" si="58"/>
        <v/>
      </c>
      <c r="K202" s="64"/>
      <c r="L202" s="65"/>
      <c r="M202" s="66" t="str">
        <f t="shared" si="59"/>
        <v/>
      </c>
      <c r="N202" s="64"/>
      <c r="O202" s="65"/>
      <c r="P202" s="66" t="str">
        <f t="shared" si="60"/>
        <v/>
      </c>
      <c r="Q202" s="64"/>
      <c r="R202" s="65"/>
      <c r="S202" s="66" t="str">
        <f t="shared" si="61"/>
        <v/>
      </c>
      <c r="T202" s="64"/>
      <c r="U202" s="65"/>
      <c r="V202" s="66" t="str">
        <f t="shared" si="62"/>
        <v/>
      </c>
      <c r="W202" s="64"/>
      <c r="X202" s="65"/>
      <c r="Y202" s="66" t="str">
        <f t="shared" si="63"/>
        <v/>
      </c>
      <c r="Z202" s="64"/>
      <c r="AA202" s="65"/>
      <c r="AB202" s="66" t="str">
        <f t="shared" si="64"/>
        <v/>
      </c>
      <c r="AC202" s="64"/>
      <c r="AD202" s="65"/>
      <c r="AE202" s="66" t="str">
        <f t="shared" si="65"/>
        <v/>
      </c>
      <c r="AF202" s="64"/>
      <c r="AG202" s="65"/>
      <c r="AH202" s="66" t="str">
        <f t="shared" si="66"/>
        <v/>
      </c>
      <c r="AI202" s="64"/>
      <c r="AJ202" s="65"/>
      <c r="AK202" s="66" t="str">
        <f t="shared" si="67"/>
        <v/>
      </c>
      <c r="AL202" s="64"/>
      <c r="AM202" s="65"/>
      <c r="AN202" s="66" t="str">
        <f t="shared" si="68"/>
        <v/>
      </c>
      <c r="AO202" s="74" t="str">
        <f t="shared" si="69"/>
        <v/>
      </c>
      <c r="AP202" s="75" t="str">
        <f t="shared" si="70"/>
        <v/>
      </c>
      <c r="AQ202" s="66" t="str">
        <f t="shared" si="71"/>
        <v/>
      </c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256" s="61" customFormat="1" ht="20.100000000000001" customHeight="1" x14ac:dyDescent="0.2">
      <c r="A203" s="27">
        <v>504</v>
      </c>
      <c r="B203" s="28" t="s">
        <v>176</v>
      </c>
      <c r="C203" s="29" t="s">
        <v>177</v>
      </c>
      <c r="D203" s="30">
        <v>15</v>
      </c>
      <c r="E203" s="64"/>
      <c r="F203" s="65"/>
      <c r="G203" s="66" t="str">
        <f t="shared" si="57"/>
        <v/>
      </c>
      <c r="H203" s="64"/>
      <c r="I203" s="65"/>
      <c r="J203" s="66" t="str">
        <f t="shared" si="58"/>
        <v/>
      </c>
      <c r="K203" s="64"/>
      <c r="L203" s="65"/>
      <c r="M203" s="66" t="str">
        <f t="shared" si="59"/>
        <v/>
      </c>
      <c r="N203" s="64"/>
      <c r="O203" s="65"/>
      <c r="P203" s="66" t="str">
        <f t="shared" si="60"/>
        <v/>
      </c>
      <c r="Q203" s="64"/>
      <c r="R203" s="65"/>
      <c r="S203" s="66" t="str">
        <f t="shared" si="61"/>
        <v/>
      </c>
      <c r="T203" s="64"/>
      <c r="U203" s="65"/>
      <c r="V203" s="66" t="str">
        <f t="shared" si="62"/>
        <v/>
      </c>
      <c r="W203" s="64"/>
      <c r="X203" s="65"/>
      <c r="Y203" s="66" t="str">
        <f t="shared" si="63"/>
        <v/>
      </c>
      <c r="Z203" s="64"/>
      <c r="AA203" s="65"/>
      <c r="AB203" s="66" t="str">
        <f t="shared" si="64"/>
        <v/>
      </c>
      <c r="AC203" s="64"/>
      <c r="AD203" s="65"/>
      <c r="AE203" s="66" t="str">
        <f t="shared" si="65"/>
        <v/>
      </c>
      <c r="AF203" s="64"/>
      <c r="AG203" s="65"/>
      <c r="AH203" s="66" t="str">
        <f t="shared" si="66"/>
        <v/>
      </c>
      <c r="AI203" s="64"/>
      <c r="AJ203" s="65"/>
      <c r="AK203" s="66" t="str">
        <f t="shared" si="67"/>
        <v/>
      </c>
      <c r="AL203" s="64"/>
      <c r="AM203" s="65"/>
      <c r="AN203" s="66" t="str">
        <f t="shared" si="68"/>
        <v/>
      </c>
      <c r="AO203" s="74" t="str">
        <f t="shared" si="69"/>
        <v/>
      </c>
      <c r="AP203" s="75" t="str">
        <f t="shared" si="70"/>
        <v/>
      </c>
      <c r="AQ203" s="66" t="str">
        <f t="shared" si="71"/>
        <v/>
      </c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256" s="61" customFormat="1" ht="20.100000000000001" customHeight="1" x14ac:dyDescent="0.2">
      <c r="A204" s="27">
        <v>505</v>
      </c>
      <c r="B204" s="28" t="s">
        <v>178</v>
      </c>
      <c r="C204" s="29"/>
      <c r="D204" s="30">
        <v>15</v>
      </c>
      <c r="E204" s="64"/>
      <c r="F204" s="65"/>
      <c r="G204" s="66" t="str">
        <f t="shared" si="57"/>
        <v/>
      </c>
      <c r="H204" s="64"/>
      <c r="I204" s="65"/>
      <c r="J204" s="66" t="str">
        <f t="shared" si="58"/>
        <v/>
      </c>
      <c r="K204" s="64"/>
      <c r="L204" s="65"/>
      <c r="M204" s="66" t="str">
        <f t="shared" si="59"/>
        <v/>
      </c>
      <c r="N204" s="64"/>
      <c r="O204" s="65"/>
      <c r="P204" s="66" t="str">
        <f t="shared" si="60"/>
        <v/>
      </c>
      <c r="Q204" s="64"/>
      <c r="R204" s="65"/>
      <c r="S204" s="66" t="str">
        <f t="shared" si="61"/>
        <v/>
      </c>
      <c r="T204" s="64"/>
      <c r="U204" s="65"/>
      <c r="V204" s="66" t="str">
        <f t="shared" si="62"/>
        <v/>
      </c>
      <c r="W204" s="64"/>
      <c r="X204" s="65"/>
      <c r="Y204" s="66" t="str">
        <f t="shared" si="63"/>
        <v/>
      </c>
      <c r="Z204" s="64"/>
      <c r="AA204" s="65"/>
      <c r="AB204" s="66" t="str">
        <f t="shared" si="64"/>
        <v/>
      </c>
      <c r="AC204" s="64"/>
      <c r="AD204" s="65"/>
      <c r="AE204" s="66" t="str">
        <f t="shared" si="65"/>
        <v/>
      </c>
      <c r="AF204" s="64"/>
      <c r="AG204" s="65"/>
      <c r="AH204" s="66" t="str">
        <f t="shared" si="66"/>
        <v/>
      </c>
      <c r="AI204" s="64"/>
      <c r="AJ204" s="65"/>
      <c r="AK204" s="66" t="str">
        <f t="shared" si="67"/>
        <v/>
      </c>
      <c r="AL204" s="64"/>
      <c r="AM204" s="65"/>
      <c r="AN204" s="66" t="str">
        <f t="shared" si="68"/>
        <v/>
      </c>
      <c r="AO204" s="74" t="str">
        <f t="shared" si="69"/>
        <v/>
      </c>
      <c r="AP204" s="75" t="str">
        <f t="shared" si="70"/>
        <v/>
      </c>
      <c r="AQ204" s="66" t="str">
        <f t="shared" si="71"/>
        <v/>
      </c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256" s="61" customFormat="1" ht="20.100000000000001" customHeight="1" x14ac:dyDescent="0.2">
      <c r="A205" s="120">
        <v>506</v>
      </c>
      <c r="B205" s="110" t="s">
        <v>179</v>
      </c>
      <c r="C205" s="29" t="s">
        <v>180</v>
      </c>
      <c r="D205" s="30">
        <v>15</v>
      </c>
      <c r="E205" s="64"/>
      <c r="F205" s="65"/>
      <c r="G205" s="66" t="str">
        <f t="shared" si="57"/>
        <v/>
      </c>
      <c r="H205" s="64"/>
      <c r="I205" s="65"/>
      <c r="J205" s="66" t="str">
        <f t="shared" si="58"/>
        <v/>
      </c>
      <c r="K205" s="64"/>
      <c r="L205" s="65"/>
      <c r="M205" s="66" t="str">
        <f t="shared" si="59"/>
        <v/>
      </c>
      <c r="N205" s="64"/>
      <c r="O205" s="65"/>
      <c r="P205" s="66" t="str">
        <f t="shared" si="60"/>
        <v/>
      </c>
      <c r="Q205" s="64"/>
      <c r="R205" s="65"/>
      <c r="S205" s="66" t="str">
        <f t="shared" si="61"/>
        <v/>
      </c>
      <c r="T205" s="64"/>
      <c r="U205" s="65"/>
      <c r="V205" s="66" t="str">
        <f t="shared" si="62"/>
        <v/>
      </c>
      <c r="W205" s="64"/>
      <c r="X205" s="65"/>
      <c r="Y205" s="66" t="str">
        <f t="shared" si="63"/>
        <v/>
      </c>
      <c r="Z205" s="64"/>
      <c r="AA205" s="65"/>
      <c r="AB205" s="66" t="str">
        <f t="shared" si="64"/>
        <v/>
      </c>
      <c r="AC205" s="64"/>
      <c r="AD205" s="65"/>
      <c r="AE205" s="66" t="str">
        <f t="shared" si="65"/>
        <v/>
      </c>
      <c r="AF205" s="64"/>
      <c r="AG205" s="65"/>
      <c r="AH205" s="66" t="str">
        <f t="shared" si="66"/>
        <v/>
      </c>
      <c r="AI205" s="64"/>
      <c r="AJ205" s="65"/>
      <c r="AK205" s="66" t="str">
        <f t="shared" si="67"/>
        <v/>
      </c>
      <c r="AL205" s="64"/>
      <c r="AM205" s="65"/>
      <c r="AN205" s="66" t="str">
        <f t="shared" si="68"/>
        <v/>
      </c>
      <c r="AO205" s="74" t="str">
        <f t="shared" si="69"/>
        <v/>
      </c>
      <c r="AP205" s="75" t="str">
        <f t="shared" si="70"/>
        <v/>
      </c>
      <c r="AQ205" s="66" t="str">
        <f t="shared" si="71"/>
        <v/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256" s="61" customFormat="1" ht="20.100000000000001" customHeight="1" x14ac:dyDescent="0.2">
      <c r="A206" s="122"/>
      <c r="B206" s="112"/>
      <c r="C206" s="29" t="s">
        <v>177</v>
      </c>
      <c r="D206" s="30">
        <v>10</v>
      </c>
      <c r="E206" s="64"/>
      <c r="F206" s="65"/>
      <c r="G206" s="66" t="str">
        <f t="shared" ref="G206:G267" si="87">IF(E206="","",(F206/E206)*100)</f>
        <v/>
      </c>
      <c r="H206" s="64"/>
      <c r="I206" s="65"/>
      <c r="J206" s="66" t="str">
        <f t="shared" ref="J206:J267" si="88">IF(H206="","",(I206/H206)*100)</f>
        <v/>
      </c>
      <c r="K206" s="64"/>
      <c r="L206" s="65"/>
      <c r="M206" s="66" t="str">
        <f t="shared" ref="M206:M267" si="89">IF(K206="","",(L206/K206)*100)</f>
        <v/>
      </c>
      <c r="N206" s="64"/>
      <c r="O206" s="65"/>
      <c r="P206" s="66" t="str">
        <f t="shared" ref="P206:P267" si="90">IF(N206="","",(O206/N206)*100)</f>
        <v/>
      </c>
      <c r="Q206" s="64"/>
      <c r="R206" s="65"/>
      <c r="S206" s="66" t="str">
        <f t="shared" ref="S206:S267" si="91">IF(Q206="","",(R206/Q206)*100)</f>
        <v/>
      </c>
      <c r="T206" s="64"/>
      <c r="U206" s="65"/>
      <c r="V206" s="66" t="str">
        <f t="shared" ref="V206:V267" si="92">IF(T206="","",(U206/T206)*100)</f>
        <v/>
      </c>
      <c r="W206" s="64"/>
      <c r="X206" s="65"/>
      <c r="Y206" s="66" t="str">
        <f t="shared" ref="Y206:Y267" si="93">IF(W206="","",(X206/W206)*100)</f>
        <v/>
      </c>
      <c r="Z206" s="64"/>
      <c r="AA206" s="65"/>
      <c r="AB206" s="66" t="str">
        <f t="shared" ref="AB206:AB267" si="94">IF(Z206="","",(AA206/Z206)*100)</f>
        <v/>
      </c>
      <c r="AC206" s="64"/>
      <c r="AD206" s="65"/>
      <c r="AE206" s="66" t="str">
        <f t="shared" ref="AE206:AE267" si="95">IF(AC206="","",(AD206/AC206)*100)</f>
        <v/>
      </c>
      <c r="AF206" s="64"/>
      <c r="AG206" s="65"/>
      <c r="AH206" s="66" t="str">
        <f t="shared" ref="AH206:AH267" si="96">IF(AF206="","",(AG206/AF206)*100)</f>
        <v/>
      </c>
      <c r="AI206" s="64"/>
      <c r="AJ206" s="65"/>
      <c r="AK206" s="66" t="str">
        <f t="shared" ref="AK206:AK267" si="97">IF(AI206="","",(AJ206/AI206)*100)</f>
        <v/>
      </c>
      <c r="AL206" s="64"/>
      <c r="AM206" s="65"/>
      <c r="AN206" s="66" t="str">
        <f t="shared" ref="AN206:AN267" si="98">IF(AL206="","",(AM206/AL206)*100)</f>
        <v/>
      </c>
      <c r="AO206" s="74" t="str">
        <f t="shared" si="69"/>
        <v/>
      </c>
      <c r="AP206" s="75" t="str">
        <f t="shared" si="70"/>
        <v/>
      </c>
      <c r="AQ206" s="66" t="str">
        <f t="shared" si="71"/>
        <v/>
      </c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256" s="61" customFormat="1" ht="20.100000000000001" customHeight="1" x14ac:dyDescent="0.2">
      <c r="A207" s="27">
        <v>507</v>
      </c>
      <c r="B207" s="28" t="s">
        <v>261</v>
      </c>
      <c r="C207" s="29" t="s">
        <v>54</v>
      </c>
      <c r="D207" s="30">
        <v>5</v>
      </c>
      <c r="E207" s="64"/>
      <c r="F207" s="65"/>
      <c r="G207" s="66" t="str">
        <f t="shared" si="87"/>
        <v/>
      </c>
      <c r="H207" s="64"/>
      <c r="I207" s="65"/>
      <c r="J207" s="66" t="str">
        <f t="shared" si="88"/>
        <v/>
      </c>
      <c r="K207" s="64"/>
      <c r="L207" s="65"/>
      <c r="M207" s="66" t="str">
        <f t="shared" si="89"/>
        <v/>
      </c>
      <c r="N207" s="64"/>
      <c r="O207" s="65"/>
      <c r="P207" s="66" t="str">
        <f t="shared" si="90"/>
        <v/>
      </c>
      <c r="Q207" s="64"/>
      <c r="R207" s="65"/>
      <c r="S207" s="66" t="str">
        <f t="shared" si="91"/>
        <v/>
      </c>
      <c r="T207" s="64"/>
      <c r="U207" s="65"/>
      <c r="V207" s="66" t="str">
        <f t="shared" si="92"/>
        <v/>
      </c>
      <c r="W207" s="64"/>
      <c r="X207" s="65"/>
      <c r="Y207" s="66" t="str">
        <f t="shared" si="93"/>
        <v/>
      </c>
      <c r="Z207" s="64"/>
      <c r="AA207" s="65"/>
      <c r="AB207" s="66" t="str">
        <f t="shared" si="94"/>
        <v/>
      </c>
      <c r="AC207" s="64"/>
      <c r="AD207" s="65"/>
      <c r="AE207" s="66" t="str">
        <f t="shared" si="95"/>
        <v/>
      </c>
      <c r="AF207" s="64"/>
      <c r="AG207" s="65"/>
      <c r="AH207" s="66" t="str">
        <f t="shared" si="96"/>
        <v/>
      </c>
      <c r="AI207" s="64"/>
      <c r="AJ207" s="65"/>
      <c r="AK207" s="66" t="str">
        <f t="shared" si="97"/>
        <v/>
      </c>
      <c r="AL207" s="64"/>
      <c r="AM207" s="65"/>
      <c r="AN207" s="66" t="str">
        <f t="shared" si="98"/>
        <v/>
      </c>
      <c r="AO207" s="74" t="str">
        <f t="shared" si="69"/>
        <v/>
      </c>
      <c r="AP207" s="75" t="str">
        <f t="shared" si="70"/>
        <v/>
      </c>
      <c r="AQ207" s="66" t="str">
        <f t="shared" si="71"/>
        <v/>
      </c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</row>
    <row r="208" spans="1:256" s="61" customFormat="1" ht="20.100000000000001" customHeight="1" x14ac:dyDescent="0.2">
      <c r="A208" s="27">
        <v>508</v>
      </c>
      <c r="B208" s="28" t="s">
        <v>262</v>
      </c>
      <c r="C208" s="29" t="s">
        <v>54</v>
      </c>
      <c r="D208" s="30">
        <v>5</v>
      </c>
      <c r="E208" s="64"/>
      <c r="F208" s="65"/>
      <c r="G208" s="66" t="str">
        <f t="shared" si="87"/>
        <v/>
      </c>
      <c r="H208" s="64"/>
      <c r="I208" s="65"/>
      <c r="J208" s="66" t="str">
        <f t="shared" si="88"/>
        <v/>
      </c>
      <c r="K208" s="64"/>
      <c r="L208" s="65"/>
      <c r="M208" s="66" t="str">
        <f t="shared" si="89"/>
        <v/>
      </c>
      <c r="N208" s="64"/>
      <c r="O208" s="65"/>
      <c r="P208" s="66" t="str">
        <f t="shared" si="90"/>
        <v/>
      </c>
      <c r="Q208" s="64"/>
      <c r="R208" s="65"/>
      <c r="S208" s="66" t="str">
        <f t="shared" si="91"/>
        <v/>
      </c>
      <c r="T208" s="64"/>
      <c r="U208" s="65"/>
      <c r="V208" s="66" t="str">
        <f t="shared" si="92"/>
        <v/>
      </c>
      <c r="W208" s="64"/>
      <c r="X208" s="65"/>
      <c r="Y208" s="66" t="str">
        <f t="shared" si="93"/>
        <v/>
      </c>
      <c r="Z208" s="64"/>
      <c r="AA208" s="65"/>
      <c r="AB208" s="66" t="str">
        <f t="shared" si="94"/>
        <v/>
      </c>
      <c r="AC208" s="64"/>
      <c r="AD208" s="65"/>
      <c r="AE208" s="66" t="str">
        <f t="shared" si="95"/>
        <v/>
      </c>
      <c r="AF208" s="64"/>
      <c r="AG208" s="65"/>
      <c r="AH208" s="66" t="str">
        <f t="shared" si="96"/>
        <v/>
      </c>
      <c r="AI208" s="64"/>
      <c r="AJ208" s="65"/>
      <c r="AK208" s="66" t="str">
        <f t="shared" si="97"/>
        <v/>
      </c>
      <c r="AL208" s="64"/>
      <c r="AM208" s="65"/>
      <c r="AN208" s="66" t="str">
        <f t="shared" si="98"/>
        <v/>
      </c>
      <c r="AO208" s="74" t="str">
        <f t="shared" ref="AO208:AO268" si="99">IF(COUNT(E208,H208,K208,N208,Q208,T208,W208,Z208,AC208,AF208,AI208,AL208)=0,"",(E208+H208+K208+N208+Q208+T208+W208+Z208+AC208+AF208+AI208+AL208))</f>
        <v/>
      </c>
      <c r="AP208" s="75" t="str">
        <f t="shared" ref="AP208:AP268" si="100">IF(COUNT(F208,I208,L208,O208,R208,U208,X208,AA208,AD208,AG208,AJ208,AM208)=0,"",(F208+I208+L208+O208+R208+U208+X208+AA208+AD208+AG208+AJ208+AM208))</f>
        <v/>
      </c>
      <c r="AQ208" s="66" t="str">
        <f t="shared" ref="AQ208:AQ268" si="101">IF(AO208="","",(AP208/AO208)*100)</f>
        <v/>
      </c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</row>
    <row r="209" spans="1:256" s="61" customFormat="1" ht="20.100000000000001" customHeight="1" x14ac:dyDescent="0.2">
      <c r="A209" s="27">
        <v>509</v>
      </c>
      <c r="B209" s="28" t="s">
        <v>263</v>
      </c>
      <c r="C209" s="29" t="s">
        <v>54</v>
      </c>
      <c r="D209" s="30">
        <v>5</v>
      </c>
      <c r="E209" s="64"/>
      <c r="F209" s="65"/>
      <c r="G209" s="66" t="str">
        <f t="shared" si="87"/>
        <v/>
      </c>
      <c r="H209" s="64"/>
      <c r="I209" s="65"/>
      <c r="J209" s="66" t="str">
        <f t="shared" si="88"/>
        <v/>
      </c>
      <c r="K209" s="64"/>
      <c r="L209" s="65"/>
      <c r="M209" s="66" t="str">
        <f t="shared" si="89"/>
        <v/>
      </c>
      <c r="N209" s="64"/>
      <c r="O209" s="65"/>
      <c r="P209" s="66" t="str">
        <f t="shared" si="90"/>
        <v/>
      </c>
      <c r="Q209" s="64"/>
      <c r="R209" s="65"/>
      <c r="S209" s="66" t="str">
        <f t="shared" si="91"/>
        <v/>
      </c>
      <c r="T209" s="64"/>
      <c r="U209" s="65"/>
      <c r="V209" s="66" t="str">
        <f t="shared" si="92"/>
        <v/>
      </c>
      <c r="W209" s="64"/>
      <c r="X209" s="65"/>
      <c r="Y209" s="66" t="str">
        <f t="shared" si="93"/>
        <v/>
      </c>
      <c r="Z209" s="64"/>
      <c r="AA209" s="65"/>
      <c r="AB209" s="66" t="str">
        <f t="shared" si="94"/>
        <v/>
      </c>
      <c r="AC209" s="64"/>
      <c r="AD209" s="65"/>
      <c r="AE209" s="66" t="str">
        <f t="shared" si="95"/>
        <v/>
      </c>
      <c r="AF209" s="64"/>
      <c r="AG209" s="65"/>
      <c r="AH209" s="66" t="str">
        <f t="shared" si="96"/>
        <v/>
      </c>
      <c r="AI209" s="64"/>
      <c r="AJ209" s="65"/>
      <c r="AK209" s="66" t="str">
        <f t="shared" si="97"/>
        <v/>
      </c>
      <c r="AL209" s="64"/>
      <c r="AM209" s="65"/>
      <c r="AN209" s="66" t="str">
        <f t="shared" si="98"/>
        <v/>
      </c>
      <c r="AO209" s="74" t="str">
        <f t="shared" si="99"/>
        <v/>
      </c>
      <c r="AP209" s="75" t="str">
        <f t="shared" si="100"/>
        <v/>
      </c>
      <c r="AQ209" s="66" t="str">
        <f t="shared" si="101"/>
        <v/>
      </c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</row>
    <row r="210" spans="1:256" s="61" customFormat="1" ht="20.100000000000001" customHeight="1" x14ac:dyDescent="0.2">
      <c r="A210" s="27">
        <v>510</v>
      </c>
      <c r="B210" s="28" t="s">
        <v>264</v>
      </c>
      <c r="C210" s="29"/>
      <c r="D210" s="30">
        <v>8</v>
      </c>
      <c r="E210" s="64"/>
      <c r="F210" s="65"/>
      <c r="G210" s="66" t="str">
        <f t="shared" si="87"/>
        <v/>
      </c>
      <c r="H210" s="64"/>
      <c r="I210" s="65"/>
      <c r="J210" s="66" t="str">
        <f t="shared" si="88"/>
        <v/>
      </c>
      <c r="K210" s="64"/>
      <c r="L210" s="65"/>
      <c r="M210" s="66" t="str">
        <f t="shared" si="89"/>
        <v/>
      </c>
      <c r="N210" s="64"/>
      <c r="O210" s="65"/>
      <c r="P210" s="66" t="str">
        <f t="shared" si="90"/>
        <v/>
      </c>
      <c r="Q210" s="64"/>
      <c r="R210" s="65"/>
      <c r="S210" s="66" t="str">
        <f t="shared" si="91"/>
        <v/>
      </c>
      <c r="T210" s="64"/>
      <c r="U210" s="65"/>
      <c r="V210" s="66" t="str">
        <f t="shared" si="92"/>
        <v/>
      </c>
      <c r="W210" s="64"/>
      <c r="X210" s="65"/>
      <c r="Y210" s="66" t="str">
        <f t="shared" si="93"/>
        <v/>
      </c>
      <c r="Z210" s="64"/>
      <c r="AA210" s="65"/>
      <c r="AB210" s="66" t="str">
        <f t="shared" si="94"/>
        <v/>
      </c>
      <c r="AC210" s="64"/>
      <c r="AD210" s="65"/>
      <c r="AE210" s="66" t="str">
        <f t="shared" si="95"/>
        <v/>
      </c>
      <c r="AF210" s="64"/>
      <c r="AG210" s="65"/>
      <c r="AH210" s="66" t="str">
        <f t="shared" si="96"/>
        <v/>
      </c>
      <c r="AI210" s="64"/>
      <c r="AJ210" s="65"/>
      <c r="AK210" s="66" t="str">
        <f t="shared" si="97"/>
        <v/>
      </c>
      <c r="AL210" s="64"/>
      <c r="AM210" s="65"/>
      <c r="AN210" s="66" t="str">
        <f t="shared" si="98"/>
        <v/>
      </c>
      <c r="AO210" s="74" t="str">
        <f t="shared" si="99"/>
        <v/>
      </c>
      <c r="AP210" s="75" t="str">
        <f t="shared" si="100"/>
        <v/>
      </c>
      <c r="AQ210" s="66" t="str">
        <f t="shared" si="101"/>
        <v/>
      </c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</row>
    <row r="211" spans="1:256" s="61" customFormat="1" ht="20.100000000000001" customHeight="1" x14ac:dyDescent="0.2">
      <c r="A211" s="27">
        <v>511</v>
      </c>
      <c r="B211" s="28" t="s">
        <v>185</v>
      </c>
      <c r="C211" s="29"/>
      <c r="D211" s="30">
        <v>1</v>
      </c>
      <c r="E211" s="64"/>
      <c r="F211" s="65"/>
      <c r="G211" s="66" t="str">
        <f t="shared" si="87"/>
        <v/>
      </c>
      <c r="H211" s="64"/>
      <c r="I211" s="65"/>
      <c r="J211" s="66" t="str">
        <f t="shared" si="88"/>
        <v/>
      </c>
      <c r="K211" s="64"/>
      <c r="L211" s="65"/>
      <c r="M211" s="66" t="str">
        <f t="shared" si="89"/>
        <v/>
      </c>
      <c r="N211" s="64"/>
      <c r="O211" s="65"/>
      <c r="P211" s="66" t="str">
        <f t="shared" si="90"/>
        <v/>
      </c>
      <c r="Q211" s="64"/>
      <c r="R211" s="65"/>
      <c r="S211" s="66" t="str">
        <f t="shared" si="91"/>
        <v/>
      </c>
      <c r="T211" s="64"/>
      <c r="U211" s="65"/>
      <c r="V211" s="66" t="str">
        <f t="shared" si="92"/>
        <v/>
      </c>
      <c r="W211" s="64"/>
      <c r="X211" s="65"/>
      <c r="Y211" s="66" t="str">
        <f t="shared" si="93"/>
        <v/>
      </c>
      <c r="Z211" s="64"/>
      <c r="AA211" s="65"/>
      <c r="AB211" s="66" t="str">
        <f t="shared" si="94"/>
        <v/>
      </c>
      <c r="AC211" s="64"/>
      <c r="AD211" s="65"/>
      <c r="AE211" s="66" t="str">
        <f t="shared" si="95"/>
        <v/>
      </c>
      <c r="AF211" s="64"/>
      <c r="AG211" s="65"/>
      <c r="AH211" s="66" t="str">
        <f t="shared" si="96"/>
        <v/>
      </c>
      <c r="AI211" s="64"/>
      <c r="AJ211" s="65"/>
      <c r="AK211" s="66" t="str">
        <f t="shared" si="97"/>
        <v/>
      </c>
      <c r="AL211" s="64"/>
      <c r="AM211" s="65"/>
      <c r="AN211" s="66" t="str">
        <f t="shared" si="98"/>
        <v/>
      </c>
      <c r="AO211" s="74" t="str">
        <f t="shared" si="99"/>
        <v/>
      </c>
      <c r="AP211" s="75" t="str">
        <f t="shared" si="100"/>
        <v/>
      </c>
      <c r="AQ211" s="66" t="str">
        <f t="shared" si="101"/>
        <v/>
      </c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</row>
    <row r="212" spans="1:256" s="61" customFormat="1" ht="20.100000000000001" customHeight="1" x14ac:dyDescent="0.2">
      <c r="A212" s="120">
        <v>512</v>
      </c>
      <c r="B212" s="110" t="s">
        <v>186</v>
      </c>
      <c r="C212" s="29" t="s">
        <v>43</v>
      </c>
      <c r="D212" s="30">
        <v>15</v>
      </c>
      <c r="E212" s="64"/>
      <c r="F212" s="65"/>
      <c r="G212" s="66" t="str">
        <f t="shared" si="87"/>
        <v/>
      </c>
      <c r="H212" s="64"/>
      <c r="I212" s="65"/>
      <c r="J212" s="66" t="str">
        <f t="shared" si="88"/>
        <v/>
      </c>
      <c r="K212" s="64"/>
      <c r="L212" s="65"/>
      <c r="M212" s="66" t="str">
        <f t="shared" si="89"/>
        <v/>
      </c>
      <c r="N212" s="64"/>
      <c r="O212" s="65"/>
      <c r="P212" s="66" t="str">
        <f t="shared" si="90"/>
        <v/>
      </c>
      <c r="Q212" s="64"/>
      <c r="R212" s="65"/>
      <c r="S212" s="66" t="str">
        <f t="shared" si="91"/>
        <v/>
      </c>
      <c r="T212" s="64"/>
      <c r="U212" s="65"/>
      <c r="V212" s="66" t="str">
        <f t="shared" si="92"/>
        <v/>
      </c>
      <c r="W212" s="64"/>
      <c r="X212" s="65"/>
      <c r="Y212" s="66" t="str">
        <f t="shared" si="93"/>
        <v/>
      </c>
      <c r="Z212" s="64"/>
      <c r="AA212" s="65"/>
      <c r="AB212" s="66" t="str">
        <f t="shared" si="94"/>
        <v/>
      </c>
      <c r="AC212" s="64"/>
      <c r="AD212" s="65"/>
      <c r="AE212" s="66" t="str">
        <f t="shared" si="95"/>
        <v/>
      </c>
      <c r="AF212" s="64"/>
      <c r="AG212" s="65"/>
      <c r="AH212" s="66" t="str">
        <f t="shared" si="96"/>
        <v/>
      </c>
      <c r="AI212" s="64"/>
      <c r="AJ212" s="65"/>
      <c r="AK212" s="66" t="str">
        <f t="shared" si="97"/>
        <v/>
      </c>
      <c r="AL212" s="64"/>
      <c r="AM212" s="65"/>
      <c r="AN212" s="66" t="str">
        <f t="shared" si="98"/>
        <v/>
      </c>
      <c r="AO212" s="74" t="str">
        <f t="shared" si="99"/>
        <v/>
      </c>
      <c r="AP212" s="75" t="str">
        <f t="shared" si="100"/>
        <v/>
      </c>
      <c r="AQ212" s="66" t="str">
        <f t="shared" si="101"/>
        <v/>
      </c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</row>
    <row r="213" spans="1:256" s="61" customFormat="1" ht="20.100000000000001" customHeight="1" x14ac:dyDescent="0.2">
      <c r="A213" s="122"/>
      <c r="B213" s="112"/>
      <c r="C213" s="29" t="s">
        <v>45</v>
      </c>
      <c r="D213" s="30">
        <v>10</v>
      </c>
      <c r="E213" s="64"/>
      <c r="F213" s="65"/>
      <c r="G213" s="66" t="str">
        <f t="shared" si="87"/>
        <v/>
      </c>
      <c r="H213" s="64"/>
      <c r="I213" s="65"/>
      <c r="J213" s="66" t="str">
        <f t="shared" si="88"/>
        <v/>
      </c>
      <c r="K213" s="64"/>
      <c r="L213" s="65"/>
      <c r="M213" s="66" t="str">
        <f t="shared" si="89"/>
        <v/>
      </c>
      <c r="N213" s="64"/>
      <c r="O213" s="65"/>
      <c r="P213" s="66" t="str">
        <f t="shared" si="90"/>
        <v/>
      </c>
      <c r="Q213" s="64"/>
      <c r="R213" s="65"/>
      <c r="S213" s="66" t="str">
        <f t="shared" si="91"/>
        <v/>
      </c>
      <c r="T213" s="64"/>
      <c r="U213" s="65"/>
      <c r="V213" s="66" t="str">
        <f t="shared" si="92"/>
        <v/>
      </c>
      <c r="W213" s="64"/>
      <c r="X213" s="65"/>
      <c r="Y213" s="66" t="str">
        <f t="shared" si="93"/>
        <v/>
      </c>
      <c r="Z213" s="64"/>
      <c r="AA213" s="65"/>
      <c r="AB213" s="66" t="str">
        <f t="shared" si="94"/>
        <v/>
      </c>
      <c r="AC213" s="64"/>
      <c r="AD213" s="65"/>
      <c r="AE213" s="66" t="str">
        <f t="shared" si="95"/>
        <v/>
      </c>
      <c r="AF213" s="64"/>
      <c r="AG213" s="65"/>
      <c r="AH213" s="66" t="str">
        <f t="shared" si="96"/>
        <v/>
      </c>
      <c r="AI213" s="64"/>
      <c r="AJ213" s="65"/>
      <c r="AK213" s="66" t="str">
        <f t="shared" si="97"/>
        <v/>
      </c>
      <c r="AL213" s="64"/>
      <c r="AM213" s="65"/>
      <c r="AN213" s="66" t="str">
        <f t="shared" si="98"/>
        <v/>
      </c>
      <c r="AO213" s="74" t="str">
        <f t="shared" si="99"/>
        <v/>
      </c>
      <c r="AP213" s="75" t="str">
        <f t="shared" si="100"/>
        <v/>
      </c>
      <c r="AQ213" s="66" t="str">
        <f t="shared" si="101"/>
        <v/>
      </c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</row>
    <row r="214" spans="1:256" s="61" customFormat="1" ht="20.100000000000001" customHeight="1" x14ac:dyDescent="0.2">
      <c r="A214" s="119">
        <v>601</v>
      </c>
      <c r="B214" s="109" t="s">
        <v>187</v>
      </c>
      <c r="C214" s="29" t="s">
        <v>93</v>
      </c>
      <c r="D214" s="30">
        <v>10</v>
      </c>
      <c r="E214" s="64"/>
      <c r="F214" s="65"/>
      <c r="G214" s="66" t="str">
        <f t="shared" si="87"/>
        <v/>
      </c>
      <c r="H214" s="64"/>
      <c r="I214" s="65"/>
      <c r="J214" s="66" t="str">
        <f t="shared" si="88"/>
        <v/>
      </c>
      <c r="K214" s="64"/>
      <c r="L214" s="65"/>
      <c r="M214" s="66" t="str">
        <f t="shared" si="89"/>
        <v/>
      </c>
      <c r="N214" s="64"/>
      <c r="O214" s="65"/>
      <c r="P214" s="66" t="str">
        <f t="shared" si="90"/>
        <v/>
      </c>
      <c r="Q214" s="64"/>
      <c r="R214" s="65"/>
      <c r="S214" s="66" t="str">
        <f t="shared" si="91"/>
        <v/>
      </c>
      <c r="T214" s="64"/>
      <c r="U214" s="65"/>
      <c r="V214" s="66" t="str">
        <f t="shared" si="92"/>
        <v/>
      </c>
      <c r="W214" s="64"/>
      <c r="X214" s="65"/>
      <c r="Y214" s="66" t="str">
        <f t="shared" si="93"/>
        <v/>
      </c>
      <c r="Z214" s="64"/>
      <c r="AA214" s="65"/>
      <c r="AB214" s="66" t="str">
        <f t="shared" si="94"/>
        <v/>
      </c>
      <c r="AC214" s="64"/>
      <c r="AD214" s="65"/>
      <c r="AE214" s="66" t="str">
        <f t="shared" si="95"/>
        <v/>
      </c>
      <c r="AF214" s="64"/>
      <c r="AG214" s="65"/>
      <c r="AH214" s="66" t="str">
        <f t="shared" si="96"/>
        <v/>
      </c>
      <c r="AI214" s="64"/>
      <c r="AJ214" s="65"/>
      <c r="AK214" s="66" t="str">
        <f t="shared" si="97"/>
        <v/>
      </c>
      <c r="AL214" s="64"/>
      <c r="AM214" s="65"/>
      <c r="AN214" s="66" t="str">
        <f t="shared" si="98"/>
        <v/>
      </c>
      <c r="AO214" s="74" t="str">
        <f t="shared" si="99"/>
        <v/>
      </c>
      <c r="AP214" s="75" t="str">
        <f t="shared" si="100"/>
        <v/>
      </c>
      <c r="AQ214" s="66" t="str">
        <f t="shared" si="101"/>
        <v/>
      </c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</row>
    <row r="215" spans="1:256" s="61" customFormat="1" ht="20.100000000000001" customHeight="1" x14ac:dyDescent="0.2">
      <c r="A215" s="119"/>
      <c r="B215" s="109"/>
      <c r="C215" s="29" t="s">
        <v>43</v>
      </c>
      <c r="D215" s="30">
        <v>8</v>
      </c>
      <c r="E215" s="64"/>
      <c r="F215" s="65"/>
      <c r="G215" s="66" t="str">
        <f t="shared" si="87"/>
        <v/>
      </c>
      <c r="H215" s="64"/>
      <c r="I215" s="65"/>
      <c r="J215" s="66" t="str">
        <f t="shared" si="88"/>
        <v/>
      </c>
      <c r="K215" s="64"/>
      <c r="L215" s="65"/>
      <c r="M215" s="66" t="str">
        <f t="shared" si="89"/>
        <v/>
      </c>
      <c r="N215" s="64"/>
      <c r="O215" s="65"/>
      <c r="P215" s="66" t="str">
        <f t="shared" si="90"/>
        <v/>
      </c>
      <c r="Q215" s="64"/>
      <c r="R215" s="65"/>
      <c r="S215" s="66" t="str">
        <f t="shared" si="91"/>
        <v/>
      </c>
      <c r="T215" s="64"/>
      <c r="U215" s="65"/>
      <c r="V215" s="66" t="str">
        <f t="shared" si="92"/>
        <v/>
      </c>
      <c r="W215" s="64"/>
      <c r="X215" s="65"/>
      <c r="Y215" s="66" t="str">
        <f t="shared" si="93"/>
        <v/>
      </c>
      <c r="Z215" s="64"/>
      <c r="AA215" s="65"/>
      <c r="AB215" s="66" t="str">
        <f t="shared" si="94"/>
        <v/>
      </c>
      <c r="AC215" s="64"/>
      <c r="AD215" s="65"/>
      <c r="AE215" s="66" t="str">
        <f t="shared" si="95"/>
        <v/>
      </c>
      <c r="AF215" s="64"/>
      <c r="AG215" s="65"/>
      <c r="AH215" s="66" t="str">
        <f t="shared" si="96"/>
        <v/>
      </c>
      <c r="AI215" s="64"/>
      <c r="AJ215" s="65"/>
      <c r="AK215" s="66" t="str">
        <f t="shared" si="97"/>
        <v/>
      </c>
      <c r="AL215" s="64"/>
      <c r="AM215" s="65"/>
      <c r="AN215" s="66" t="str">
        <f t="shared" si="98"/>
        <v/>
      </c>
      <c r="AO215" s="74" t="str">
        <f t="shared" si="99"/>
        <v/>
      </c>
      <c r="AP215" s="75" t="str">
        <f t="shared" si="100"/>
        <v/>
      </c>
      <c r="AQ215" s="66" t="str">
        <f t="shared" si="101"/>
        <v/>
      </c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</row>
    <row r="216" spans="1:256" s="61" customFormat="1" ht="20.100000000000001" customHeight="1" x14ac:dyDescent="0.2">
      <c r="A216" s="119"/>
      <c r="B216" s="109"/>
      <c r="C216" s="29" t="s">
        <v>45</v>
      </c>
      <c r="D216" s="30">
        <v>5</v>
      </c>
      <c r="E216" s="64"/>
      <c r="F216" s="65"/>
      <c r="G216" s="66" t="str">
        <f t="shared" si="87"/>
        <v/>
      </c>
      <c r="H216" s="64"/>
      <c r="I216" s="65"/>
      <c r="J216" s="66" t="str">
        <f t="shared" si="88"/>
        <v/>
      </c>
      <c r="K216" s="64"/>
      <c r="L216" s="65"/>
      <c r="M216" s="66" t="str">
        <f t="shared" si="89"/>
        <v/>
      </c>
      <c r="N216" s="64"/>
      <c r="O216" s="65"/>
      <c r="P216" s="66" t="str">
        <f t="shared" si="90"/>
        <v/>
      </c>
      <c r="Q216" s="64"/>
      <c r="R216" s="65"/>
      <c r="S216" s="66" t="str">
        <f t="shared" si="91"/>
        <v/>
      </c>
      <c r="T216" s="64"/>
      <c r="U216" s="65"/>
      <c r="V216" s="66" t="str">
        <f t="shared" si="92"/>
        <v/>
      </c>
      <c r="W216" s="64"/>
      <c r="X216" s="65"/>
      <c r="Y216" s="66" t="str">
        <f t="shared" si="93"/>
        <v/>
      </c>
      <c r="Z216" s="64"/>
      <c r="AA216" s="65"/>
      <c r="AB216" s="66" t="str">
        <f t="shared" si="94"/>
        <v/>
      </c>
      <c r="AC216" s="64"/>
      <c r="AD216" s="65"/>
      <c r="AE216" s="66" t="str">
        <f t="shared" si="95"/>
        <v/>
      </c>
      <c r="AF216" s="64"/>
      <c r="AG216" s="65"/>
      <c r="AH216" s="66" t="str">
        <f t="shared" si="96"/>
        <v/>
      </c>
      <c r="AI216" s="64"/>
      <c r="AJ216" s="65"/>
      <c r="AK216" s="66" t="str">
        <f t="shared" si="97"/>
        <v/>
      </c>
      <c r="AL216" s="64"/>
      <c r="AM216" s="65"/>
      <c r="AN216" s="66" t="str">
        <f t="shared" si="98"/>
        <v/>
      </c>
      <c r="AO216" s="74" t="str">
        <f t="shared" si="99"/>
        <v/>
      </c>
      <c r="AP216" s="75" t="str">
        <f t="shared" si="100"/>
        <v/>
      </c>
      <c r="AQ216" s="66" t="str">
        <f t="shared" si="101"/>
        <v/>
      </c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</row>
    <row r="217" spans="1:256" s="61" customFormat="1" ht="20.100000000000001" customHeight="1" x14ac:dyDescent="0.2">
      <c r="A217" s="119"/>
      <c r="B217" s="109"/>
      <c r="C217" s="29" t="s">
        <v>91</v>
      </c>
      <c r="D217" s="30">
        <v>3</v>
      </c>
      <c r="E217" s="64"/>
      <c r="F217" s="65"/>
      <c r="G217" s="66" t="str">
        <f t="shared" si="87"/>
        <v/>
      </c>
      <c r="H217" s="64"/>
      <c r="I217" s="65"/>
      <c r="J217" s="66" t="str">
        <f t="shared" si="88"/>
        <v/>
      </c>
      <c r="K217" s="64"/>
      <c r="L217" s="65"/>
      <c r="M217" s="66" t="str">
        <f t="shared" si="89"/>
        <v/>
      </c>
      <c r="N217" s="64"/>
      <c r="O217" s="65"/>
      <c r="P217" s="66" t="str">
        <f t="shared" si="90"/>
        <v/>
      </c>
      <c r="Q217" s="64"/>
      <c r="R217" s="65"/>
      <c r="S217" s="66" t="str">
        <f t="shared" si="91"/>
        <v/>
      </c>
      <c r="T217" s="64"/>
      <c r="U217" s="65"/>
      <c r="V217" s="66" t="str">
        <f t="shared" si="92"/>
        <v/>
      </c>
      <c r="W217" s="64"/>
      <c r="X217" s="65"/>
      <c r="Y217" s="66" t="str">
        <f t="shared" si="93"/>
        <v/>
      </c>
      <c r="Z217" s="64"/>
      <c r="AA217" s="65"/>
      <c r="AB217" s="66" t="str">
        <f t="shared" si="94"/>
        <v/>
      </c>
      <c r="AC217" s="64"/>
      <c r="AD217" s="65"/>
      <c r="AE217" s="66" t="str">
        <f t="shared" si="95"/>
        <v/>
      </c>
      <c r="AF217" s="64"/>
      <c r="AG217" s="65"/>
      <c r="AH217" s="66" t="str">
        <f t="shared" si="96"/>
        <v/>
      </c>
      <c r="AI217" s="64"/>
      <c r="AJ217" s="65"/>
      <c r="AK217" s="66" t="str">
        <f t="shared" si="97"/>
        <v/>
      </c>
      <c r="AL217" s="64"/>
      <c r="AM217" s="65"/>
      <c r="AN217" s="66" t="str">
        <f t="shared" si="98"/>
        <v/>
      </c>
      <c r="AO217" s="74" t="str">
        <f t="shared" si="99"/>
        <v/>
      </c>
      <c r="AP217" s="75" t="str">
        <f t="shared" si="100"/>
        <v/>
      </c>
      <c r="AQ217" s="66" t="str">
        <f t="shared" si="101"/>
        <v/>
      </c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</row>
    <row r="218" spans="1:256" s="61" customFormat="1" ht="20.100000000000001" customHeight="1" x14ac:dyDescent="0.2">
      <c r="A218" s="119">
        <v>602</v>
      </c>
      <c r="B218" s="109" t="s">
        <v>188</v>
      </c>
      <c r="C218" s="29" t="s">
        <v>189</v>
      </c>
      <c r="D218" s="30">
        <v>5</v>
      </c>
      <c r="E218" s="64"/>
      <c r="F218" s="65"/>
      <c r="G218" s="66" t="str">
        <f t="shared" si="87"/>
        <v/>
      </c>
      <c r="H218" s="64"/>
      <c r="I218" s="65"/>
      <c r="J218" s="66" t="str">
        <f t="shared" si="88"/>
        <v/>
      </c>
      <c r="K218" s="64"/>
      <c r="L218" s="65"/>
      <c r="M218" s="66" t="str">
        <f t="shared" si="89"/>
        <v/>
      </c>
      <c r="N218" s="64"/>
      <c r="O218" s="65"/>
      <c r="P218" s="66" t="str">
        <f t="shared" si="90"/>
        <v/>
      </c>
      <c r="Q218" s="64"/>
      <c r="R218" s="65"/>
      <c r="S218" s="66" t="str">
        <f t="shared" si="91"/>
        <v/>
      </c>
      <c r="T218" s="64"/>
      <c r="U218" s="65"/>
      <c r="V218" s="66" t="str">
        <f t="shared" si="92"/>
        <v/>
      </c>
      <c r="W218" s="64"/>
      <c r="X218" s="65"/>
      <c r="Y218" s="66" t="str">
        <f t="shared" si="93"/>
        <v/>
      </c>
      <c r="Z218" s="64"/>
      <c r="AA218" s="65"/>
      <c r="AB218" s="66" t="str">
        <f t="shared" si="94"/>
        <v/>
      </c>
      <c r="AC218" s="64"/>
      <c r="AD218" s="65"/>
      <c r="AE218" s="66" t="str">
        <f t="shared" si="95"/>
        <v/>
      </c>
      <c r="AF218" s="64"/>
      <c r="AG218" s="65"/>
      <c r="AH218" s="66" t="str">
        <f t="shared" si="96"/>
        <v/>
      </c>
      <c r="AI218" s="64"/>
      <c r="AJ218" s="65"/>
      <c r="AK218" s="66" t="str">
        <f t="shared" si="97"/>
        <v/>
      </c>
      <c r="AL218" s="64"/>
      <c r="AM218" s="65"/>
      <c r="AN218" s="66" t="str">
        <f t="shared" si="98"/>
        <v/>
      </c>
      <c r="AO218" s="74" t="str">
        <f t="shared" si="99"/>
        <v/>
      </c>
      <c r="AP218" s="75" t="str">
        <f t="shared" si="100"/>
        <v/>
      </c>
      <c r="AQ218" s="66" t="str">
        <f t="shared" si="101"/>
        <v/>
      </c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</row>
    <row r="219" spans="1:256" s="61" customFormat="1" ht="20.100000000000001" customHeight="1" x14ac:dyDescent="0.2">
      <c r="A219" s="119"/>
      <c r="B219" s="109"/>
      <c r="C219" s="29" t="s">
        <v>190</v>
      </c>
      <c r="D219" s="30">
        <v>3</v>
      </c>
      <c r="E219" s="64"/>
      <c r="F219" s="65"/>
      <c r="G219" s="66" t="str">
        <f t="shared" si="87"/>
        <v/>
      </c>
      <c r="H219" s="64"/>
      <c r="I219" s="65"/>
      <c r="J219" s="66" t="str">
        <f t="shared" si="88"/>
        <v/>
      </c>
      <c r="K219" s="64"/>
      <c r="L219" s="65"/>
      <c r="M219" s="66" t="str">
        <f t="shared" si="89"/>
        <v/>
      </c>
      <c r="N219" s="64"/>
      <c r="O219" s="65"/>
      <c r="P219" s="66" t="str">
        <f t="shared" si="90"/>
        <v/>
      </c>
      <c r="Q219" s="64"/>
      <c r="R219" s="65"/>
      <c r="S219" s="66" t="str">
        <f t="shared" si="91"/>
        <v/>
      </c>
      <c r="T219" s="64"/>
      <c r="U219" s="65"/>
      <c r="V219" s="66" t="str">
        <f t="shared" si="92"/>
        <v/>
      </c>
      <c r="W219" s="64"/>
      <c r="X219" s="65"/>
      <c r="Y219" s="66" t="str">
        <f t="shared" si="93"/>
        <v/>
      </c>
      <c r="Z219" s="64"/>
      <c r="AA219" s="65"/>
      <c r="AB219" s="66" t="str">
        <f t="shared" si="94"/>
        <v/>
      </c>
      <c r="AC219" s="64"/>
      <c r="AD219" s="65"/>
      <c r="AE219" s="66" t="str">
        <f t="shared" si="95"/>
        <v/>
      </c>
      <c r="AF219" s="64"/>
      <c r="AG219" s="65"/>
      <c r="AH219" s="66" t="str">
        <f t="shared" si="96"/>
        <v/>
      </c>
      <c r="AI219" s="64"/>
      <c r="AJ219" s="65"/>
      <c r="AK219" s="66" t="str">
        <f t="shared" si="97"/>
        <v/>
      </c>
      <c r="AL219" s="64"/>
      <c r="AM219" s="65"/>
      <c r="AN219" s="66" t="str">
        <f t="shared" si="98"/>
        <v/>
      </c>
      <c r="AO219" s="74" t="str">
        <f t="shared" si="99"/>
        <v/>
      </c>
      <c r="AP219" s="75" t="str">
        <f t="shared" si="100"/>
        <v/>
      </c>
      <c r="AQ219" s="66" t="str">
        <f t="shared" si="101"/>
        <v/>
      </c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</row>
    <row r="220" spans="1:256" s="61" customFormat="1" ht="20.100000000000001" customHeight="1" x14ac:dyDescent="0.2">
      <c r="A220" s="119"/>
      <c r="B220" s="109"/>
      <c r="C220" s="29" t="s">
        <v>191</v>
      </c>
      <c r="D220" s="30">
        <v>1</v>
      </c>
      <c r="E220" s="64"/>
      <c r="F220" s="65"/>
      <c r="G220" s="66" t="str">
        <f t="shared" si="87"/>
        <v/>
      </c>
      <c r="H220" s="64"/>
      <c r="I220" s="65"/>
      <c r="J220" s="66" t="str">
        <f t="shared" si="88"/>
        <v/>
      </c>
      <c r="K220" s="64"/>
      <c r="L220" s="65"/>
      <c r="M220" s="66" t="str">
        <f t="shared" si="89"/>
        <v/>
      </c>
      <c r="N220" s="64"/>
      <c r="O220" s="65"/>
      <c r="P220" s="66" t="str">
        <f t="shared" si="90"/>
        <v/>
      </c>
      <c r="Q220" s="64"/>
      <c r="R220" s="65"/>
      <c r="S220" s="66" t="str">
        <f t="shared" si="91"/>
        <v/>
      </c>
      <c r="T220" s="64"/>
      <c r="U220" s="65"/>
      <c r="V220" s="66" t="str">
        <f t="shared" si="92"/>
        <v/>
      </c>
      <c r="W220" s="64"/>
      <c r="X220" s="65"/>
      <c r="Y220" s="66" t="str">
        <f t="shared" si="93"/>
        <v/>
      </c>
      <c r="Z220" s="64"/>
      <c r="AA220" s="65"/>
      <c r="AB220" s="66" t="str">
        <f t="shared" si="94"/>
        <v/>
      </c>
      <c r="AC220" s="64"/>
      <c r="AD220" s="65"/>
      <c r="AE220" s="66" t="str">
        <f t="shared" si="95"/>
        <v/>
      </c>
      <c r="AF220" s="64"/>
      <c r="AG220" s="65"/>
      <c r="AH220" s="66" t="str">
        <f t="shared" si="96"/>
        <v/>
      </c>
      <c r="AI220" s="64"/>
      <c r="AJ220" s="65"/>
      <c r="AK220" s="66" t="str">
        <f t="shared" si="97"/>
        <v/>
      </c>
      <c r="AL220" s="64"/>
      <c r="AM220" s="65"/>
      <c r="AN220" s="66" t="str">
        <f t="shared" si="98"/>
        <v/>
      </c>
      <c r="AO220" s="74" t="str">
        <f t="shared" si="99"/>
        <v/>
      </c>
      <c r="AP220" s="75" t="str">
        <f t="shared" si="100"/>
        <v/>
      </c>
      <c r="AQ220" s="66" t="str">
        <f t="shared" si="101"/>
        <v/>
      </c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</row>
    <row r="221" spans="1:256" s="61" customFormat="1" ht="20.100000000000001" customHeight="1" x14ac:dyDescent="0.2">
      <c r="A221" s="120">
        <v>603</v>
      </c>
      <c r="B221" s="110" t="s">
        <v>291</v>
      </c>
      <c r="C221" s="29" t="s">
        <v>293</v>
      </c>
      <c r="D221" s="30">
        <v>15</v>
      </c>
      <c r="E221" s="64"/>
      <c r="F221" s="65"/>
      <c r="G221" s="66"/>
      <c r="H221" s="64"/>
      <c r="I221" s="65"/>
      <c r="J221" s="66"/>
      <c r="K221" s="64"/>
      <c r="L221" s="65"/>
      <c r="M221" s="66"/>
      <c r="N221" s="64"/>
      <c r="O221" s="65"/>
      <c r="P221" s="66"/>
      <c r="Q221" s="64"/>
      <c r="R221" s="65"/>
      <c r="S221" s="66"/>
      <c r="T221" s="64"/>
      <c r="U221" s="65"/>
      <c r="V221" s="66"/>
      <c r="W221" s="64"/>
      <c r="X221" s="65"/>
      <c r="Y221" s="66"/>
      <c r="Z221" s="64"/>
      <c r="AA221" s="65"/>
      <c r="AB221" s="66"/>
      <c r="AC221" s="64"/>
      <c r="AD221" s="65"/>
      <c r="AE221" s="66"/>
      <c r="AF221" s="64"/>
      <c r="AG221" s="65"/>
      <c r="AH221" s="66"/>
      <c r="AI221" s="64"/>
      <c r="AJ221" s="65"/>
      <c r="AK221" s="66"/>
      <c r="AL221" s="64"/>
      <c r="AM221" s="65"/>
      <c r="AN221" s="66"/>
      <c r="AO221" s="74" t="str">
        <f t="shared" si="99"/>
        <v/>
      </c>
      <c r="AP221" s="75" t="str">
        <f t="shared" si="100"/>
        <v/>
      </c>
      <c r="AQ221" s="66" t="str">
        <f t="shared" si="101"/>
        <v/>
      </c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</row>
    <row r="222" spans="1:256" s="61" customFormat="1" ht="20.100000000000001" customHeight="1" x14ac:dyDescent="0.2">
      <c r="A222" s="121"/>
      <c r="B222" s="111"/>
      <c r="C222" s="29" t="s">
        <v>93</v>
      </c>
      <c r="D222" s="30">
        <v>10</v>
      </c>
      <c r="E222" s="64"/>
      <c r="F222" s="65"/>
      <c r="G222" s="66" t="str">
        <f t="shared" si="87"/>
        <v/>
      </c>
      <c r="H222" s="64"/>
      <c r="I222" s="65"/>
      <c r="J222" s="66" t="str">
        <f t="shared" si="88"/>
        <v/>
      </c>
      <c r="K222" s="64"/>
      <c r="L222" s="65"/>
      <c r="M222" s="66" t="str">
        <f t="shared" si="89"/>
        <v/>
      </c>
      <c r="N222" s="64"/>
      <c r="O222" s="65"/>
      <c r="P222" s="66" t="str">
        <f t="shared" si="90"/>
        <v/>
      </c>
      <c r="Q222" s="64"/>
      <c r="R222" s="65"/>
      <c r="S222" s="66" t="str">
        <f t="shared" si="91"/>
        <v/>
      </c>
      <c r="T222" s="64"/>
      <c r="U222" s="65"/>
      <c r="V222" s="66" t="str">
        <f t="shared" si="92"/>
        <v/>
      </c>
      <c r="W222" s="64"/>
      <c r="X222" s="65"/>
      <c r="Y222" s="66" t="str">
        <f t="shared" si="93"/>
        <v/>
      </c>
      <c r="Z222" s="64"/>
      <c r="AA222" s="65"/>
      <c r="AB222" s="66" t="str">
        <f t="shared" si="94"/>
        <v/>
      </c>
      <c r="AC222" s="64"/>
      <c r="AD222" s="65"/>
      <c r="AE222" s="66" t="str">
        <f t="shared" si="95"/>
        <v/>
      </c>
      <c r="AF222" s="64"/>
      <c r="AG222" s="65"/>
      <c r="AH222" s="66" t="str">
        <f t="shared" si="96"/>
        <v/>
      </c>
      <c r="AI222" s="64"/>
      <c r="AJ222" s="65"/>
      <c r="AK222" s="66" t="str">
        <f t="shared" si="97"/>
        <v/>
      </c>
      <c r="AL222" s="64"/>
      <c r="AM222" s="65"/>
      <c r="AN222" s="66" t="str">
        <f t="shared" si="98"/>
        <v/>
      </c>
      <c r="AO222" s="74" t="str">
        <f t="shared" si="99"/>
        <v/>
      </c>
      <c r="AP222" s="75" t="str">
        <f t="shared" si="100"/>
        <v/>
      </c>
      <c r="AQ222" s="66" t="str">
        <f t="shared" si="101"/>
        <v/>
      </c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</row>
    <row r="223" spans="1:256" s="61" customFormat="1" ht="20.100000000000001" customHeight="1" x14ac:dyDescent="0.2">
      <c r="A223" s="121"/>
      <c r="B223" s="111"/>
      <c r="C223" s="29" t="s">
        <v>43</v>
      </c>
      <c r="D223" s="30">
        <v>8</v>
      </c>
      <c r="E223" s="64"/>
      <c r="F223" s="65"/>
      <c r="G223" s="66" t="str">
        <f t="shared" si="87"/>
        <v/>
      </c>
      <c r="H223" s="64"/>
      <c r="I223" s="65"/>
      <c r="J223" s="66" t="str">
        <f t="shared" si="88"/>
        <v/>
      </c>
      <c r="K223" s="64"/>
      <c r="L223" s="65"/>
      <c r="M223" s="66" t="str">
        <f t="shared" si="89"/>
        <v/>
      </c>
      <c r="N223" s="64"/>
      <c r="O223" s="65"/>
      <c r="P223" s="66" t="str">
        <f t="shared" si="90"/>
        <v/>
      </c>
      <c r="Q223" s="64"/>
      <c r="R223" s="65"/>
      <c r="S223" s="66" t="str">
        <f t="shared" si="91"/>
        <v/>
      </c>
      <c r="T223" s="64"/>
      <c r="U223" s="65"/>
      <c r="V223" s="66" t="str">
        <f t="shared" si="92"/>
        <v/>
      </c>
      <c r="W223" s="64"/>
      <c r="X223" s="65"/>
      <c r="Y223" s="66" t="str">
        <f t="shared" si="93"/>
        <v/>
      </c>
      <c r="Z223" s="64"/>
      <c r="AA223" s="65"/>
      <c r="AB223" s="66" t="str">
        <f t="shared" si="94"/>
        <v/>
      </c>
      <c r="AC223" s="64"/>
      <c r="AD223" s="65"/>
      <c r="AE223" s="66" t="str">
        <f t="shared" si="95"/>
        <v/>
      </c>
      <c r="AF223" s="64"/>
      <c r="AG223" s="65"/>
      <c r="AH223" s="66" t="str">
        <f t="shared" si="96"/>
        <v/>
      </c>
      <c r="AI223" s="64"/>
      <c r="AJ223" s="65"/>
      <c r="AK223" s="66" t="str">
        <f t="shared" si="97"/>
        <v/>
      </c>
      <c r="AL223" s="64"/>
      <c r="AM223" s="65"/>
      <c r="AN223" s="66" t="str">
        <f t="shared" si="98"/>
        <v/>
      </c>
      <c r="AO223" s="74" t="str">
        <f t="shared" si="99"/>
        <v/>
      </c>
      <c r="AP223" s="75" t="str">
        <f t="shared" si="100"/>
        <v/>
      </c>
      <c r="AQ223" s="66" t="str">
        <f t="shared" si="101"/>
        <v/>
      </c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</row>
    <row r="224" spans="1:256" s="61" customFormat="1" ht="20.100000000000001" customHeight="1" x14ac:dyDescent="0.2">
      <c r="A224" s="122"/>
      <c r="B224" s="112"/>
      <c r="C224" s="29" t="s">
        <v>45</v>
      </c>
      <c r="D224" s="30">
        <v>5</v>
      </c>
      <c r="E224" s="64"/>
      <c r="F224" s="65"/>
      <c r="G224" s="66" t="str">
        <f t="shared" si="87"/>
        <v/>
      </c>
      <c r="H224" s="64"/>
      <c r="I224" s="65"/>
      <c r="J224" s="66" t="str">
        <f t="shared" si="88"/>
        <v/>
      </c>
      <c r="K224" s="64"/>
      <c r="L224" s="65"/>
      <c r="M224" s="66" t="str">
        <f t="shared" si="89"/>
        <v/>
      </c>
      <c r="N224" s="64"/>
      <c r="O224" s="65"/>
      <c r="P224" s="66" t="str">
        <f t="shared" si="90"/>
        <v/>
      </c>
      <c r="Q224" s="64"/>
      <c r="R224" s="65"/>
      <c r="S224" s="66" t="str">
        <f t="shared" si="91"/>
        <v/>
      </c>
      <c r="T224" s="64"/>
      <c r="U224" s="65"/>
      <c r="V224" s="66" t="str">
        <f t="shared" si="92"/>
        <v/>
      </c>
      <c r="W224" s="64"/>
      <c r="X224" s="65"/>
      <c r="Y224" s="66" t="str">
        <f t="shared" si="93"/>
        <v/>
      </c>
      <c r="Z224" s="64"/>
      <c r="AA224" s="65"/>
      <c r="AB224" s="66" t="str">
        <f t="shared" si="94"/>
        <v/>
      </c>
      <c r="AC224" s="64"/>
      <c r="AD224" s="65"/>
      <c r="AE224" s="66" t="str">
        <f t="shared" si="95"/>
        <v/>
      </c>
      <c r="AF224" s="64"/>
      <c r="AG224" s="65"/>
      <c r="AH224" s="66" t="str">
        <f t="shared" si="96"/>
        <v/>
      </c>
      <c r="AI224" s="64"/>
      <c r="AJ224" s="65"/>
      <c r="AK224" s="66" t="str">
        <f t="shared" si="97"/>
        <v/>
      </c>
      <c r="AL224" s="64"/>
      <c r="AM224" s="65"/>
      <c r="AN224" s="66" t="str">
        <f t="shared" si="98"/>
        <v/>
      </c>
      <c r="AO224" s="74" t="str">
        <f t="shared" si="99"/>
        <v/>
      </c>
      <c r="AP224" s="75" t="str">
        <f t="shared" si="100"/>
        <v/>
      </c>
      <c r="AQ224" s="66" t="str">
        <f t="shared" si="101"/>
        <v/>
      </c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</row>
    <row r="225" spans="1:256" s="61" customFormat="1" ht="20.100000000000001" customHeight="1" x14ac:dyDescent="0.2">
      <c r="A225" s="119">
        <v>604</v>
      </c>
      <c r="B225" s="114" t="s">
        <v>193</v>
      </c>
      <c r="C225" s="29" t="s">
        <v>194</v>
      </c>
      <c r="D225" s="30">
        <v>8</v>
      </c>
      <c r="E225" s="64"/>
      <c r="F225" s="65"/>
      <c r="G225" s="66" t="str">
        <f t="shared" si="87"/>
        <v/>
      </c>
      <c r="H225" s="64"/>
      <c r="I225" s="65"/>
      <c r="J225" s="66" t="str">
        <f t="shared" si="88"/>
        <v/>
      </c>
      <c r="K225" s="64"/>
      <c r="L225" s="65"/>
      <c r="M225" s="66" t="str">
        <f t="shared" si="89"/>
        <v/>
      </c>
      <c r="N225" s="64"/>
      <c r="O225" s="65"/>
      <c r="P225" s="66" t="str">
        <f t="shared" si="90"/>
        <v/>
      </c>
      <c r="Q225" s="64"/>
      <c r="R225" s="65"/>
      <c r="S225" s="66" t="str">
        <f t="shared" si="91"/>
        <v/>
      </c>
      <c r="T225" s="64"/>
      <c r="U225" s="65"/>
      <c r="V225" s="66" t="str">
        <f t="shared" si="92"/>
        <v/>
      </c>
      <c r="W225" s="64"/>
      <c r="X225" s="65"/>
      <c r="Y225" s="66" t="str">
        <f t="shared" si="93"/>
        <v/>
      </c>
      <c r="Z225" s="64"/>
      <c r="AA225" s="65"/>
      <c r="AB225" s="66" t="str">
        <f t="shared" si="94"/>
        <v/>
      </c>
      <c r="AC225" s="64"/>
      <c r="AD225" s="65"/>
      <c r="AE225" s="66" t="str">
        <f t="shared" si="95"/>
        <v/>
      </c>
      <c r="AF225" s="64"/>
      <c r="AG225" s="65"/>
      <c r="AH225" s="66" t="str">
        <f t="shared" si="96"/>
        <v/>
      </c>
      <c r="AI225" s="64"/>
      <c r="AJ225" s="65"/>
      <c r="AK225" s="66" t="str">
        <f t="shared" si="97"/>
        <v/>
      </c>
      <c r="AL225" s="64"/>
      <c r="AM225" s="65"/>
      <c r="AN225" s="66" t="str">
        <f t="shared" si="98"/>
        <v/>
      </c>
      <c r="AO225" s="74" t="str">
        <f t="shared" si="99"/>
        <v/>
      </c>
      <c r="AP225" s="75" t="str">
        <f t="shared" si="100"/>
        <v/>
      </c>
      <c r="AQ225" s="66" t="str">
        <f t="shared" si="101"/>
        <v/>
      </c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</row>
    <row r="226" spans="1:256" s="61" customFormat="1" ht="20.100000000000001" customHeight="1" x14ac:dyDescent="0.2">
      <c r="A226" s="119"/>
      <c r="B226" s="114"/>
      <c r="C226" s="29" t="s">
        <v>195</v>
      </c>
      <c r="D226" s="30">
        <v>5</v>
      </c>
      <c r="E226" s="64"/>
      <c r="F226" s="65"/>
      <c r="G226" s="66" t="str">
        <f t="shared" si="87"/>
        <v/>
      </c>
      <c r="H226" s="64"/>
      <c r="I226" s="65"/>
      <c r="J226" s="66" t="str">
        <f t="shared" si="88"/>
        <v/>
      </c>
      <c r="K226" s="64"/>
      <c r="L226" s="65"/>
      <c r="M226" s="66" t="str">
        <f t="shared" si="89"/>
        <v/>
      </c>
      <c r="N226" s="64"/>
      <c r="O226" s="65"/>
      <c r="P226" s="66" t="str">
        <f t="shared" si="90"/>
        <v/>
      </c>
      <c r="Q226" s="64"/>
      <c r="R226" s="65"/>
      <c r="S226" s="66" t="str">
        <f t="shared" si="91"/>
        <v/>
      </c>
      <c r="T226" s="64"/>
      <c r="U226" s="65"/>
      <c r="V226" s="66" t="str">
        <f t="shared" si="92"/>
        <v/>
      </c>
      <c r="W226" s="64"/>
      <c r="X226" s="65"/>
      <c r="Y226" s="66" t="str">
        <f t="shared" si="93"/>
        <v/>
      </c>
      <c r="Z226" s="64"/>
      <c r="AA226" s="65"/>
      <c r="AB226" s="66" t="str">
        <f t="shared" si="94"/>
        <v/>
      </c>
      <c r="AC226" s="64"/>
      <c r="AD226" s="65"/>
      <c r="AE226" s="66" t="str">
        <f t="shared" si="95"/>
        <v/>
      </c>
      <c r="AF226" s="64"/>
      <c r="AG226" s="65"/>
      <c r="AH226" s="66" t="str">
        <f t="shared" si="96"/>
        <v/>
      </c>
      <c r="AI226" s="64"/>
      <c r="AJ226" s="65"/>
      <c r="AK226" s="66" t="str">
        <f t="shared" si="97"/>
        <v/>
      </c>
      <c r="AL226" s="64"/>
      <c r="AM226" s="65"/>
      <c r="AN226" s="66" t="str">
        <f t="shared" si="98"/>
        <v/>
      </c>
      <c r="AO226" s="74" t="str">
        <f t="shared" si="99"/>
        <v/>
      </c>
      <c r="AP226" s="75" t="str">
        <f t="shared" si="100"/>
        <v/>
      </c>
      <c r="AQ226" s="66" t="str">
        <f t="shared" si="101"/>
        <v/>
      </c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</row>
    <row r="227" spans="1:256" s="61" customFormat="1" ht="20.100000000000001" customHeight="1" x14ac:dyDescent="0.2">
      <c r="A227" s="119"/>
      <c r="B227" s="114"/>
      <c r="C227" s="29" t="s">
        <v>192</v>
      </c>
      <c r="D227" s="30">
        <v>1</v>
      </c>
      <c r="E227" s="64"/>
      <c r="F227" s="65"/>
      <c r="G227" s="66" t="str">
        <f t="shared" si="87"/>
        <v/>
      </c>
      <c r="H227" s="64"/>
      <c r="I227" s="65"/>
      <c r="J227" s="66" t="str">
        <f t="shared" si="88"/>
        <v/>
      </c>
      <c r="K227" s="64"/>
      <c r="L227" s="65"/>
      <c r="M227" s="66" t="str">
        <f t="shared" si="89"/>
        <v/>
      </c>
      <c r="N227" s="64"/>
      <c r="O227" s="65"/>
      <c r="P227" s="66" t="str">
        <f t="shared" si="90"/>
        <v/>
      </c>
      <c r="Q227" s="64"/>
      <c r="R227" s="65"/>
      <c r="S227" s="66" t="str">
        <f t="shared" si="91"/>
        <v/>
      </c>
      <c r="T227" s="64"/>
      <c r="U227" s="65"/>
      <c r="V227" s="66" t="str">
        <f t="shared" si="92"/>
        <v/>
      </c>
      <c r="W227" s="64"/>
      <c r="X227" s="65"/>
      <c r="Y227" s="66" t="str">
        <f t="shared" si="93"/>
        <v/>
      </c>
      <c r="Z227" s="64"/>
      <c r="AA227" s="65"/>
      <c r="AB227" s="66" t="str">
        <f t="shared" si="94"/>
        <v/>
      </c>
      <c r="AC227" s="64"/>
      <c r="AD227" s="65"/>
      <c r="AE227" s="66" t="str">
        <f t="shared" si="95"/>
        <v/>
      </c>
      <c r="AF227" s="64"/>
      <c r="AG227" s="65"/>
      <c r="AH227" s="66" t="str">
        <f t="shared" si="96"/>
        <v/>
      </c>
      <c r="AI227" s="64"/>
      <c r="AJ227" s="65"/>
      <c r="AK227" s="66" t="str">
        <f t="shared" si="97"/>
        <v/>
      </c>
      <c r="AL227" s="64"/>
      <c r="AM227" s="65"/>
      <c r="AN227" s="66" t="str">
        <f t="shared" si="98"/>
        <v/>
      </c>
      <c r="AO227" s="74" t="str">
        <f t="shared" si="99"/>
        <v/>
      </c>
      <c r="AP227" s="75" t="str">
        <f t="shared" si="100"/>
        <v/>
      </c>
      <c r="AQ227" s="66" t="str">
        <f t="shared" si="101"/>
        <v/>
      </c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</row>
    <row r="228" spans="1:256" s="61" customFormat="1" ht="20.100000000000001" customHeight="1" x14ac:dyDescent="0.2">
      <c r="A228" s="119">
        <v>605</v>
      </c>
      <c r="B228" s="109" t="s">
        <v>196</v>
      </c>
      <c r="C228" s="29" t="s">
        <v>93</v>
      </c>
      <c r="D228" s="30">
        <v>10</v>
      </c>
      <c r="E228" s="64"/>
      <c r="F228" s="65"/>
      <c r="G228" s="66" t="str">
        <f t="shared" si="87"/>
        <v/>
      </c>
      <c r="H228" s="64"/>
      <c r="I228" s="65"/>
      <c r="J228" s="66" t="str">
        <f t="shared" si="88"/>
        <v/>
      </c>
      <c r="K228" s="64"/>
      <c r="L228" s="65"/>
      <c r="M228" s="66" t="str">
        <f t="shared" si="89"/>
        <v/>
      </c>
      <c r="N228" s="64"/>
      <c r="O228" s="65"/>
      <c r="P228" s="66" t="str">
        <f t="shared" si="90"/>
        <v/>
      </c>
      <c r="Q228" s="64"/>
      <c r="R228" s="65"/>
      <c r="S228" s="66" t="str">
        <f t="shared" si="91"/>
        <v/>
      </c>
      <c r="T228" s="64"/>
      <c r="U228" s="65"/>
      <c r="V228" s="66" t="str">
        <f t="shared" si="92"/>
        <v/>
      </c>
      <c r="W228" s="64"/>
      <c r="X228" s="65"/>
      <c r="Y228" s="66" t="str">
        <f t="shared" si="93"/>
        <v/>
      </c>
      <c r="Z228" s="64"/>
      <c r="AA228" s="65"/>
      <c r="AB228" s="66" t="str">
        <f t="shared" si="94"/>
        <v/>
      </c>
      <c r="AC228" s="64"/>
      <c r="AD228" s="65"/>
      <c r="AE228" s="66" t="str">
        <f t="shared" si="95"/>
        <v/>
      </c>
      <c r="AF228" s="64"/>
      <c r="AG228" s="65"/>
      <c r="AH228" s="66" t="str">
        <f t="shared" si="96"/>
        <v/>
      </c>
      <c r="AI228" s="64"/>
      <c r="AJ228" s="65"/>
      <c r="AK228" s="66" t="str">
        <f t="shared" si="97"/>
        <v/>
      </c>
      <c r="AL228" s="64"/>
      <c r="AM228" s="65"/>
      <c r="AN228" s="66" t="str">
        <f t="shared" si="98"/>
        <v/>
      </c>
      <c r="AO228" s="74" t="str">
        <f t="shared" si="99"/>
        <v/>
      </c>
      <c r="AP228" s="75" t="str">
        <f t="shared" si="100"/>
        <v/>
      </c>
      <c r="AQ228" s="66" t="str">
        <f t="shared" si="101"/>
        <v/>
      </c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</row>
    <row r="229" spans="1:256" s="61" customFormat="1" ht="20.100000000000001" customHeight="1" x14ac:dyDescent="0.2">
      <c r="A229" s="119"/>
      <c r="B229" s="109"/>
      <c r="C229" s="29" t="s">
        <v>43</v>
      </c>
      <c r="D229" s="30">
        <v>8</v>
      </c>
      <c r="E229" s="64"/>
      <c r="F229" s="65"/>
      <c r="G229" s="66" t="str">
        <f t="shared" si="87"/>
        <v/>
      </c>
      <c r="H229" s="64"/>
      <c r="I229" s="65"/>
      <c r="J229" s="66" t="str">
        <f t="shared" si="88"/>
        <v/>
      </c>
      <c r="K229" s="64"/>
      <c r="L229" s="65"/>
      <c r="M229" s="66" t="str">
        <f t="shared" si="89"/>
        <v/>
      </c>
      <c r="N229" s="64"/>
      <c r="O229" s="65"/>
      <c r="P229" s="66" t="str">
        <f t="shared" si="90"/>
        <v/>
      </c>
      <c r="Q229" s="64"/>
      <c r="R229" s="65"/>
      <c r="S229" s="66" t="str">
        <f t="shared" si="91"/>
        <v/>
      </c>
      <c r="T229" s="64"/>
      <c r="U229" s="65"/>
      <c r="V229" s="66" t="str">
        <f t="shared" si="92"/>
        <v/>
      </c>
      <c r="W229" s="64"/>
      <c r="X229" s="65"/>
      <c r="Y229" s="66" t="str">
        <f t="shared" si="93"/>
        <v/>
      </c>
      <c r="Z229" s="64"/>
      <c r="AA229" s="65"/>
      <c r="AB229" s="66" t="str">
        <f t="shared" si="94"/>
        <v/>
      </c>
      <c r="AC229" s="64"/>
      <c r="AD229" s="65"/>
      <c r="AE229" s="66" t="str">
        <f t="shared" si="95"/>
        <v/>
      </c>
      <c r="AF229" s="64"/>
      <c r="AG229" s="65"/>
      <c r="AH229" s="66" t="str">
        <f t="shared" si="96"/>
        <v/>
      </c>
      <c r="AI229" s="64"/>
      <c r="AJ229" s="65"/>
      <c r="AK229" s="66" t="str">
        <f t="shared" si="97"/>
        <v/>
      </c>
      <c r="AL229" s="64"/>
      <c r="AM229" s="65"/>
      <c r="AN229" s="66" t="str">
        <f t="shared" si="98"/>
        <v/>
      </c>
      <c r="AO229" s="74" t="str">
        <f t="shared" si="99"/>
        <v/>
      </c>
      <c r="AP229" s="75" t="str">
        <f t="shared" si="100"/>
        <v/>
      </c>
      <c r="AQ229" s="66" t="str">
        <f t="shared" si="101"/>
        <v/>
      </c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</row>
    <row r="230" spans="1:256" s="61" customFormat="1" ht="20.100000000000001" customHeight="1" x14ac:dyDescent="0.2">
      <c r="A230" s="119"/>
      <c r="B230" s="109"/>
      <c r="C230" s="29" t="s">
        <v>45</v>
      </c>
      <c r="D230" s="30">
        <v>5</v>
      </c>
      <c r="E230" s="64"/>
      <c r="F230" s="65"/>
      <c r="G230" s="66" t="str">
        <f t="shared" si="87"/>
        <v/>
      </c>
      <c r="H230" s="64"/>
      <c r="I230" s="65"/>
      <c r="J230" s="66" t="str">
        <f t="shared" si="88"/>
        <v/>
      </c>
      <c r="K230" s="64"/>
      <c r="L230" s="65"/>
      <c r="M230" s="66" t="str">
        <f t="shared" si="89"/>
        <v/>
      </c>
      <c r="N230" s="64"/>
      <c r="O230" s="65"/>
      <c r="P230" s="66" t="str">
        <f t="shared" si="90"/>
        <v/>
      </c>
      <c r="Q230" s="64"/>
      <c r="R230" s="65"/>
      <c r="S230" s="66" t="str">
        <f t="shared" si="91"/>
        <v/>
      </c>
      <c r="T230" s="64"/>
      <c r="U230" s="65"/>
      <c r="V230" s="66" t="str">
        <f t="shared" si="92"/>
        <v/>
      </c>
      <c r="W230" s="64"/>
      <c r="X230" s="65"/>
      <c r="Y230" s="66" t="str">
        <f t="shared" si="93"/>
        <v/>
      </c>
      <c r="Z230" s="64"/>
      <c r="AA230" s="65"/>
      <c r="AB230" s="66" t="str">
        <f t="shared" si="94"/>
        <v/>
      </c>
      <c r="AC230" s="64"/>
      <c r="AD230" s="65"/>
      <c r="AE230" s="66" t="str">
        <f t="shared" si="95"/>
        <v/>
      </c>
      <c r="AF230" s="64"/>
      <c r="AG230" s="65"/>
      <c r="AH230" s="66" t="str">
        <f t="shared" si="96"/>
        <v/>
      </c>
      <c r="AI230" s="64"/>
      <c r="AJ230" s="65"/>
      <c r="AK230" s="66" t="str">
        <f t="shared" si="97"/>
        <v/>
      </c>
      <c r="AL230" s="64"/>
      <c r="AM230" s="65"/>
      <c r="AN230" s="66" t="str">
        <f t="shared" si="98"/>
        <v/>
      </c>
      <c r="AO230" s="74" t="str">
        <f t="shared" si="99"/>
        <v/>
      </c>
      <c r="AP230" s="75" t="str">
        <f t="shared" si="100"/>
        <v/>
      </c>
      <c r="AQ230" s="66" t="str">
        <f t="shared" si="101"/>
        <v/>
      </c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</row>
    <row r="231" spans="1:256" s="61" customFormat="1" ht="20.100000000000001" customHeight="1" x14ac:dyDescent="0.2">
      <c r="A231" s="119"/>
      <c r="B231" s="109"/>
      <c r="C231" s="29" t="s">
        <v>91</v>
      </c>
      <c r="D231" s="30">
        <v>3</v>
      </c>
      <c r="E231" s="64"/>
      <c r="F231" s="65"/>
      <c r="G231" s="66" t="str">
        <f t="shared" si="87"/>
        <v/>
      </c>
      <c r="H231" s="64"/>
      <c r="I231" s="65"/>
      <c r="J231" s="66" t="str">
        <f t="shared" si="88"/>
        <v/>
      </c>
      <c r="K231" s="64"/>
      <c r="L231" s="65"/>
      <c r="M231" s="66" t="str">
        <f t="shared" si="89"/>
        <v/>
      </c>
      <c r="N231" s="64"/>
      <c r="O231" s="65"/>
      <c r="P231" s="66" t="str">
        <f t="shared" si="90"/>
        <v/>
      </c>
      <c r="Q231" s="64"/>
      <c r="R231" s="65"/>
      <c r="S231" s="66" t="str">
        <f t="shared" si="91"/>
        <v/>
      </c>
      <c r="T231" s="64"/>
      <c r="U231" s="65"/>
      <c r="V231" s="66" t="str">
        <f t="shared" si="92"/>
        <v/>
      </c>
      <c r="W231" s="64"/>
      <c r="X231" s="65"/>
      <c r="Y231" s="66" t="str">
        <f t="shared" si="93"/>
        <v/>
      </c>
      <c r="Z231" s="64"/>
      <c r="AA231" s="65"/>
      <c r="AB231" s="66" t="str">
        <f t="shared" si="94"/>
        <v/>
      </c>
      <c r="AC231" s="64"/>
      <c r="AD231" s="65"/>
      <c r="AE231" s="66" t="str">
        <f t="shared" si="95"/>
        <v/>
      </c>
      <c r="AF231" s="64"/>
      <c r="AG231" s="65"/>
      <c r="AH231" s="66" t="str">
        <f t="shared" si="96"/>
        <v/>
      </c>
      <c r="AI231" s="64"/>
      <c r="AJ231" s="65"/>
      <c r="AK231" s="66" t="str">
        <f t="shared" si="97"/>
        <v/>
      </c>
      <c r="AL231" s="64"/>
      <c r="AM231" s="65"/>
      <c r="AN231" s="66" t="str">
        <f t="shared" si="98"/>
        <v/>
      </c>
      <c r="AO231" s="74" t="str">
        <f t="shared" si="99"/>
        <v/>
      </c>
      <c r="AP231" s="75" t="str">
        <f t="shared" si="100"/>
        <v/>
      </c>
      <c r="AQ231" s="66" t="str">
        <f t="shared" si="101"/>
        <v/>
      </c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256" s="61" customFormat="1" ht="20.100000000000001" customHeight="1" x14ac:dyDescent="0.2">
      <c r="A232" s="27">
        <v>606</v>
      </c>
      <c r="B232" s="39" t="s">
        <v>197</v>
      </c>
      <c r="C232" s="29" t="s">
        <v>54</v>
      </c>
      <c r="D232" s="30">
        <v>5</v>
      </c>
      <c r="E232" s="64"/>
      <c r="F232" s="65"/>
      <c r="G232" s="66" t="str">
        <f t="shared" si="87"/>
        <v/>
      </c>
      <c r="H232" s="64"/>
      <c r="I232" s="65"/>
      <c r="J232" s="66" t="str">
        <f t="shared" si="88"/>
        <v/>
      </c>
      <c r="K232" s="64"/>
      <c r="L232" s="65"/>
      <c r="M232" s="66" t="str">
        <f t="shared" si="89"/>
        <v/>
      </c>
      <c r="N232" s="64"/>
      <c r="O232" s="65"/>
      <c r="P232" s="66" t="str">
        <f t="shared" si="90"/>
        <v/>
      </c>
      <c r="Q232" s="64"/>
      <c r="R232" s="65"/>
      <c r="S232" s="66" t="str">
        <f t="shared" si="91"/>
        <v/>
      </c>
      <c r="T232" s="64"/>
      <c r="U232" s="65"/>
      <c r="V232" s="66" t="str">
        <f t="shared" si="92"/>
        <v/>
      </c>
      <c r="W232" s="64"/>
      <c r="X232" s="65"/>
      <c r="Y232" s="66" t="str">
        <f t="shared" si="93"/>
        <v/>
      </c>
      <c r="Z232" s="64"/>
      <c r="AA232" s="65"/>
      <c r="AB232" s="66" t="str">
        <f t="shared" si="94"/>
        <v/>
      </c>
      <c r="AC232" s="64"/>
      <c r="AD232" s="65"/>
      <c r="AE232" s="66" t="str">
        <f t="shared" si="95"/>
        <v/>
      </c>
      <c r="AF232" s="64"/>
      <c r="AG232" s="65"/>
      <c r="AH232" s="66" t="str">
        <f t="shared" si="96"/>
        <v/>
      </c>
      <c r="AI232" s="64"/>
      <c r="AJ232" s="65"/>
      <c r="AK232" s="66" t="str">
        <f t="shared" si="97"/>
        <v/>
      </c>
      <c r="AL232" s="64"/>
      <c r="AM232" s="65"/>
      <c r="AN232" s="66" t="str">
        <f t="shared" si="98"/>
        <v/>
      </c>
      <c r="AO232" s="74" t="str">
        <f t="shared" si="99"/>
        <v/>
      </c>
      <c r="AP232" s="75" t="str">
        <f t="shared" si="100"/>
        <v/>
      </c>
      <c r="AQ232" s="66" t="str">
        <f t="shared" si="101"/>
        <v/>
      </c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256" s="61" customFormat="1" ht="20.100000000000001" customHeight="1" x14ac:dyDescent="0.2">
      <c r="A233" s="119">
        <v>607</v>
      </c>
      <c r="B233" s="109" t="s">
        <v>198</v>
      </c>
      <c r="C233" s="29" t="s">
        <v>199</v>
      </c>
      <c r="D233" s="30">
        <v>5</v>
      </c>
      <c r="E233" s="64"/>
      <c r="F233" s="65"/>
      <c r="G233" s="66" t="str">
        <f t="shared" si="87"/>
        <v/>
      </c>
      <c r="H233" s="64"/>
      <c r="I233" s="65"/>
      <c r="J233" s="66" t="str">
        <f t="shared" si="88"/>
        <v/>
      </c>
      <c r="K233" s="64"/>
      <c r="L233" s="65"/>
      <c r="M233" s="66" t="str">
        <f t="shared" si="89"/>
        <v/>
      </c>
      <c r="N233" s="64"/>
      <c r="O233" s="65"/>
      <c r="P233" s="66" t="str">
        <f t="shared" si="90"/>
        <v/>
      </c>
      <c r="Q233" s="64"/>
      <c r="R233" s="65"/>
      <c r="S233" s="66" t="str">
        <f t="shared" si="91"/>
        <v/>
      </c>
      <c r="T233" s="64"/>
      <c r="U233" s="65"/>
      <c r="V233" s="66" t="str">
        <f t="shared" si="92"/>
        <v/>
      </c>
      <c r="W233" s="64"/>
      <c r="X233" s="65"/>
      <c r="Y233" s="66" t="str">
        <f t="shared" si="93"/>
        <v/>
      </c>
      <c r="Z233" s="64"/>
      <c r="AA233" s="65"/>
      <c r="AB233" s="66" t="str">
        <f t="shared" si="94"/>
        <v/>
      </c>
      <c r="AC233" s="64"/>
      <c r="AD233" s="65"/>
      <c r="AE233" s="66" t="str">
        <f t="shared" si="95"/>
        <v/>
      </c>
      <c r="AF233" s="64"/>
      <c r="AG233" s="65"/>
      <c r="AH233" s="66" t="str">
        <f t="shared" si="96"/>
        <v/>
      </c>
      <c r="AI233" s="64"/>
      <c r="AJ233" s="65"/>
      <c r="AK233" s="66" t="str">
        <f t="shared" si="97"/>
        <v/>
      </c>
      <c r="AL233" s="64"/>
      <c r="AM233" s="65"/>
      <c r="AN233" s="66" t="str">
        <f t="shared" si="98"/>
        <v/>
      </c>
      <c r="AO233" s="74" t="str">
        <f t="shared" si="99"/>
        <v/>
      </c>
      <c r="AP233" s="75" t="str">
        <f t="shared" si="100"/>
        <v/>
      </c>
      <c r="AQ233" s="66" t="str">
        <f t="shared" si="101"/>
        <v/>
      </c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256" s="61" customFormat="1" ht="20.100000000000001" customHeight="1" x14ac:dyDescent="0.2">
      <c r="A234" s="119"/>
      <c r="B234" s="109"/>
      <c r="C234" s="29" t="s">
        <v>200</v>
      </c>
      <c r="D234" s="30">
        <v>3</v>
      </c>
      <c r="E234" s="64"/>
      <c r="F234" s="65"/>
      <c r="G234" s="66" t="str">
        <f t="shared" si="87"/>
        <v/>
      </c>
      <c r="H234" s="64"/>
      <c r="I234" s="65"/>
      <c r="J234" s="66" t="str">
        <f t="shared" si="88"/>
        <v/>
      </c>
      <c r="K234" s="64"/>
      <c r="L234" s="65"/>
      <c r="M234" s="66" t="str">
        <f t="shared" si="89"/>
        <v/>
      </c>
      <c r="N234" s="64"/>
      <c r="O234" s="65"/>
      <c r="P234" s="66" t="str">
        <f t="shared" si="90"/>
        <v/>
      </c>
      <c r="Q234" s="64"/>
      <c r="R234" s="65"/>
      <c r="S234" s="66" t="str">
        <f t="shared" si="91"/>
        <v/>
      </c>
      <c r="T234" s="64"/>
      <c r="U234" s="65"/>
      <c r="V234" s="66" t="str">
        <f t="shared" si="92"/>
        <v/>
      </c>
      <c r="W234" s="64"/>
      <c r="X234" s="65"/>
      <c r="Y234" s="66" t="str">
        <f t="shared" si="93"/>
        <v/>
      </c>
      <c r="Z234" s="64"/>
      <c r="AA234" s="65"/>
      <c r="AB234" s="66" t="str">
        <f t="shared" si="94"/>
        <v/>
      </c>
      <c r="AC234" s="64"/>
      <c r="AD234" s="65"/>
      <c r="AE234" s="66" t="str">
        <f t="shared" si="95"/>
        <v/>
      </c>
      <c r="AF234" s="64"/>
      <c r="AG234" s="65"/>
      <c r="AH234" s="66" t="str">
        <f t="shared" si="96"/>
        <v/>
      </c>
      <c r="AI234" s="64"/>
      <c r="AJ234" s="65"/>
      <c r="AK234" s="66" t="str">
        <f t="shared" si="97"/>
        <v/>
      </c>
      <c r="AL234" s="64"/>
      <c r="AM234" s="65"/>
      <c r="AN234" s="66" t="str">
        <f t="shared" si="98"/>
        <v/>
      </c>
      <c r="AO234" s="74" t="str">
        <f t="shared" si="99"/>
        <v/>
      </c>
      <c r="AP234" s="75" t="str">
        <f t="shared" si="100"/>
        <v/>
      </c>
      <c r="AQ234" s="66" t="str">
        <f t="shared" si="101"/>
        <v/>
      </c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256" s="61" customFormat="1" ht="20.100000000000001" customHeight="1" x14ac:dyDescent="0.2">
      <c r="A235" s="119">
        <v>608</v>
      </c>
      <c r="B235" s="109" t="s">
        <v>201</v>
      </c>
      <c r="C235" s="29" t="s">
        <v>199</v>
      </c>
      <c r="D235" s="30">
        <v>5</v>
      </c>
      <c r="E235" s="64"/>
      <c r="F235" s="65"/>
      <c r="G235" s="66" t="str">
        <f t="shared" si="87"/>
        <v/>
      </c>
      <c r="H235" s="64"/>
      <c r="I235" s="65"/>
      <c r="J235" s="66" t="str">
        <f t="shared" si="88"/>
        <v/>
      </c>
      <c r="K235" s="64"/>
      <c r="L235" s="65"/>
      <c r="M235" s="66" t="str">
        <f t="shared" si="89"/>
        <v/>
      </c>
      <c r="N235" s="64"/>
      <c r="O235" s="65"/>
      <c r="P235" s="66" t="str">
        <f t="shared" si="90"/>
        <v/>
      </c>
      <c r="Q235" s="64"/>
      <c r="R235" s="65"/>
      <c r="S235" s="66" t="str">
        <f t="shared" si="91"/>
        <v/>
      </c>
      <c r="T235" s="64"/>
      <c r="U235" s="65"/>
      <c r="V235" s="66" t="str">
        <f t="shared" si="92"/>
        <v/>
      </c>
      <c r="W235" s="64"/>
      <c r="X235" s="65"/>
      <c r="Y235" s="66" t="str">
        <f t="shared" si="93"/>
        <v/>
      </c>
      <c r="Z235" s="64"/>
      <c r="AA235" s="65"/>
      <c r="AB235" s="66" t="str">
        <f t="shared" si="94"/>
        <v/>
      </c>
      <c r="AC235" s="64"/>
      <c r="AD235" s="65"/>
      <c r="AE235" s="66" t="str">
        <f t="shared" si="95"/>
        <v/>
      </c>
      <c r="AF235" s="64"/>
      <c r="AG235" s="65"/>
      <c r="AH235" s="66" t="str">
        <f t="shared" si="96"/>
        <v/>
      </c>
      <c r="AI235" s="64"/>
      <c r="AJ235" s="65"/>
      <c r="AK235" s="66" t="str">
        <f t="shared" si="97"/>
        <v/>
      </c>
      <c r="AL235" s="64"/>
      <c r="AM235" s="65"/>
      <c r="AN235" s="66" t="str">
        <f t="shared" si="98"/>
        <v/>
      </c>
      <c r="AO235" s="74" t="str">
        <f t="shared" si="99"/>
        <v/>
      </c>
      <c r="AP235" s="75" t="str">
        <f t="shared" si="100"/>
        <v/>
      </c>
      <c r="AQ235" s="66" t="str">
        <f t="shared" si="101"/>
        <v/>
      </c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256" s="61" customFormat="1" ht="20.100000000000001" customHeight="1" x14ac:dyDescent="0.2">
      <c r="A236" s="119"/>
      <c r="B236" s="109"/>
      <c r="C236" s="29" t="s">
        <v>200</v>
      </c>
      <c r="D236" s="30">
        <v>3</v>
      </c>
      <c r="E236" s="64"/>
      <c r="F236" s="65"/>
      <c r="G236" s="66" t="str">
        <f t="shared" si="87"/>
        <v/>
      </c>
      <c r="H236" s="64"/>
      <c r="I236" s="65"/>
      <c r="J236" s="66" t="str">
        <f t="shared" si="88"/>
        <v/>
      </c>
      <c r="K236" s="64"/>
      <c r="L236" s="65"/>
      <c r="M236" s="66" t="str">
        <f t="shared" si="89"/>
        <v/>
      </c>
      <c r="N236" s="64"/>
      <c r="O236" s="65"/>
      <c r="P236" s="66" t="str">
        <f t="shared" si="90"/>
        <v/>
      </c>
      <c r="Q236" s="64"/>
      <c r="R236" s="65"/>
      <c r="S236" s="66" t="str">
        <f t="shared" si="91"/>
        <v/>
      </c>
      <c r="T236" s="64"/>
      <c r="U236" s="65"/>
      <c r="V236" s="66" t="str">
        <f t="shared" si="92"/>
        <v/>
      </c>
      <c r="W236" s="64"/>
      <c r="X236" s="65"/>
      <c r="Y236" s="66" t="str">
        <f t="shared" si="93"/>
        <v/>
      </c>
      <c r="Z236" s="64"/>
      <c r="AA236" s="65"/>
      <c r="AB236" s="66" t="str">
        <f t="shared" si="94"/>
        <v/>
      </c>
      <c r="AC236" s="64"/>
      <c r="AD236" s="65"/>
      <c r="AE236" s="66" t="str">
        <f t="shared" si="95"/>
        <v/>
      </c>
      <c r="AF236" s="64"/>
      <c r="AG236" s="65"/>
      <c r="AH236" s="66" t="str">
        <f t="shared" si="96"/>
        <v/>
      </c>
      <c r="AI236" s="64"/>
      <c r="AJ236" s="65"/>
      <c r="AK236" s="66" t="str">
        <f t="shared" si="97"/>
        <v/>
      </c>
      <c r="AL236" s="64"/>
      <c r="AM236" s="65"/>
      <c r="AN236" s="66" t="str">
        <f t="shared" si="98"/>
        <v/>
      </c>
      <c r="AO236" s="74" t="str">
        <f t="shared" si="99"/>
        <v/>
      </c>
      <c r="AP236" s="75" t="str">
        <f t="shared" si="100"/>
        <v/>
      </c>
      <c r="AQ236" s="66" t="str">
        <f t="shared" si="101"/>
        <v/>
      </c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256" s="61" customFormat="1" ht="20.100000000000001" customHeight="1" x14ac:dyDescent="0.2">
      <c r="A237" s="119">
        <v>609</v>
      </c>
      <c r="B237" s="109" t="s">
        <v>202</v>
      </c>
      <c r="C237" s="29" t="s">
        <v>199</v>
      </c>
      <c r="D237" s="30">
        <v>5</v>
      </c>
      <c r="E237" s="64"/>
      <c r="F237" s="65"/>
      <c r="G237" s="66" t="str">
        <f t="shared" si="87"/>
        <v/>
      </c>
      <c r="H237" s="64"/>
      <c r="I237" s="65"/>
      <c r="J237" s="66" t="str">
        <f t="shared" si="88"/>
        <v/>
      </c>
      <c r="K237" s="64"/>
      <c r="L237" s="65"/>
      <c r="M237" s="66" t="str">
        <f t="shared" si="89"/>
        <v/>
      </c>
      <c r="N237" s="64"/>
      <c r="O237" s="65"/>
      <c r="P237" s="66" t="str">
        <f t="shared" si="90"/>
        <v/>
      </c>
      <c r="Q237" s="64"/>
      <c r="R237" s="65"/>
      <c r="S237" s="66" t="str">
        <f t="shared" si="91"/>
        <v/>
      </c>
      <c r="T237" s="64"/>
      <c r="U237" s="65"/>
      <c r="V237" s="66" t="str">
        <f t="shared" si="92"/>
        <v/>
      </c>
      <c r="W237" s="64"/>
      <c r="X237" s="65"/>
      <c r="Y237" s="66" t="str">
        <f t="shared" si="93"/>
        <v/>
      </c>
      <c r="Z237" s="64"/>
      <c r="AA237" s="65"/>
      <c r="AB237" s="66" t="str">
        <f t="shared" si="94"/>
        <v/>
      </c>
      <c r="AC237" s="64"/>
      <c r="AD237" s="65"/>
      <c r="AE237" s="66" t="str">
        <f t="shared" si="95"/>
        <v/>
      </c>
      <c r="AF237" s="64"/>
      <c r="AG237" s="65"/>
      <c r="AH237" s="66" t="str">
        <f t="shared" si="96"/>
        <v/>
      </c>
      <c r="AI237" s="64"/>
      <c r="AJ237" s="65"/>
      <c r="AK237" s="66" t="str">
        <f t="shared" si="97"/>
        <v/>
      </c>
      <c r="AL237" s="64"/>
      <c r="AM237" s="65"/>
      <c r="AN237" s="66" t="str">
        <f t="shared" si="98"/>
        <v/>
      </c>
      <c r="AO237" s="74" t="str">
        <f t="shared" si="99"/>
        <v/>
      </c>
      <c r="AP237" s="75" t="str">
        <f t="shared" si="100"/>
        <v/>
      </c>
      <c r="AQ237" s="66" t="str">
        <f t="shared" si="101"/>
        <v/>
      </c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256" s="61" customFormat="1" ht="20.100000000000001" customHeight="1" x14ac:dyDescent="0.2">
      <c r="A238" s="119"/>
      <c r="B238" s="109"/>
      <c r="C238" s="29" t="s">
        <v>200</v>
      </c>
      <c r="D238" s="44">
        <v>3</v>
      </c>
      <c r="E238" s="64"/>
      <c r="F238" s="65"/>
      <c r="G238" s="66" t="str">
        <f t="shared" si="87"/>
        <v/>
      </c>
      <c r="H238" s="64"/>
      <c r="I238" s="65"/>
      <c r="J238" s="66" t="str">
        <f t="shared" si="88"/>
        <v/>
      </c>
      <c r="K238" s="64"/>
      <c r="L238" s="65"/>
      <c r="M238" s="66" t="str">
        <f t="shared" si="89"/>
        <v/>
      </c>
      <c r="N238" s="64"/>
      <c r="O238" s="65"/>
      <c r="P238" s="66" t="str">
        <f t="shared" si="90"/>
        <v/>
      </c>
      <c r="Q238" s="64"/>
      <c r="R238" s="65"/>
      <c r="S238" s="66" t="str">
        <f t="shared" si="91"/>
        <v/>
      </c>
      <c r="T238" s="64"/>
      <c r="U238" s="65"/>
      <c r="V238" s="66" t="str">
        <f t="shared" si="92"/>
        <v/>
      </c>
      <c r="W238" s="64"/>
      <c r="X238" s="65"/>
      <c r="Y238" s="66" t="str">
        <f t="shared" si="93"/>
        <v/>
      </c>
      <c r="Z238" s="64"/>
      <c r="AA238" s="65"/>
      <c r="AB238" s="66" t="str">
        <f t="shared" si="94"/>
        <v/>
      </c>
      <c r="AC238" s="64"/>
      <c r="AD238" s="65"/>
      <c r="AE238" s="66" t="str">
        <f t="shared" si="95"/>
        <v/>
      </c>
      <c r="AF238" s="64"/>
      <c r="AG238" s="65"/>
      <c r="AH238" s="66" t="str">
        <f t="shared" si="96"/>
        <v/>
      </c>
      <c r="AI238" s="64"/>
      <c r="AJ238" s="65"/>
      <c r="AK238" s="66" t="str">
        <f t="shared" si="97"/>
        <v/>
      </c>
      <c r="AL238" s="64"/>
      <c r="AM238" s="65"/>
      <c r="AN238" s="66" t="str">
        <f t="shared" si="98"/>
        <v/>
      </c>
      <c r="AO238" s="74" t="str">
        <f t="shared" si="99"/>
        <v/>
      </c>
      <c r="AP238" s="75" t="str">
        <f t="shared" si="100"/>
        <v/>
      </c>
      <c r="AQ238" s="66" t="str">
        <f t="shared" si="101"/>
        <v/>
      </c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256" s="61" customFormat="1" ht="20.100000000000001" customHeight="1" x14ac:dyDescent="0.2">
      <c r="A239" s="27">
        <v>610</v>
      </c>
      <c r="B239" s="28" t="s">
        <v>203</v>
      </c>
      <c r="C239" s="29" t="s">
        <v>54</v>
      </c>
      <c r="D239" s="44">
        <v>5</v>
      </c>
      <c r="E239" s="64"/>
      <c r="F239" s="65"/>
      <c r="G239" s="66" t="str">
        <f t="shared" si="87"/>
        <v/>
      </c>
      <c r="H239" s="64"/>
      <c r="I239" s="65"/>
      <c r="J239" s="66" t="str">
        <f t="shared" si="88"/>
        <v/>
      </c>
      <c r="K239" s="64"/>
      <c r="L239" s="65"/>
      <c r="M239" s="66" t="str">
        <f t="shared" si="89"/>
        <v/>
      </c>
      <c r="N239" s="64"/>
      <c r="O239" s="65"/>
      <c r="P239" s="66" t="str">
        <f t="shared" si="90"/>
        <v/>
      </c>
      <c r="Q239" s="64"/>
      <c r="R239" s="65"/>
      <c r="S239" s="66" t="str">
        <f t="shared" si="91"/>
        <v/>
      </c>
      <c r="T239" s="64"/>
      <c r="U239" s="65"/>
      <c r="V239" s="66" t="str">
        <f t="shared" si="92"/>
        <v/>
      </c>
      <c r="W239" s="64"/>
      <c r="X239" s="65"/>
      <c r="Y239" s="66" t="str">
        <f t="shared" si="93"/>
        <v/>
      </c>
      <c r="Z239" s="64"/>
      <c r="AA239" s="65"/>
      <c r="AB239" s="66" t="str">
        <f t="shared" si="94"/>
        <v/>
      </c>
      <c r="AC239" s="64"/>
      <c r="AD239" s="65"/>
      <c r="AE239" s="66" t="str">
        <f t="shared" si="95"/>
        <v/>
      </c>
      <c r="AF239" s="64"/>
      <c r="AG239" s="65"/>
      <c r="AH239" s="66" t="str">
        <f t="shared" si="96"/>
        <v/>
      </c>
      <c r="AI239" s="64"/>
      <c r="AJ239" s="65"/>
      <c r="AK239" s="66" t="str">
        <f t="shared" si="97"/>
        <v/>
      </c>
      <c r="AL239" s="64"/>
      <c r="AM239" s="65"/>
      <c r="AN239" s="66" t="str">
        <f t="shared" si="98"/>
        <v/>
      </c>
      <c r="AO239" s="74" t="str">
        <f t="shared" si="99"/>
        <v/>
      </c>
      <c r="AP239" s="75" t="str">
        <f t="shared" si="100"/>
        <v/>
      </c>
      <c r="AQ239" s="66" t="str">
        <f t="shared" si="101"/>
        <v/>
      </c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spans="1:256" s="61" customFormat="1" ht="20.100000000000001" customHeight="1" x14ac:dyDescent="0.2">
      <c r="A240" s="120">
        <v>611</v>
      </c>
      <c r="B240" s="115" t="s">
        <v>204</v>
      </c>
      <c r="C240" s="29" t="s">
        <v>93</v>
      </c>
      <c r="D240" s="44">
        <v>15</v>
      </c>
      <c r="E240" s="64"/>
      <c r="F240" s="65"/>
      <c r="G240" s="66" t="str">
        <f t="shared" si="87"/>
        <v/>
      </c>
      <c r="H240" s="64"/>
      <c r="I240" s="65"/>
      <c r="J240" s="66" t="str">
        <f t="shared" si="88"/>
        <v/>
      </c>
      <c r="K240" s="64"/>
      <c r="L240" s="65"/>
      <c r="M240" s="66" t="str">
        <f t="shared" si="89"/>
        <v/>
      </c>
      <c r="N240" s="64"/>
      <c r="O240" s="65"/>
      <c r="P240" s="66" t="str">
        <f t="shared" si="90"/>
        <v/>
      </c>
      <c r="Q240" s="64"/>
      <c r="R240" s="65"/>
      <c r="S240" s="66" t="str">
        <f t="shared" si="91"/>
        <v/>
      </c>
      <c r="T240" s="64"/>
      <c r="U240" s="65"/>
      <c r="V240" s="66" t="str">
        <f t="shared" si="92"/>
        <v/>
      </c>
      <c r="W240" s="64"/>
      <c r="X240" s="65"/>
      <c r="Y240" s="66" t="str">
        <f t="shared" si="93"/>
        <v/>
      </c>
      <c r="Z240" s="64"/>
      <c r="AA240" s="65"/>
      <c r="AB240" s="66" t="str">
        <f t="shared" si="94"/>
        <v/>
      </c>
      <c r="AC240" s="64"/>
      <c r="AD240" s="65"/>
      <c r="AE240" s="66" t="str">
        <f t="shared" si="95"/>
        <v/>
      </c>
      <c r="AF240" s="64"/>
      <c r="AG240" s="65"/>
      <c r="AH240" s="66" t="str">
        <f t="shared" si="96"/>
        <v/>
      </c>
      <c r="AI240" s="64"/>
      <c r="AJ240" s="65"/>
      <c r="AK240" s="66" t="str">
        <f t="shared" si="97"/>
        <v/>
      </c>
      <c r="AL240" s="64"/>
      <c r="AM240" s="65"/>
      <c r="AN240" s="66" t="str">
        <f t="shared" si="98"/>
        <v/>
      </c>
      <c r="AO240" s="74" t="str">
        <f t="shared" si="99"/>
        <v/>
      </c>
      <c r="AP240" s="75" t="str">
        <f t="shared" si="100"/>
        <v/>
      </c>
      <c r="AQ240" s="66" t="str">
        <f t="shared" si="101"/>
        <v/>
      </c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spans="1:256" s="61" customFormat="1" ht="20.100000000000001" customHeight="1" x14ac:dyDescent="0.2">
      <c r="A241" s="121"/>
      <c r="B241" s="116"/>
      <c r="C241" s="29" t="s">
        <v>43</v>
      </c>
      <c r="D241" s="44">
        <v>10</v>
      </c>
      <c r="E241" s="64"/>
      <c r="F241" s="65"/>
      <c r="G241" s="66" t="str">
        <f t="shared" si="87"/>
        <v/>
      </c>
      <c r="H241" s="64"/>
      <c r="I241" s="65"/>
      <c r="J241" s="66" t="str">
        <f t="shared" si="88"/>
        <v/>
      </c>
      <c r="K241" s="64"/>
      <c r="L241" s="65"/>
      <c r="M241" s="66" t="str">
        <f t="shared" si="89"/>
        <v/>
      </c>
      <c r="N241" s="64"/>
      <c r="O241" s="65"/>
      <c r="P241" s="66" t="str">
        <f t="shared" si="90"/>
        <v/>
      </c>
      <c r="Q241" s="64"/>
      <c r="R241" s="65"/>
      <c r="S241" s="66" t="str">
        <f t="shared" si="91"/>
        <v/>
      </c>
      <c r="T241" s="64"/>
      <c r="U241" s="65"/>
      <c r="V241" s="66" t="str">
        <f t="shared" si="92"/>
        <v/>
      </c>
      <c r="W241" s="64"/>
      <c r="X241" s="65"/>
      <c r="Y241" s="66" t="str">
        <f t="shared" si="93"/>
        <v/>
      </c>
      <c r="Z241" s="64"/>
      <c r="AA241" s="65"/>
      <c r="AB241" s="66" t="str">
        <f t="shared" si="94"/>
        <v/>
      </c>
      <c r="AC241" s="64"/>
      <c r="AD241" s="65"/>
      <c r="AE241" s="66" t="str">
        <f t="shared" si="95"/>
        <v/>
      </c>
      <c r="AF241" s="64"/>
      <c r="AG241" s="65"/>
      <c r="AH241" s="66" t="str">
        <f t="shared" si="96"/>
        <v/>
      </c>
      <c r="AI241" s="64"/>
      <c r="AJ241" s="65"/>
      <c r="AK241" s="66" t="str">
        <f t="shared" si="97"/>
        <v/>
      </c>
      <c r="AL241" s="64"/>
      <c r="AM241" s="65"/>
      <c r="AN241" s="66" t="str">
        <f t="shared" si="98"/>
        <v/>
      </c>
      <c r="AO241" s="74" t="str">
        <f t="shared" si="99"/>
        <v/>
      </c>
      <c r="AP241" s="75" t="str">
        <f t="shared" si="100"/>
        <v/>
      </c>
      <c r="AQ241" s="66" t="str">
        <f t="shared" si="101"/>
        <v/>
      </c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spans="1:256" s="61" customFormat="1" ht="20.100000000000001" customHeight="1" x14ac:dyDescent="0.2">
      <c r="A242" s="121"/>
      <c r="B242" s="116"/>
      <c r="C242" s="29" t="s">
        <v>45</v>
      </c>
      <c r="D242" s="44">
        <v>5</v>
      </c>
      <c r="E242" s="64"/>
      <c r="F242" s="65"/>
      <c r="G242" s="66" t="str">
        <f t="shared" si="87"/>
        <v/>
      </c>
      <c r="H242" s="64"/>
      <c r="I242" s="65"/>
      <c r="J242" s="66" t="str">
        <f t="shared" si="88"/>
        <v/>
      </c>
      <c r="K242" s="64"/>
      <c r="L242" s="65"/>
      <c r="M242" s="66" t="str">
        <f t="shared" si="89"/>
        <v/>
      </c>
      <c r="N242" s="64"/>
      <c r="O242" s="65"/>
      <c r="P242" s="66" t="str">
        <f t="shared" si="90"/>
        <v/>
      </c>
      <c r="Q242" s="64"/>
      <c r="R242" s="65"/>
      <c r="S242" s="66" t="str">
        <f t="shared" si="91"/>
        <v/>
      </c>
      <c r="T242" s="64"/>
      <c r="U242" s="65"/>
      <c r="V242" s="66" t="str">
        <f t="shared" si="92"/>
        <v/>
      </c>
      <c r="W242" s="64"/>
      <c r="X242" s="65"/>
      <c r="Y242" s="66" t="str">
        <f t="shared" si="93"/>
        <v/>
      </c>
      <c r="Z242" s="64"/>
      <c r="AA242" s="65"/>
      <c r="AB242" s="66" t="str">
        <f t="shared" si="94"/>
        <v/>
      </c>
      <c r="AC242" s="64"/>
      <c r="AD242" s="65"/>
      <c r="AE242" s="66" t="str">
        <f t="shared" si="95"/>
        <v/>
      </c>
      <c r="AF242" s="64"/>
      <c r="AG242" s="65"/>
      <c r="AH242" s="66" t="str">
        <f t="shared" si="96"/>
        <v/>
      </c>
      <c r="AI242" s="64"/>
      <c r="AJ242" s="65"/>
      <c r="AK242" s="66" t="str">
        <f t="shared" si="97"/>
        <v/>
      </c>
      <c r="AL242" s="64"/>
      <c r="AM242" s="65"/>
      <c r="AN242" s="66" t="str">
        <f t="shared" si="98"/>
        <v/>
      </c>
      <c r="AO242" s="74" t="str">
        <f t="shared" si="99"/>
        <v/>
      </c>
      <c r="AP242" s="75" t="str">
        <f t="shared" si="100"/>
        <v/>
      </c>
      <c r="AQ242" s="66" t="str">
        <f t="shared" si="101"/>
        <v/>
      </c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spans="1:256" s="61" customFormat="1" ht="20.100000000000001" customHeight="1" x14ac:dyDescent="0.2">
      <c r="A243" s="122"/>
      <c r="B243" s="117"/>
      <c r="C243" s="29" t="s">
        <v>91</v>
      </c>
      <c r="D243" s="44">
        <v>3</v>
      </c>
      <c r="E243" s="64"/>
      <c r="F243" s="65"/>
      <c r="G243" s="66" t="str">
        <f t="shared" si="87"/>
        <v/>
      </c>
      <c r="H243" s="64"/>
      <c r="I243" s="65"/>
      <c r="J243" s="66" t="str">
        <f t="shared" si="88"/>
        <v/>
      </c>
      <c r="K243" s="64"/>
      <c r="L243" s="65"/>
      <c r="M243" s="66" t="str">
        <f t="shared" si="89"/>
        <v/>
      </c>
      <c r="N243" s="64"/>
      <c r="O243" s="65"/>
      <c r="P243" s="66" t="str">
        <f t="shared" si="90"/>
        <v/>
      </c>
      <c r="Q243" s="64"/>
      <c r="R243" s="65"/>
      <c r="S243" s="66" t="str">
        <f t="shared" si="91"/>
        <v/>
      </c>
      <c r="T243" s="64"/>
      <c r="U243" s="65"/>
      <c r="V243" s="66" t="str">
        <f t="shared" si="92"/>
        <v/>
      </c>
      <c r="W243" s="64"/>
      <c r="X243" s="65"/>
      <c r="Y243" s="66" t="str">
        <f t="shared" si="93"/>
        <v/>
      </c>
      <c r="Z243" s="64"/>
      <c r="AA243" s="65"/>
      <c r="AB243" s="66" t="str">
        <f t="shared" si="94"/>
        <v/>
      </c>
      <c r="AC243" s="64"/>
      <c r="AD243" s="65"/>
      <c r="AE243" s="66" t="str">
        <f t="shared" si="95"/>
        <v/>
      </c>
      <c r="AF243" s="64"/>
      <c r="AG243" s="65"/>
      <c r="AH243" s="66" t="str">
        <f t="shared" si="96"/>
        <v/>
      </c>
      <c r="AI243" s="64"/>
      <c r="AJ243" s="65"/>
      <c r="AK243" s="66" t="str">
        <f t="shared" si="97"/>
        <v/>
      </c>
      <c r="AL243" s="64"/>
      <c r="AM243" s="65"/>
      <c r="AN243" s="66" t="str">
        <f t="shared" si="98"/>
        <v/>
      </c>
      <c r="AO243" s="74" t="str">
        <f t="shared" si="99"/>
        <v/>
      </c>
      <c r="AP243" s="75" t="str">
        <f t="shared" si="100"/>
        <v/>
      </c>
      <c r="AQ243" s="66" t="str">
        <f t="shared" si="101"/>
        <v/>
      </c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 s="61" customFormat="1" ht="20.100000000000001" customHeight="1" x14ac:dyDescent="0.2">
      <c r="A244" s="120">
        <v>612</v>
      </c>
      <c r="B244" s="118" t="s">
        <v>205</v>
      </c>
      <c r="C244" s="29" t="s">
        <v>38</v>
      </c>
      <c r="D244" s="44">
        <v>10</v>
      </c>
      <c r="E244" s="64"/>
      <c r="F244" s="65"/>
      <c r="G244" s="66" t="str">
        <f t="shared" si="87"/>
        <v/>
      </c>
      <c r="H244" s="64"/>
      <c r="I244" s="65"/>
      <c r="J244" s="66" t="str">
        <f t="shared" si="88"/>
        <v/>
      </c>
      <c r="K244" s="64"/>
      <c r="L244" s="65"/>
      <c r="M244" s="66" t="str">
        <f t="shared" si="89"/>
        <v/>
      </c>
      <c r="N244" s="64"/>
      <c r="O244" s="65"/>
      <c r="P244" s="66" t="str">
        <f t="shared" si="90"/>
        <v/>
      </c>
      <c r="Q244" s="64"/>
      <c r="R244" s="65"/>
      <c r="S244" s="66" t="str">
        <f t="shared" si="91"/>
        <v/>
      </c>
      <c r="T244" s="64"/>
      <c r="U244" s="65"/>
      <c r="V244" s="66" t="str">
        <f t="shared" si="92"/>
        <v/>
      </c>
      <c r="W244" s="64"/>
      <c r="X244" s="65"/>
      <c r="Y244" s="66" t="str">
        <f t="shared" si="93"/>
        <v/>
      </c>
      <c r="Z244" s="64"/>
      <c r="AA244" s="65"/>
      <c r="AB244" s="66" t="str">
        <f t="shared" si="94"/>
        <v/>
      </c>
      <c r="AC244" s="64"/>
      <c r="AD244" s="65"/>
      <c r="AE244" s="66" t="str">
        <f t="shared" si="95"/>
        <v/>
      </c>
      <c r="AF244" s="64"/>
      <c r="AG244" s="65"/>
      <c r="AH244" s="66" t="str">
        <f t="shared" si="96"/>
        <v/>
      </c>
      <c r="AI244" s="64"/>
      <c r="AJ244" s="65"/>
      <c r="AK244" s="66" t="str">
        <f t="shared" si="97"/>
        <v/>
      </c>
      <c r="AL244" s="64"/>
      <c r="AM244" s="65"/>
      <c r="AN244" s="66" t="str">
        <f t="shared" si="98"/>
        <v/>
      </c>
      <c r="AO244" s="74" t="str">
        <f t="shared" si="99"/>
        <v/>
      </c>
      <c r="AP244" s="75" t="str">
        <f t="shared" si="100"/>
        <v/>
      </c>
      <c r="AQ244" s="66" t="str">
        <f t="shared" si="101"/>
        <v/>
      </c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 s="61" customFormat="1" ht="20.100000000000001" customHeight="1" x14ac:dyDescent="0.2">
      <c r="A245" s="121"/>
      <c r="B245" s="116"/>
      <c r="C245" s="29" t="s">
        <v>39</v>
      </c>
      <c r="D245" s="44">
        <v>8</v>
      </c>
      <c r="E245" s="64"/>
      <c r="F245" s="65"/>
      <c r="G245" s="66" t="str">
        <f t="shared" si="87"/>
        <v/>
      </c>
      <c r="H245" s="64"/>
      <c r="I245" s="65"/>
      <c r="J245" s="66" t="str">
        <f t="shared" si="88"/>
        <v/>
      </c>
      <c r="K245" s="64"/>
      <c r="L245" s="65"/>
      <c r="M245" s="66" t="str">
        <f t="shared" si="89"/>
        <v/>
      </c>
      <c r="N245" s="64"/>
      <c r="O245" s="65"/>
      <c r="P245" s="66" t="str">
        <f t="shared" si="90"/>
        <v/>
      </c>
      <c r="Q245" s="64"/>
      <c r="R245" s="65"/>
      <c r="S245" s="66" t="str">
        <f t="shared" si="91"/>
        <v/>
      </c>
      <c r="T245" s="64"/>
      <c r="U245" s="65"/>
      <c r="V245" s="66" t="str">
        <f t="shared" si="92"/>
        <v/>
      </c>
      <c r="W245" s="64"/>
      <c r="X245" s="65"/>
      <c r="Y245" s="66" t="str">
        <f t="shared" si="93"/>
        <v/>
      </c>
      <c r="Z245" s="64"/>
      <c r="AA245" s="65"/>
      <c r="AB245" s="66" t="str">
        <f t="shared" si="94"/>
        <v/>
      </c>
      <c r="AC245" s="64"/>
      <c r="AD245" s="65"/>
      <c r="AE245" s="66" t="str">
        <f t="shared" si="95"/>
        <v/>
      </c>
      <c r="AF245" s="64"/>
      <c r="AG245" s="65"/>
      <c r="AH245" s="66" t="str">
        <f t="shared" si="96"/>
        <v/>
      </c>
      <c r="AI245" s="64"/>
      <c r="AJ245" s="65"/>
      <c r="AK245" s="66" t="str">
        <f t="shared" si="97"/>
        <v/>
      </c>
      <c r="AL245" s="64"/>
      <c r="AM245" s="65"/>
      <c r="AN245" s="66" t="str">
        <f t="shared" si="98"/>
        <v/>
      </c>
      <c r="AO245" s="74" t="str">
        <f t="shared" si="99"/>
        <v/>
      </c>
      <c r="AP245" s="75" t="str">
        <f t="shared" si="100"/>
        <v/>
      </c>
      <c r="AQ245" s="66" t="str">
        <f t="shared" si="101"/>
        <v/>
      </c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spans="1:256" s="61" customFormat="1" ht="20.100000000000001" customHeight="1" x14ac:dyDescent="0.2">
      <c r="A246" s="121"/>
      <c r="B246" s="116"/>
      <c r="C246" s="29" t="s">
        <v>206</v>
      </c>
      <c r="D246" s="44">
        <v>5</v>
      </c>
      <c r="E246" s="64"/>
      <c r="F246" s="65"/>
      <c r="G246" s="66" t="str">
        <f t="shared" si="87"/>
        <v/>
      </c>
      <c r="H246" s="64"/>
      <c r="I246" s="65"/>
      <c r="J246" s="66" t="str">
        <f t="shared" si="88"/>
        <v/>
      </c>
      <c r="K246" s="64"/>
      <c r="L246" s="65"/>
      <c r="M246" s="66" t="str">
        <f t="shared" si="89"/>
        <v/>
      </c>
      <c r="N246" s="64"/>
      <c r="O246" s="65"/>
      <c r="P246" s="66" t="str">
        <f t="shared" si="90"/>
        <v/>
      </c>
      <c r="Q246" s="64"/>
      <c r="R246" s="65"/>
      <c r="S246" s="66" t="str">
        <f t="shared" si="91"/>
        <v/>
      </c>
      <c r="T246" s="64"/>
      <c r="U246" s="65"/>
      <c r="V246" s="66" t="str">
        <f t="shared" si="92"/>
        <v/>
      </c>
      <c r="W246" s="64"/>
      <c r="X246" s="65"/>
      <c r="Y246" s="66" t="str">
        <f t="shared" si="93"/>
        <v/>
      </c>
      <c r="Z246" s="64"/>
      <c r="AA246" s="65"/>
      <c r="AB246" s="66" t="str">
        <f t="shared" si="94"/>
        <v/>
      </c>
      <c r="AC246" s="64"/>
      <c r="AD246" s="65"/>
      <c r="AE246" s="66" t="str">
        <f t="shared" si="95"/>
        <v/>
      </c>
      <c r="AF246" s="64"/>
      <c r="AG246" s="65"/>
      <c r="AH246" s="66" t="str">
        <f t="shared" si="96"/>
        <v/>
      </c>
      <c r="AI246" s="64"/>
      <c r="AJ246" s="65"/>
      <c r="AK246" s="66" t="str">
        <f t="shared" si="97"/>
        <v/>
      </c>
      <c r="AL246" s="64"/>
      <c r="AM246" s="65"/>
      <c r="AN246" s="66" t="str">
        <f t="shared" si="98"/>
        <v/>
      </c>
      <c r="AO246" s="74" t="str">
        <f t="shared" si="99"/>
        <v/>
      </c>
      <c r="AP246" s="75" t="str">
        <f t="shared" si="100"/>
        <v/>
      </c>
      <c r="AQ246" s="66" t="str">
        <f t="shared" si="101"/>
        <v/>
      </c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spans="1:256" s="61" customFormat="1" ht="20.100000000000001" customHeight="1" x14ac:dyDescent="0.2">
      <c r="A247" s="122"/>
      <c r="B247" s="117"/>
      <c r="C247" s="29" t="s">
        <v>40</v>
      </c>
      <c r="D247" s="44">
        <v>3</v>
      </c>
      <c r="E247" s="64"/>
      <c r="F247" s="65"/>
      <c r="G247" s="66" t="str">
        <f t="shared" si="87"/>
        <v/>
      </c>
      <c r="H247" s="64"/>
      <c r="I247" s="65"/>
      <c r="J247" s="66" t="str">
        <f t="shared" si="88"/>
        <v/>
      </c>
      <c r="K247" s="64"/>
      <c r="L247" s="65"/>
      <c r="M247" s="66" t="str">
        <f t="shared" si="89"/>
        <v/>
      </c>
      <c r="N247" s="64"/>
      <c r="O247" s="65"/>
      <c r="P247" s="66" t="str">
        <f t="shared" si="90"/>
        <v/>
      </c>
      <c r="Q247" s="64"/>
      <c r="R247" s="65"/>
      <c r="S247" s="66" t="str">
        <f t="shared" si="91"/>
        <v/>
      </c>
      <c r="T247" s="64"/>
      <c r="U247" s="65"/>
      <c r="V247" s="66" t="str">
        <f t="shared" si="92"/>
        <v/>
      </c>
      <c r="W247" s="64"/>
      <c r="X247" s="65"/>
      <c r="Y247" s="66" t="str">
        <f t="shared" si="93"/>
        <v/>
      </c>
      <c r="Z247" s="64"/>
      <c r="AA247" s="65"/>
      <c r="AB247" s="66" t="str">
        <f t="shared" si="94"/>
        <v/>
      </c>
      <c r="AC247" s="64"/>
      <c r="AD247" s="65"/>
      <c r="AE247" s="66" t="str">
        <f t="shared" si="95"/>
        <v/>
      </c>
      <c r="AF247" s="64"/>
      <c r="AG247" s="65"/>
      <c r="AH247" s="66" t="str">
        <f t="shared" si="96"/>
        <v/>
      </c>
      <c r="AI247" s="64"/>
      <c r="AJ247" s="65"/>
      <c r="AK247" s="66" t="str">
        <f t="shared" si="97"/>
        <v/>
      </c>
      <c r="AL247" s="64"/>
      <c r="AM247" s="65"/>
      <c r="AN247" s="66" t="str">
        <f t="shared" si="98"/>
        <v/>
      </c>
      <c r="AO247" s="74" t="str">
        <f t="shared" si="99"/>
        <v/>
      </c>
      <c r="AP247" s="75" t="str">
        <f t="shared" si="100"/>
        <v/>
      </c>
      <c r="AQ247" s="66" t="str">
        <f t="shared" si="101"/>
        <v/>
      </c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spans="1:256" s="61" customFormat="1" ht="20.100000000000001" customHeight="1" x14ac:dyDescent="0.2">
      <c r="A248" s="119">
        <v>690</v>
      </c>
      <c r="B248" s="109" t="s">
        <v>207</v>
      </c>
      <c r="C248" s="29" t="s">
        <v>43</v>
      </c>
      <c r="D248" s="44">
        <v>15</v>
      </c>
      <c r="E248" s="64"/>
      <c r="F248" s="65"/>
      <c r="G248" s="66" t="str">
        <f t="shared" si="87"/>
        <v/>
      </c>
      <c r="H248" s="64"/>
      <c r="I248" s="65"/>
      <c r="J248" s="66" t="str">
        <f t="shared" si="88"/>
        <v/>
      </c>
      <c r="K248" s="64"/>
      <c r="L248" s="65"/>
      <c r="M248" s="66" t="str">
        <f t="shared" si="89"/>
        <v/>
      </c>
      <c r="N248" s="64"/>
      <c r="O248" s="65"/>
      <c r="P248" s="66" t="str">
        <f t="shared" si="90"/>
        <v/>
      </c>
      <c r="Q248" s="64"/>
      <c r="R248" s="65"/>
      <c r="S248" s="66" t="str">
        <f t="shared" si="91"/>
        <v/>
      </c>
      <c r="T248" s="64"/>
      <c r="U248" s="65"/>
      <c r="V248" s="66" t="str">
        <f t="shared" si="92"/>
        <v/>
      </c>
      <c r="W248" s="64"/>
      <c r="X248" s="65"/>
      <c r="Y248" s="66" t="str">
        <f t="shared" si="93"/>
        <v/>
      </c>
      <c r="Z248" s="64"/>
      <c r="AA248" s="65"/>
      <c r="AB248" s="66" t="str">
        <f t="shared" si="94"/>
        <v/>
      </c>
      <c r="AC248" s="64"/>
      <c r="AD248" s="65"/>
      <c r="AE248" s="66" t="str">
        <f t="shared" si="95"/>
        <v/>
      </c>
      <c r="AF248" s="64"/>
      <c r="AG248" s="65"/>
      <c r="AH248" s="66" t="str">
        <f t="shared" si="96"/>
        <v/>
      </c>
      <c r="AI248" s="64"/>
      <c r="AJ248" s="65"/>
      <c r="AK248" s="66" t="str">
        <f t="shared" si="97"/>
        <v/>
      </c>
      <c r="AL248" s="64"/>
      <c r="AM248" s="65"/>
      <c r="AN248" s="66" t="str">
        <f t="shared" si="98"/>
        <v/>
      </c>
      <c r="AO248" s="74" t="str">
        <f t="shared" si="99"/>
        <v/>
      </c>
      <c r="AP248" s="75" t="str">
        <f t="shared" si="100"/>
        <v/>
      </c>
      <c r="AQ248" s="66" t="str">
        <f t="shared" si="101"/>
        <v/>
      </c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256" s="61" customFormat="1" ht="20.100000000000001" customHeight="1" x14ac:dyDescent="0.2">
      <c r="A249" s="119"/>
      <c r="B249" s="109"/>
      <c r="C249" s="29" t="s">
        <v>45</v>
      </c>
      <c r="D249" s="44">
        <v>10</v>
      </c>
      <c r="E249" s="64"/>
      <c r="F249" s="65"/>
      <c r="G249" s="66" t="str">
        <f t="shared" si="87"/>
        <v/>
      </c>
      <c r="H249" s="64"/>
      <c r="I249" s="65"/>
      <c r="J249" s="66" t="str">
        <f t="shared" si="88"/>
        <v/>
      </c>
      <c r="K249" s="64"/>
      <c r="L249" s="65"/>
      <c r="M249" s="66" t="str">
        <f t="shared" si="89"/>
        <v/>
      </c>
      <c r="N249" s="64"/>
      <c r="O249" s="65"/>
      <c r="P249" s="66" t="str">
        <f t="shared" si="90"/>
        <v/>
      </c>
      <c r="Q249" s="64"/>
      <c r="R249" s="65"/>
      <c r="S249" s="66" t="str">
        <f t="shared" si="91"/>
        <v/>
      </c>
      <c r="T249" s="64"/>
      <c r="U249" s="65"/>
      <c r="V249" s="66" t="str">
        <f t="shared" si="92"/>
        <v/>
      </c>
      <c r="W249" s="64"/>
      <c r="X249" s="65"/>
      <c r="Y249" s="66" t="str">
        <f t="shared" si="93"/>
        <v/>
      </c>
      <c r="Z249" s="64"/>
      <c r="AA249" s="65"/>
      <c r="AB249" s="66" t="str">
        <f t="shared" si="94"/>
        <v/>
      </c>
      <c r="AC249" s="64"/>
      <c r="AD249" s="65"/>
      <c r="AE249" s="66" t="str">
        <f t="shared" si="95"/>
        <v/>
      </c>
      <c r="AF249" s="64"/>
      <c r="AG249" s="65"/>
      <c r="AH249" s="66" t="str">
        <f t="shared" si="96"/>
        <v/>
      </c>
      <c r="AI249" s="64"/>
      <c r="AJ249" s="65"/>
      <c r="AK249" s="66" t="str">
        <f t="shared" si="97"/>
        <v/>
      </c>
      <c r="AL249" s="64"/>
      <c r="AM249" s="65"/>
      <c r="AN249" s="66" t="str">
        <f t="shared" si="98"/>
        <v/>
      </c>
      <c r="AO249" s="74" t="str">
        <f t="shared" si="99"/>
        <v/>
      </c>
      <c r="AP249" s="75" t="str">
        <f t="shared" si="100"/>
        <v/>
      </c>
      <c r="AQ249" s="66" t="str">
        <f t="shared" si="101"/>
        <v/>
      </c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256" s="61" customFormat="1" ht="20.100000000000001" customHeight="1" x14ac:dyDescent="0.2">
      <c r="A250" s="27">
        <v>691</v>
      </c>
      <c r="B250" s="28" t="s">
        <v>208</v>
      </c>
      <c r="C250" s="29" t="s">
        <v>54</v>
      </c>
      <c r="D250" s="45">
        <v>3</v>
      </c>
      <c r="E250" s="64"/>
      <c r="F250" s="65"/>
      <c r="G250" s="66" t="str">
        <f t="shared" si="87"/>
        <v/>
      </c>
      <c r="H250" s="64"/>
      <c r="I250" s="65"/>
      <c r="J250" s="66" t="str">
        <f t="shared" si="88"/>
        <v/>
      </c>
      <c r="K250" s="64"/>
      <c r="L250" s="65"/>
      <c r="M250" s="66" t="str">
        <f t="shared" si="89"/>
        <v/>
      </c>
      <c r="N250" s="64"/>
      <c r="O250" s="65"/>
      <c r="P250" s="66" t="str">
        <f t="shared" si="90"/>
        <v/>
      </c>
      <c r="Q250" s="64"/>
      <c r="R250" s="65"/>
      <c r="S250" s="66" t="str">
        <f t="shared" si="91"/>
        <v/>
      </c>
      <c r="T250" s="64"/>
      <c r="U250" s="65"/>
      <c r="V250" s="66" t="str">
        <f t="shared" si="92"/>
        <v/>
      </c>
      <c r="W250" s="64"/>
      <c r="X250" s="65"/>
      <c r="Y250" s="66" t="str">
        <f t="shared" si="93"/>
        <v/>
      </c>
      <c r="Z250" s="64"/>
      <c r="AA250" s="65"/>
      <c r="AB250" s="66" t="str">
        <f t="shared" si="94"/>
        <v/>
      </c>
      <c r="AC250" s="64"/>
      <c r="AD250" s="65"/>
      <c r="AE250" s="66" t="str">
        <f t="shared" si="95"/>
        <v/>
      </c>
      <c r="AF250" s="64"/>
      <c r="AG250" s="65"/>
      <c r="AH250" s="66" t="str">
        <f t="shared" si="96"/>
        <v/>
      </c>
      <c r="AI250" s="64"/>
      <c r="AJ250" s="65"/>
      <c r="AK250" s="66" t="str">
        <f t="shared" si="97"/>
        <v/>
      </c>
      <c r="AL250" s="64"/>
      <c r="AM250" s="65"/>
      <c r="AN250" s="66" t="str">
        <f t="shared" si="98"/>
        <v/>
      </c>
      <c r="AO250" s="74" t="str">
        <f t="shared" si="99"/>
        <v/>
      </c>
      <c r="AP250" s="75" t="str">
        <f t="shared" si="100"/>
        <v/>
      </c>
      <c r="AQ250" s="66" t="str">
        <f t="shared" si="101"/>
        <v/>
      </c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</row>
    <row r="251" spans="1:256" s="61" customFormat="1" ht="20.100000000000001" customHeight="1" x14ac:dyDescent="0.2">
      <c r="A251" s="119">
        <v>701</v>
      </c>
      <c r="B251" s="109" t="s">
        <v>292</v>
      </c>
      <c r="C251" s="29" t="s">
        <v>43</v>
      </c>
      <c r="D251" s="41">
        <v>15</v>
      </c>
      <c r="E251" s="64"/>
      <c r="F251" s="65"/>
      <c r="G251" s="66" t="str">
        <f t="shared" si="87"/>
        <v/>
      </c>
      <c r="H251" s="64"/>
      <c r="I251" s="65"/>
      <c r="J251" s="66" t="str">
        <f t="shared" si="88"/>
        <v/>
      </c>
      <c r="K251" s="64"/>
      <c r="L251" s="65"/>
      <c r="M251" s="66" t="str">
        <f t="shared" si="89"/>
        <v/>
      </c>
      <c r="N251" s="64"/>
      <c r="O251" s="65"/>
      <c r="P251" s="66" t="str">
        <f t="shared" si="90"/>
        <v/>
      </c>
      <c r="Q251" s="64"/>
      <c r="R251" s="65"/>
      <c r="S251" s="66" t="str">
        <f t="shared" si="91"/>
        <v/>
      </c>
      <c r="T251" s="64"/>
      <c r="U251" s="65"/>
      <c r="V251" s="66" t="str">
        <f t="shared" si="92"/>
        <v/>
      </c>
      <c r="W251" s="64"/>
      <c r="X251" s="65"/>
      <c r="Y251" s="66" t="str">
        <f t="shared" si="93"/>
        <v/>
      </c>
      <c r="Z251" s="64"/>
      <c r="AA251" s="65"/>
      <c r="AB251" s="66" t="str">
        <f t="shared" si="94"/>
        <v/>
      </c>
      <c r="AC251" s="64"/>
      <c r="AD251" s="65"/>
      <c r="AE251" s="66" t="str">
        <f t="shared" si="95"/>
        <v/>
      </c>
      <c r="AF251" s="64"/>
      <c r="AG251" s="65"/>
      <c r="AH251" s="66" t="str">
        <f t="shared" si="96"/>
        <v/>
      </c>
      <c r="AI251" s="64"/>
      <c r="AJ251" s="65"/>
      <c r="AK251" s="66" t="str">
        <f t="shared" si="97"/>
        <v/>
      </c>
      <c r="AL251" s="64"/>
      <c r="AM251" s="65"/>
      <c r="AN251" s="66" t="str">
        <f t="shared" si="98"/>
        <v/>
      </c>
      <c r="AO251" s="74" t="str">
        <f t="shared" si="99"/>
        <v/>
      </c>
      <c r="AP251" s="75" t="str">
        <f t="shared" si="100"/>
        <v/>
      </c>
      <c r="AQ251" s="66" t="str">
        <f t="shared" si="101"/>
        <v/>
      </c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</row>
    <row r="252" spans="1:256" s="61" customFormat="1" ht="20.100000000000001" customHeight="1" x14ac:dyDescent="0.2">
      <c r="A252" s="119"/>
      <c r="B252" s="109"/>
      <c r="C252" s="29" t="s">
        <v>209</v>
      </c>
      <c r="D252" s="30">
        <v>8</v>
      </c>
      <c r="E252" s="64"/>
      <c r="F252" s="65"/>
      <c r="G252" s="66" t="str">
        <f t="shared" si="87"/>
        <v/>
      </c>
      <c r="H252" s="64"/>
      <c r="I252" s="65"/>
      <c r="J252" s="66" t="str">
        <f t="shared" si="88"/>
        <v/>
      </c>
      <c r="K252" s="64"/>
      <c r="L252" s="65"/>
      <c r="M252" s="66" t="str">
        <f t="shared" si="89"/>
        <v/>
      </c>
      <c r="N252" s="64"/>
      <c r="O252" s="65"/>
      <c r="P252" s="66" t="str">
        <f t="shared" si="90"/>
        <v/>
      </c>
      <c r="Q252" s="64"/>
      <c r="R252" s="65"/>
      <c r="S252" s="66" t="str">
        <f t="shared" si="91"/>
        <v/>
      </c>
      <c r="T252" s="64"/>
      <c r="U252" s="65"/>
      <c r="V252" s="66" t="str">
        <f t="shared" si="92"/>
        <v/>
      </c>
      <c r="W252" s="64"/>
      <c r="X252" s="65"/>
      <c r="Y252" s="66" t="str">
        <f t="shared" si="93"/>
        <v/>
      </c>
      <c r="Z252" s="64"/>
      <c r="AA252" s="65"/>
      <c r="AB252" s="66" t="str">
        <f t="shared" si="94"/>
        <v/>
      </c>
      <c r="AC252" s="64"/>
      <c r="AD252" s="65"/>
      <c r="AE252" s="66" t="str">
        <f t="shared" si="95"/>
        <v/>
      </c>
      <c r="AF252" s="64"/>
      <c r="AG252" s="65"/>
      <c r="AH252" s="66" t="str">
        <f t="shared" si="96"/>
        <v/>
      </c>
      <c r="AI252" s="64"/>
      <c r="AJ252" s="65"/>
      <c r="AK252" s="66" t="str">
        <f t="shared" si="97"/>
        <v/>
      </c>
      <c r="AL252" s="64"/>
      <c r="AM252" s="65"/>
      <c r="AN252" s="66" t="str">
        <f t="shared" si="98"/>
        <v/>
      </c>
      <c r="AO252" s="74" t="str">
        <f t="shared" si="99"/>
        <v/>
      </c>
      <c r="AP252" s="75" t="str">
        <f t="shared" si="100"/>
        <v/>
      </c>
      <c r="AQ252" s="66" t="str">
        <f t="shared" si="101"/>
        <v/>
      </c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</row>
    <row r="253" spans="1:256" s="61" customFormat="1" ht="20.100000000000001" customHeight="1" x14ac:dyDescent="0.2">
      <c r="A253" s="119"/>
      <c r="B253" s="109"/>
      <c r="C253" s="29" t="s">
        <v>45</v>
      </c>
      <c r="D253" s="30">
        <v>5</v>
      </c>
      <c r="E253" s="64"/>
      <c r="F253" s="65"/>
      <c r="G253" s="66" t="str">
        <f t="shared" si="87"/>
        <v/>
      </c>
      <c r="H253" s="64"/>
      <c r="I253" s="65"/>
      <c r="J253" s="66" t="str">
        <f t="shared" si="88"/>
        <v/>
      </c>
      <c r="K253" s="64"/>
      <c r="L253" s="65"/>
      <c r="M253" s="66" t="str">
        <f t="shared" si="89"/>
        <v/>
      </c>
      <c r="N253" s="64"/>
      <c r="O253" s="65"/>
      <c r="P253" s="66" t="str">
        <f t="shared" si="90"/>
        <v/>
      </c>
      <c r="Q253" s="64"/>
      <c r="R253" s="65"/>
      <c r="S253" s="66" t="str">
        <f t="shared" si="91"/>
        <v/>
      </c>
      <c r="T253" s="64"/>
      <c r="U253" s="65"/>
      <c r="V253" s="66" t="str">
        <f t="shared" si="92"/>
        <v/>
      </c>
      <c r="W253" s="64"/>
      <c r="X253" s="65"/>
      <c r="Y253" s="66" t="str">
        <f t="shared" si="93"/>
        <v/>
      </c>
      <c r="Z253" s="64"/>
      <c r="AA253" s="65"/>
      <c r="AB253" s="66" t="str">
        <f t="shared" si="94"/>
        <v/>
      </c>
      <c r="AC253" s="64"/>
      <c r="AD253" s="65"/>
      <c r="AE253" s="66" t="str">
        <f t="shared" si="95"/>
        <v/>
      </c>
      <c r="AF253" s="64"/>
      <c r="AG253" s="65"/>
      <c r="AH253" s="66" t="str">
        <f t="shared" si="96"/>
        <v/>
      </c>
      <c r="AI253" s="64"/>
      <c r="AJ253" s="65"/>
      <c r="AK253" s="66" t="str">
        <f t="shared" si="97"/>
        <v/>
      </c>
      <c r="AL253" s="64"/>
      <c r="AM253" s="65"/>
      <c r="AN253" s="66" t="str">
        <f t="shared" si="98"/>
        <v/>
      </c>
      <c r="AO253" s="74" t="str">
        <f t="shared" si="99"/>
        <v/>
      </c>
      <c r="AP253" s="75" t="str">
        <f t="shared" si="100"/>
        <v/>
      </c>
      <c r="AQ253" s="66" t="str">
        <f t="shared" si="101"/>
        <v/>
      </c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</row>
    <row r="254" spans="1:256" ht="20.100000000000001" customHeight="1" x14ac:dyDescent="0.2">
      <c r="A254" s="119"/>
      <c r="B254" s="109"/>
      <c r="C254" s="29" t="s">
        <v>91</v>
      </c>
      <c r="D254" s="30">
        <v>3</v>
      </c>
      <c r="E254" s="64"/>
      <c r="F254" s="65"/>
      <c r="G254" s="66" t="str">
        <f t="shared" si="87"/>
        <v/>
      </c>
      <c r="H254" s="64"/>
      <c r="I254" s="65"/>
      <c r="J254" s="66" t="str">
        <f t="shared" si="88"/>
        <v/>
      </c>
      <c r="K254" s="64"/>
      <c r="L254" s="65"/>
      <c r="M254" s="66" t="str">
        <f t="shared" si="89"/>
        <v/>
      </c>
      <c r="N254" s="64"/>
      <c r="O254" s="65"/>
      <c r="P254" s="66" t="str">
        <f t="shared" si="90"/>
        <v/>
      </c>
      <c r="Q254" s="64"/>
      <c r="R254" s="65"/>
      <c r="S254" s="66" t="str">
        <f t="shared" si="91"/>
        <v/>
      </c>
      <c r="T254" s="64"/>
      <c r="U254" s="65"/>
      <c r="V254" s="66" t="str">
        <f t="shared" si="92"/>
        <v/>
      </c>
      <c r="W254" s="64"/>
      <c r="X254" s="65"/>
      <c r="Y254" s="66" t="str">
        <f t="shared" si="93"/>
        <v/>
      </c>
      <c r="Z254" s="64"/>
      <c r="AA254" s="65"/>
      <c r="AB254" s="66" t="str">
        <f t="shared" si="94"/>
        <v/>
      </c>
      <c r="AC254" s="64"/>
      <c r="AD254" s="65"/>
      <c r="AE254" s="66" t="str">
        <f t="shared" si="95"/>
        <v/>
      </c>
      <c r="AF254" s="64"/>
      <c r="AG254" s="65"/>
      <c r="AH254" s="66" t="str">
        <f t="shared" si="96"/>
        <v/>
      </c>
      <c r="AI254" s="64"/>
      <c r="AJ254" s="65"/>
      <c r="AK254" s="66" t="str">
        <f t="shared" si="97"/>
        <v/>
      </c>
      <c r="AL254" s="64"/>
      <c r="AM254" s="65"/>
      <c r="AN254" s="66" t="str">
        <f t="shared" si="98"/>
        <v/>
      </c>
      <c r="AO254" s="74" t="str">
        <f t="shared" si="99"/>
        <v/>
      </c>
      <c r="AP254" s="75" t="str">
        <f t="shared" si="100"/>
        <v/>
      </c>
      <c r="AQ254" s="66" t="str">
        <f t="shared" si="101"/>
        <v/>
      </c>
    </row>
    <row r="255" spans="1:256" ht="20.100000000000001" customHeight="1" x14ac:dyDescent="0.2">
      <c r="A255" s="119">
        <v>702</v>
      </c>
      <c r="B255" s="109" t="s">
        <v>210</v>
      </c>
      <c r="C255" s="29" t="s">
        <v>93</v>
      </c>
      <c r="D255" s="30">
        <v>5</v>
      </c>
      <c r="E255" s="64"/>
      <c r="F255" s="65"/>
      <c r="G255" s="66" t="str">
        <f t="shared" si="87"/>
        <v/>
      </c>
      <c r="H255" s="64"/>
      <c r="I255" s="65"/>
      <c r="J255" s="66" t="str">
        <f t="shared" si="88"/>
        <v/>
      </c>
      <c r="K255" s="64"/>
      <c r="L255" s="65"/>
      <c r="M255" s="66" t="str">
        <f t="shared" si="89"/>
        <v/>
      </c>
      <c r="N255" s="64"/>
      <c r="O255" s="65"/>
      <c r="P255" s="66" t="str">
        <f t="shared" si="90"/>
        <v/>
      </c>
      <c r="Q255" s="64"/>
      <c r="R255" s="65"/>
      <c r="S255" s="66" t="str">
        <f t="shared" si="91"/>
        <v/>
      </c>
      <c r="T255" s="64"/>
      <c r="U255" s="65"/>
      <c r="V255" s="66" t="str">
        <f t="shared" si="92"/>
        <v/>
      </c>
      <c r="W255" s="64"/>
      <c r="X255" s="65"/>
      <c r="Y255" s="66" t="str">
        <f t="shared" si="93"/>
        <v/>
      </c>
      <c r="Z255" s="64"/>
      <c r="AA255" s="65"/>
      <c r="AB255" s="66" t="str">
        <f t="shared" si="94"/>
        <v/>
      </c>
      <c r="AC255" s="64"/>
      <c r="AD255" s="65"/>
      <c r="AE255" s="66" t="str">
        <f t="shared" si="95"/>
        <v/>
      </c>
      <c r="AF255" s="64"/>
      <c r="AG255" s="65"/>
      <c r="AH255" s="66" t="str">
        <f t="shared" si="96"/>
        <v/>
      </c>
      <c r="AI255" s="64"/>
      <c r="AJ255" s="65"/>
      <c r="AK255" s="66" t="str">
        <f t="shared" si="97"/>
        <v/>
      </c>
      <c r="AL255" s="64"/>
      <c r="AM255" s="65"/>
      <c r="AN255" s="66" t="str">
        <f t="shared" si="98"/>
        <v/>
      </c>
      <c r="AO255" s="74" t="str">
        <f t="shared" si="99"/>
        <v/>
      </c>
      <c r="AP255" s="75" t="str">
        <f t="shared" si="100"/>
        <v/>
      </c>
      <c r="AQ255" s="66" t="str">
        <f t="shared" si="101"/>
        <v/>
      </c>
    </row>
    <row r="256" spans="1:256" ht="20.100000000000001" customHeight="1" x14ac:dyDescent="0.2">
      <c r="A256" s="119"/>
      <c r="B256" s="109"/>
      <c r="C256" s="29" t="s">
        <v>43</v>
      </c>
      <c r="D256" s="30">
        <v>3</v>
      </c>
      <c r="E256" s="64"/>
      <c r="F256" s="65"/>
      <c r="G256" s="66" t="str">
        <f t="shared" si="87"/>
        <v/>
      </c>
      <c r="H256" s="64"/>
      <c r="I256" s="65"/>
      <c r="J256" s="66" t="str">
        <f t="shared" si="88"/>
        <v/>
      </c>
      <c r="K256" s="64"/>
      <c r="L256" s="65"/>
      <c r="M256" s="66" t="str">
        <f t="shared" si="89"/>
        <v/>
      </c>
      <c r="N256" s="64"/>
      <c r="O256" s="65"/>
      <c r="P256" s="66" t="str">
        <f t="shared" si="90"/>
        <v/>
      </c>
      <c r="Q256" s="64"/>
      <c r="R256" s="65"/>
      <c r="S256" s="66" t="str">
        <f t="shared" si="91"/>
        <v/>
      </c>
      <c r="T256" s="64"/>
      <c r="U256" s="65"/>
      <c r="V256" s="66" t="str">
        <f t="shared" si="92"/>
        <v/>
      </c>
      <c r="W256" s="64"/>
      <c r="X256" s="65"/>
      <c r="Y256" s="66" t="str">
        <f t="shared" si="93"/>
        <v/>
      </c>
      <c r="Z256" s="64"/>
      <c r="AA256" s="65"/>
      <c r="AB256" s="66" t="str">
        <f t="shared" si="94"/>
        <v/>
      </c>
      <c r="AC256" s="64"/>
      <c r="AD256" s="65"/>
      <c r="AE256" s="66" t="str">
        <f t="shared" si="95"/>
        <v/>
      </c>
      <c r="AF256" s="64"/>
      <c r="AG256" s="65"/>
      <c r="AH256" s="66" t="str">
        <f t="shared" si="96"/>
        <v/>
      </c>
      <c r="AI256" s="64"/>
      <c r="AJ256" s="65"/>
      <c r="AK256" s="66" t="str">
        <f t="shared" si="97"/>
        <v/>
      </c>
      <c r="AL256" s="64"/>
      <c r="AM256" s="65"/>
      <c r="AN256" s="66" t="str">
        <f t="shared" si="98"/>
        <v/>
      </c>
      <c r="AO256" s="74" t="str">
        <f t="shared" si="99"/>
        <v/>
      </c>
      <c r="AP256" s="75" t="str">
        <f t="shared" si="100"/>
        <v/>
      </c>
      <c r="AQ256" s="66" t="str">
        <f t="shared" si="101"/>
        <v/>
      </c>
    </row>
    <row r="257" spans="1:43" ht="20.100000000000001" customHeight="1" x14ac:dyDescent="0.2">
      <c r="A257" s="119"/>
      <c r="B257" s="109"/>
      <c r="C257" s="29" t="s">
        <v>45</v>
      </c>
      <c r="D257" s="30">
        <v>1</v>
      </c>
      <c r="E257" s="64"/>
      <c r="F257" s="65"/>
      <c r="G257" s="66" t="str">
        <f t="shared" si="87"/>
        <v/>
      </c>
      <c r="H257" s="64"/>
      <c r="I257" s="65"/>
      <c r="J257" s="66" t="str">
        <f t="shared" si="88"/>
        <v/>
      </c>
      <c r="K257" s="64"/>
      <c r="L257" s="65"/>
      <c r="M257" s="66" t="str">
        <f t="shared" si="89"/>
        <v/>
      </c>
      <c r="N257" s="64"/>
      <c r="O257" s="65"/>
      <c r="P257" s="66" t="str">
        <f t="shared" si="90"/>
        <v/>
      </c>
      <c r="Q257" s="64"/>
      <c r="R257" s="65"/>
      <c r="S257" s="66" t="str">
        <f t="shared" si="91"/>
        <v/>
      </c>
      <c r="T257" s="64"/>
      <c r="U257" s="65"/>
      <c r="V257" s="66" t="str">
        <f t="shared" si="92"/>
        <v/>
      </c>
      <c r="W257" s="64"/>
      <c r="X257" s="65"/>
      <c r="Y257" s="66" t="str">
        <f t="shared" si="93"/>
        <v/>
      </c>
      <c r="Z257" s="64"/>
      <c r="AA257" s="65"/>
      <c r="AB257" s="66" t="str">
        <f t="shared" si="94"/>
        <v/>
      </c>
      <c r="AC257" s="64"/>
      <c r="AD257" s="65"/>
      <c r="AE257" s="66" t="str">
        <f t="shared" si="95"/>
        <v/>
      </c>
      <c r="AF257" s="64"/>
      <c r="AG257" s="65"/>
      <c r="AH257" s="66" t="str">
        <f t="shared" si="96"/>
        <v/>
      </c>
      <c r="AI257" s="64"/>
      <c r="AJ257" s="65"/>
      <c r="AK257" s="66" t="str">
        <f t="shared" si="97"/>
        <v/>
      </c>
      <c r="AL257" s="64"/>
      <c r="AM257" s="65"/>
      <c r="AN257" s="66" t="str">
        <f t="shared" si="98"/>
        <v/>
      </c>
      <c r="AO257" s="74" t="str">
        <f t="shared" si="99"/>
        <v/>
      </c>
      <c r="AP257" s="75" t="str">
        <f t="shared" si="100"/>
        <v/>
      </c>
      <c r="AQ257" s="66" t="str">
        <f t="shared" si="101"/>
        <v/>
      </c>
    </row>
    <row r="258" spans="1:43" ht="20.100000000000001" customHeight="1" x14ac:dyDescent="0.2">
      <c r="A258" s="119">
        <v>703</v>
      </c>
      <c r="B258" s="109" t="s">
        <v>211</v>
      </c>
      <c r="C258" s="29" t="s">
        <v>212</v>
      </c>
      <c r="D258" s="30">
        <v>10</v>
      </c>
      <c r="E258" s="64"/>
      <c r="F258" s="65"/>
      <c r="G258" s="66" t="str">
        <f t="shared" si="87"/>
        <v/>
      </c>
      <c r="H258" s="64"/>
      <c r="I258" s="65"/>
      <c r="J258" s="66" t="str">
        <f t="shared" si="88"/>
        <v/>
      </c>
      <c r="K258" s="64"/>
      <c r="L258" s="65"/>
      <c r="M258" s="66" t="str">
        <f t="shared" si="89"/>
        <v/>
      </c>
      <c r="N258" s="64"/>
      <c r="O258" s="65"/>
      <c r="P258" s="66" t="str">
        <f t="shared" si="90"/>
        <v/>
      </c>
      <c r="Q258" s="64"/>
      <c r="R258" s="65"/>
      <c r="S258" s="66" t="str">
        <f t="shared" si="91"/>
        <v/>
      </c>
      <c r="T258" s="64"/>
      <c r="U258" s="65"/>
      <c r="V258" s="66" t="str">
        <f t="shared" si="92"/>
        <v/>
      </c>
      <c r="W258" s="64"/>
      <c r="X258" s="65"/>
      <c r="Y258" s="66" t="str">
        <f t="shared" si="93"/>
        <v/>
      </c>
      <c r="Z258" s="64"/>
      <c r="AA258" s="65"/>
      <c r="AB258" s="66" t="str">
        <f t="shared" si="94"/>
        <v/>
      </c>
      <c r="AC258" s="64"/>
      <c r="AD258" s="65"/>
      <c r="AE258" s="66" t="str">
        <f t="shared" si="95"/>
        <v/>
      </c>
      <c r="AF258" s="64"/>
      <c r="AG258" s="65"/>
      <c r="AH258" s="66" t="str">
        <f t="shared" si="96"/>
        <v/>
      </c>
      <c r="AI258" s="64"/>
      <c r="AJ258" s="65"/>
      <c r="AK258" s="66" t="str">
        <f t="shared" si="97"/>
        <v/>
      </c>
      <c r="AL258" s="64"/>
      <c r="AM258" s="65"/>
      <c r="AN258" s="66" t="str">
        <f t="shared" si="98"/>
        <v/>
      </c>
      <c r="AO258" s="74" t="str">
        <f t="shared" si="99"/>
        <v/>
      </c>
      <c r="AP258" s="75" t="str">
        <f t="shared" si="100"/>
        <v/>
      </c>
      <c r="AQ258" s="66" t="str">
        <f t="shared" si="101"/>
        <v/>
      </c>
    </row>
    <row r="259" spans="1:43" ht="20.100000000000001" customHeight="1" x14ac:dyDescent="0.2">
      <c r="A259" s="119"/>
      <c r="B259" s="109"/>
      <c r="C259" s="29" t="s">
        <v>213</v>
      </c>
      <c r="D259" s="30">
        <v>8</v>
      </c>
      <c r="E259" s="64"/>
      <c r="F259" s="65"/>
      <c r="G259" s="66" t="str">
        <f t="shared" si="87"/>
        <v/>
      </c>
      <c r="H259" s="64"/>
      <c r="I259" s="65"/>
      <c r="J259" s="66" t="str">
        <f t="shared" si="88"/>
        <v/>
      </c>
      <c r="K259" s="64"/>
      <c r="L259" s="65"/>
      <c r="M259" s="66" t="str">
        <f t="shared" si="89"/>
        <v/>
      </c>
      <c r="N259" s="64"/>
      <c r="O259" s="65"/>
      <c r="P259" s="66" t="str">
        <f t="shared" si="90"/>
        <v/>
      </c>
      <c r="Q259" s="64"/>
      <c r="R259" s="65"/>
      <c r="S259" s="66" t="str">
        <f t="shared" si="91"/>
        <v/>
      </c>
      <c r="T259" s="64"/>
      <c r="U259" s="65"/>
      <c r="V259" s="66" t="str">
        <f t="shared" si="92"/>
        <v/>
      </c>
      <c r="W259" s="64"/>
      <c r="X259" s="65"/>
      <c r="Y259" s="66" t="str">
        <f t="shared" si="93"/>
        <v/>
      </c>
      <c r="Z259" s="64"/>
      <c r="AA259" s="65"/>
      <c r="AB259" s="66" t="str">
        <f t="shared" si="94"/>
        <v/>
      </c>
      <c r="AC259" s="64"/>
      <c r="AD259" s="65"/>
      <c r="AE259" s="66" t="str">
        <f t="shared" si="95"/>
        <v/>
      </c>
      <c r="AF259" s="64"/>
      <c r="AG259" s="65"/>
      <c r="AH259" s="66" t="str">
        <f t="shared" si="96"/>
        <v/>
      </c>
      <c r="AI259" s="64"/>
      <c r="AJ259" s="65"/>
      <c r="AK259" s="66" t="str">
        <f t="shared" si="97"/>
        <v/>
      </c>
      <c r="AL259" s="64"/>
      <c r="AM259" s="65"/>
      <c r="AN259" s="66" t="str">
        <f t="shared" si="98"/>
        <v/>
      </c>
      <c r="AO259" s="74" t="str">
        <f t="shared" si="99"/>
        <v/>
      </c>
      <c r="AP259" s="75" t="str">
        <f t="shared" si="100"/>
        <v/>
      </c>
      <c r="AQ259" s="66" t="str">
        <f t="shared" si="101"/>
        <v/>
      </c>
    </row>
    <row r="260" spans="1:43" ht="20.100000000000001" customHeight="1" x14ac:dyDescent="0.2">
      <c r="A260" s="119"/>
      <c r="B260" s="109"/>
      <c r="C260" s="29" t="s">
        <v>214</v>
      </c>
      <c r="D260" s="30">
        <v>5</v>
      </c>
      <c r="E260" s="64"/>
      <c r="F260" s="65"/>
      <c r="G260" s="66" t="str">
        <f t="shared" si="87"/>
        <v/>
      </c>
      <c r="H260" s="64"/>
      <c r="I260" s="65"/>
      <c r="J260" s="66" t="str">
        <f t="shared" si="88"/>
        <v/>
      </c>
      <c r="K260" s="64"/>
      <c r="L260" s="65"/>
      <c r="M260" s="66" t="str">
        <f t="shared" si="89"/>
        <v/>
      </c>
      <c r="N260" s="64"/>
      <c r="O260" s="65"/>
      <c r="P260" s="66" t="str">
        <f t="shared" si="90"/>
        <v/>
      </c>
      <c r="Q260" s="64"/>
      <c r="R260" s="65"/>
      <c r="S260" s="66" t="str">
        <f t="shared" si="91"/>
        <v/>
      </c>
      <c r="T260" s="64"/>
      <c r="U260" s="65"/>
      <c r="V260" s="66" t="str">
        <f t="shared" si="92"/>
        <v/>
      </c>
      <c r="W260" s="64"/>
      <c r="X260" s="65"/>
      <c r="Y260" s="66" t="str">
        <f t="shared" si="93"/>
        <v/>
      </c>
      <c r="Z260" s="64"/>
      <c r="AA260" s="65"/>
      <c r="AB260" s="66" t="str">
        <f t="shared" si="94"/>
        <v/>
      </c>
      <c r="AC260" s="64"/>
      <c r="AD260" s="65"/>
      <c r="AE260" s="66" t="str">
        <f t="shared" si="95"/>
        <v/>
      </c>
      <c r="AF260" s="64"/>
      <c r="AG260" s="65"/>
      <c r="AH260" s="66" t="str">
        <f t="shared" si="96"/>
        <v/>
      </c>
      <c r="AI260" s="64"/>
      <c r="AJ260" s="65"/>
      <c r="AK260" s="66" t="str">
        <f t="shared" si="97"/>
        <v/>
      </c>
      <c r="AL260" s="64"/>
      <c r="AM260" s="65"/>
      <c r="AN260" s="66" t="str">
        <f t="shared" si="98"/>
        <v/>
      </c>
      <c r="AO260" s="74" t="str">
        <f t="shared" si="99"/>
        <v/>
      </c>
      <c r="AP260" s="75" t="str">
        <f t="shared" si="100"/>
        <v/>
      </c>
      <c r="AQ260" s="66" t="str">
        <f t="shared" si="101"/>
        <v/>
      </c>
    </row>
    <row r="261" spans="1:43" ht="20.100000000000001" customHeight="1" x14ac:dyDescent="0.2">
      <c r="A261" s="119"/>
      <c r="B261" s="109"/>
      <c r="C261" s="29" t="s">
        <v>215</v>
      </c>
      <c r="D261" s="30">
        <v>3</v>
      </c>
      <c r="E261" s="64"/>
      <c r="F261" s="65"/>
      <c r="G261" s="66" t="str">
        <f t="shared" si="87"/>
        <v/>
      </c>
      <c r="H261" s="64"/>
      <c r="I261" s="65"/>
      <c r="J261" s="66" t="str">
        <f t="shared" si="88"/>
        <v/>
      </c>
      <c r="K261" s="64"/>
      <c r="L261" s="65"/>
      <c r="M261" s="66" t="str">
        <f t="shared" si="89"/>
        <v/>
      </c>
      <c r="N261" s="64"/>
      <c r="O261" s="65"/>
      <c r="P261" s="66" t="str">
        <f t="shared" si="90"/>
        <v/>
      </c>
      <c r="Q261" s="64"/>
      <c r="R261" s="65"/>
      <c r="S261" s="66" t="str">
        <f t="shared" si="91"/>
        <v/>
      </c>
      <c r="T261" s="64"/>
      <c r="U261" s="65"/>
      <c r="V261" s="66" t="str">
        <f t="shared" si="92"/>
        <v/>
      </c>
      <c r="W261" s="64"/>
      <c r="X261" s="65"/>
      <c r="Y261" s="66" t="str">
        <f t="shared" si="93"/>
        <v/>
      </c>
      <c r="Z261" s="64"/>
      <c r="AA261" s="65"/>
      <c r="AB261" s="66" t="str">
        <f t="shared" si="94"/>
        <v/>
      </c>
      <c r="AC261" s="64"/>
      <c r="AD261" s="65"/>
      <c r="AE261" s="66" t="str">
        <f t="shared" si="95"/>
        <v/>
      </c>
      <c r="AF261" s="64"/>
      <c r="AG261" s="65"/>
      <c r="AH261" s="66" t="str">
        <f t="shared" si="96"/>
        <v/>
      </c>
      <c r="AI261" s="64"/>
      <c r="AJ261" s="65"/>
      <c r="AK261" s="66" t="str">
        <f t="shared" si="97"/>
        <v/>
      </c>
      <c r="AL261" s="64"/>
      <c r="AM261" s="65"/>
      <c r="AN261" s="66" t="str">
        <f t="shared" si="98"/>
        <v/>
      </c>
      <c r="AO261" s="74" t="str">
        <f t="shared" si="99"/>
        <v/>
      </c>
      <c r="AP261" s="75" t="str">
        <f t="shared" si="100"/>
        <v/>
      </c>
      <c r="AQ261" s="66" t="str">
        <f t="shared" si="101"/>
        <v/>
      </c>
    </row>
    <row r="262" spans="1:43" ht="20.100000000000001" customHeight="1" x14ac:dyDescent="0.2">
      <c r="A262" s="119">
        <v>704</v>
      </c>
      <c r="B262" s="109" t="s">
        <v>216</v>
      </c>
      <c r="C262" s="29" t="s">
        <v>217</v>
      </c>
      <c r="D262" s="30">
        <v>15</v>
      </c>
      <c r="E262" s="64"/>
      <c r="F262" s="65"/>
      <c r="G262" s="66" t="str">
        <f t="shared" si="87"/>
        <v/>
      </c>
      <c r="H262" s="64"/>
      <c r="I262" s="65"/>
      <c r="J262" s="66" t="str">
        <f t="shared" si="88"/>
        <v/>
      </c>
      <c r="K262" s="64"/>
      <c r="L262" s="65"/>
      <c r="M262" s="66" t="str">
        <f t="shared" si="89"/>
        <v/>
      </c>
      <c r="N262" s="64"/>
      <c r="O262" s="65"/>
      <c r="P262" s="66" t="str">
        <f t="shared" si="90"/>
        <v/>
      </c>
      <c r="Q262" s="64"/>
      <c r="R262" s="65"/>
      <c r="S262" s="66" t="str">
        <f t="shared" si="91"/>
        <v/>
      </c>
      <c r="T262" s="64"/>
      <c r="U262" s="65"/>
      <c r="V262" s="66" t="str">
        <f t="shared" si="92"/>
        <v/>
      </c>
      <c r="W262" s="64"/>
      <c r="X262" s="65"/>
      <c r="Y262" s="66" t="str">
        <f t="shared" si="93"/>
        <v/>
      </c>
      <c r="Z262" s="64"/>
      <c r="AA262" s="65"/>
      <c r="AB262" s="66" t="str">
        <f t="shared" si="94"/>
        <v/>
      </c>
      <c r="AC262" s="64"/>
      <c r="AD262" s="65"/>
      <c r="AE262" s="66" t="str">
        <f t="shared" si="95"/>
        <v/>
      </c>
      <c r="AF262" s="64"/>
      <c r="AG262" s="65"/>
      <c r="AH262" s="66" t="str">
        <f t="shared" si="96"/>
        <v/>
      </c>
      <c r="AI262" s="64"/>
      <c r="AJ262" s="65"/>
      <c r="AK262" s="66" t="str">
        <f t="shared" si="97"/>
        <v/>
      </c>
      <c r="AL262" s="64"/>
      <c r="AM262" s="65"/>
      <c r="AN262" s="66" t="str">
        <f t="shared" si="98"/>
        <v/>
      </c>
      <c r="AO262" s="74" t="str">
        <f t="shared" si="99"/>
        <v/>
      </c>
      <c r="AP262" s="75" t="str">
        <f t="shared" si="100"/>
        <v/>
      </c>
      <c r="AQ262" s="66" t="str">
        <f t="shared" si="101"/>
        <v/>
      </c>
    </row>
    <row r="263" spans="1:43" ht="20.100000000000001" customHeight="1" x14ac:dyDescent="0.2">
      <c r="A263" s="119"/>
      <c r="B263" s="109"/>
      <c r="C263" s="29" t="s">
        <v>43</v>
      </c>
      <c r="D263" s="30">
        <v>10</v>
      </c>
      <c r="E263" s="64"/>
      <c r="F263" s="65"/>
      <c r="G263" s="66" t="str">
        <f t="shared" si="87"/>
        <v/>
      </c>
      <c r="H263" s="64"/>
      <c r="I263" s="65"/>
      <c r="J263" s="66" t="str">
        <f t="shared" si="88"/>
        <v/>
      </c>
      <c r="K263" s="64"/>
      <c r="L263" s="65"/>
      <c r="M263" s="66" t="str">
        <f t="shared" si="89"/>
        <v/>
      </c>
      <c r="N263" s="64"/>
      <c r="O263" s="65"/>
      <c r="P263" s="66" t="str">
        <f t="shared" si="90"/>
        <v/>
      </c>
      <c r="Q263" s="64"/>
      <c r="R263" s="65"/>
      <c r="S263" s="66" t="str">
        <f t="shared" si="91"/>
        <v/>
      </c>
      <c r="T263" s="64"/>
      <c r="U263" s="65"/>
      <c r="V263" s="66" t="str">
        <f t="shared" si="92"/>
        <v/>
      </c>
      <c r="W263" s="64"/>
      <c r="X263" s="65"/>
      <c r="Y263" s="66" t="str">
        <f t="shared" si="93"/>
        <v/>
      </c>
      <c r="Z263" s="64"/>
      <c r="AA263" s="65"/>
      <c r="AB263" s="66" t="str">
        <f t="shared" si="94"/>
        <v/>
      </c>
      <c r="AC263" s="64"/>
      <c r="AD263" s="65"/>
      <c r="AE263" s="66" t="str">
        <f t="shared" si="95"/>
        <v/>
      </c>
      <c r="AF263" s="64"/>
      <c r="AG263" s="65"/>
      <c r="AH263" s="66" t="str">
        <f t="shared" si="96"/>
        <v/>
      </c>
      <c r="AI263" s="64"/>
      <c r="AJ263" s="65"/>
      <c r="AK263" s="66" t="str">
        <f t="shared" si="97"/>
        <v/>
      </c>
      <c r="AL263" s="64"/>
      <c r="AM263" s="65"/>
      <c r="AN263" s="66" t="str">
        <f t="shared" si="98"/>
        <v/>
      </c>
      <c r="AO263" s="74" t="str">
        <f t="shared" si="99"/>
        <v/>
      </c>
      <c r="AP263" s="75" t="str">
        <f t="shared" si="100"/>
        <v/>
      </c>
      <c r="AQ263" s="66" t="str">
        <f t="shared" si="101"/>
        <v/>
      </c>
    </row>
    <row r="264" spans="1:43" ht="20.100000000000001" customHeight="1" x14ac:dyDescent="0.2">
      <c r="A264" s="119"/>
      <c r="B264" s="109"/>
      <c r="C264" s="29" t="s">
        <v>209</v>
      </c>
      <c r="D264" s="30">
        <v>8</v>
      </c>
      <c r="E264" s="64"/>
      <c r="F264" s="65"/>
      <c r="G264" s="66" t="str">
        <f t="shared" si="87"/>
        <v/>
      </c>
      <c r="H264" s="64"/>
      <c r="I264" s="65"/>
      <c r="J264" s="66" t="str">
        <f t="shared" si="88"/>
        <v/>
      </c>
      <c r="K264" s="64"/>
      <c r="L264" s="65"/>
      <c r="M264" s="66" t="str">
        <f t="shared" si="89"/>
        <v/>
      </c>
      <c r="N264" s="64"/>
      <c r="O264" s="65"/>
      <c r="P264" s="66" t="str">
        <f t="shared" si="90"/>
        <v/>
      </c>
      <c r="Q264" s="64"/>
      <c r="R264" s="65"/>
      <c r="S264" s="66" t="str">
        <f t="shared" si="91"/>
        <v/>
      </c>
      <c r="T264" s="64"/>
      <c r="U264" s="65"/>
      <c r="V264" s="66" t="str">
        <f t="shared" si="92"/>
        <v/>
      </c>
      <c r="W264" s="64"/>
      <c r="X264" s="65"/>
      <c r="Y264" s="66" t="str">
        <f t="shared" si="93"/>
        <v/>
      </c>
      <c r="Z264" s="64"/>
      <c r="AA264" s="65"/>
      <c r="AB264" s="66" t="str">
        <f t="shared" si="94"/>
        <v/>
      </c>
      <c r="AC264" s="64"/>
      <c r="AD264" s="65"/>
      <c r="AE264" s="66" t="str">
        <f t="shared" si="95"/>
        <v/>
      </c>
      <c r="AF264" s="64"/>
      <c r="AG264" s="65"/>
      <c r="AH264" s="66" t="str">
        <f t="shared" si="96"/>
        <v/>
      </c>
      <c r="AI264" s="64"/>
      <c r="AJ264" s="65"/>
      <c r="AK264" s="66" t="str">
        <f t="shared" si="97"/>
        <v/>
      </c>
      <c r="AL264" s="64"/>
      <c r="AM264" s="65"/>
      <c r="AN264" s="66" t="str">
        <f t="shared" si="98"/>
        <v/>
      </c>
      <c r="AO264" s="74" t="str">
        <f t="shared" si="99"/>
        <v/>
      </c>
      <c r="AP264" s="75" t="str">
        <f t="shared" si="100"/>
        <v/>
      </c>
      <c r="AQ264" s="66" t="str">
        <f t="shared" si="101"/>
        <v/>
      </c>
    </row>
    <row r="265" spans="1:43" ht="20.100000000000001" customHeight="1" x14ac:dyDescent="0.2">
      <c r="A265" s="119"/>
      <c r="B265" s="109"/>
      <c r="C265" s="29" t="s">
        <v>45</v>
      </c>
      <c r="D265" s="30">
        <v>5</v>
      </c>
      <c r="E265" s="64"/>
      <c r="F265" s="65"/>
      <c r="G265" s="66" t="str">
        <f t="shared" si="87"/>
        <v/>
      </c>
      <c r="H265" s="64"/>
      <c r="I265" s="65"/>
      <c r="J265" s="66" t="str">
        <f t="shared" si="88"/>
        <v/>
      </c>
      <c r="K265" s="64"/>
      <c r="L265" s="65"/>
      <c r="M265" s="66" t="str">
        <f t="shared" si="89"/>
        <v/>
      </c>
      <c r="N265" s="64"/>
      <c r="O265" s="65"/>
      <c r="P265" s="66" t="str">
        <f t="shared" si="90"/>
        <v/>
      </c>
      <c r="Q265" s="64"/>
      <c r="R265" s="65"/>
      <c r="S265" s="66" t="str">
        <f t="shared" si="91"/>
        <v/>
      </c>
      <c r="T265" s="64"/>
      <c r="U265" s="65"/>
      <c r="V265" s="66" t="str">
        <f t="shared" si="92"/>
        <v/>
      </c>
      <c r="W265" s="64"/>
      <c r="X265" s="65"/>
      <c r="Y265" s="66" t="str">
        <f t="shared" si="93"/>
        <v/>
      </c>
      <c r="Z265" s="64"/>
      <c r="AA265" s="65"/>
      <c r="AB265" s="66" t="str">
        <f t="shared" si="94"/>
        <v/>
      </c>
      <c r="AC265" s="64"/>
      <c r="AD265" s="65"/>
      <c r="AE265" s="66" t="str">
        <f t="shared" si="95"/>
        <v/>
      </c>
      <c r="AF265" s="64"/>
      <c r="AG265" s="65"/>
      <c r="AH265" s="66" t="str">
        <f t="shared" si="96"/>
        <v/>
      </c>
      <c r="AI265" s="64"/>
      <c r="AJ265" s="65"/>
      <c r="AK265" s="66" t="str">
        <f t="shared" si="97"/>
        <v/>
      </c>
      <c r="AL265" s="64"/>
      <c r="AM265" s="65"/>
      <c r="AN265" s="66" t="str">
        <f t="shared" si="98"/>
        <v/>
      </c>
      <c r="AO265" s="74" t="str">
        <f t="shared" si="99"/>
        <v/>
      </c>
      <c r="AP265" s="75" t="str">
        <f t="shared" si="100"/>
        <v/>
      </c>
      <c r="AQ265" s="66" t="str">
        <f t="shared" si="101"/>
        <v/>
      </c>
    </row>
    <row r="266" spans="1:43" ht="20.100000000000001" customHeight="1" x14ac:dyDescent="0.2">
      <c r="A266" s="119"/>
      <c r="B266" s="109"/>
      <c r="C266" s="29" t="s">
        <v>91</v>
      </c>
      <c r="D266" s="30">
        <v>3</v>
      </c>
      <c r="E266" s="64"/>
      <c r="F266" s="65"/>
      <c r="G266" s="66" t="str">
        <f t="shared" si="87"/>
        <v/>
      </c>
      <c r="H266" s="64"/>
      <c r="I266" s="65"/>
      <c r="J266" s="66" t="str">
        <f t="shared" si="88"/>
        <v/>
      </c>
      <c r="K266" s="64"/>
      <c r="L266" s="65"/>
      <c r="M266" s="66" t="str">
        <f t="shared" si="89"/>
        <v/>
      </c>
      <c r="N266" s="64"/>
      <c r="O266" s="65"/>
      <c r="P266" s="66" t="str">
        <f t="shared" si="90"/>
        <v/>
      </c>
      <c r="Q266" s="64"/>
      <c r="R266" s="65"/>
      <c r="S266" s="66" t="str">
        <f t="shared" si="91"/>
        <v/>
      </c>
      <c r="T266" s="64"/>
      <c r="U266" s="65"/>
      <c r="V266" s="66" t="str">
        <f t="shared" si="92"/>
        <v/>
      </c>
      <c r="W266" s="64"/>
      <c r="X266" s="65"/>
      <c r="Y266" s="66" t="str">
        <f t="shared" si="93"/>
        <v/>
      </c>
      <c r="Z266" s="64"/>
      <c r="AA266" s="65"/>
      <c r="AB266" s="66" t="str">
        <f t="shared" si="94"/>
        <v/>
      </c>
      <c r="AC266" s="64"/>
      <c r="AD266" s="65"/>
      <c r="AE266" s="66" t="str">
        <f t="shared" si="95"/>
        <v/>
      </c>
      <c r="AF266" s="64"/>
      <c r="AG266" s="65"/>
      <c r="AH266" s="66" t="str">
        <f t="shared" si="96"/>
        <v/>
      </c>
      <c r="AI266" s="64"/>
      <c r="AJ266" s="65"/>
      <c r="AK266" s="66" t="str">
        <f t="shared" si="97"/>
        <v/>
      </c>
      <c r="AL266" s="64"/>
      <c r="AM266" s="65"/>
      <c r="AN266" s="66" t="str">
        <f t="shared" si="98"/>
        <v/>
      </c>
      <c r="AO266" s="74" t="str">
        <f t="shared" si="99"/>
        <v/>
      </c>
      <c r="AP266" s="75" t="str">
        <f t="shared" si="100"/>
        <v/>
      </c>
      <c r="AQ266" s="66" t="str">
        <f t="shared" si="101"/>
        <v/>
      </c>
    </row>
    <row r="267" spans="1:43" ht="20.100000000000001" customHeight="1" x14ac:dyDescent="0.2">
      <c r="A267" s="119">
        <v>705</v>
      </c>
      <c r="B267" s="109" t="s">
        <v>218</v>
      </c>
      <c r="C267" s="29" t="s">
        <v>93</v>
      </c>
      <c r="D267" s="30">
        <v>10</v>
      </c>
      <c r="E267" s="64"/>
      <c r="F267" s="65"/>
      <c r="G267" s="66" t="str">
        <f t="shared" si="87"/>
        <v/>
      </c>
      <c r="H267" s="64"/>
      <c r="I267" s="65"/>
      <c r="J267" s="66" t="str">
        <f t="shared" si="88"/>
        <v/>
      </c>
      <c r="K267" s="64"/>
      <c r="L267" s="65"/>
      <c r="M267" s="66" t="str">
        <f t="shared" si="89"/>
        <v/>
      </c>
      <c r="N267" s="64"/>
      <c r="O267" s="65"/>
      <c r="P267" s="66" t="str">
        <f t="shared" si="90"/>
        <v/>
      </c>
      <c r="Q267" s="64"/>
      <c r="R267" s="65"/>
      <c r="S267" s="66" t="str">
        <f t="shared" si="91"/>
        <v/>
      </c>
      <c r="T267" s="64"/>
      <c r="U267" s="65"/>
      <c r="V267" s="66" t="str">
        <f t="shared" si="92"/>
        <v/>
      </c>
      <c r="W267" s="64"/>
      <c r="X267" s="65"/>
      <c r="Y267" s="66" t="str">
        <f t="shared" si="93"/>
        <v/>
      </c>
      <c r="Z267" s="64"/>
      <c r="AA267" s="65"/>
      <c r="AB267" s="66" t="str">
        <f t="shared" si="94"/>
        <v/>
      </c>
      <c r="AC267" s="64"/>
      <c r="AD267" s="65"/>
      <c r="AE267" s="66" t="str">
        <f t="shared" si="95"/>
        <v/>
      </c>
      <c r="AF267" s="64"/>
      <c r="AG267" s="65"/>
      <c r="AH267" s="66" t="str">
        <f t="shared" si="96"/>
        <v/>
      </c>
      <c r="AI267" s="64"/>
      <c r="AJ267" s="65"/>
      <c r="AK267" s="66" t="str">
        <f t="shared" si="97"/>
        <v/>
      </c>
      <c r="AL267" s="64"/>
      <c r="AM267" s="65"/>
      <c r="AN267" s="66" t="str">
        <f t="shared" si="98"/>
        <v/>
      </c>
      <c r="AO267" s="74" t="str">
        <f t="shared" si="99"/>
        <v/>
      </c>
      <c r="AP267" s="75" t="str">
        <f t="shared" si="100"/>
        <v/>
      </c>
      <c r="AQ267" s="66" t="str">
        <f t="shared" si="101"/>
        <v/>
      </c>
    </row>
    <row r="268" spans="1:43" ht="20.100000000000001" customHeight="1" x14ac:dyDescent="0.2">
      <c r="A268" s="119"/>
      <c r="B268" s="109"/>
      <c r="C268" s="29" t="s">
        <v>43</v>
      </c>
      <c r="D268" s="30">
        <v>5</v>
      </c>
      <c r="E268" s="64"/>
      <c r="F268" s="65"/>
      <c r="G268" s="66" t="str">
        <f t="shared" ref="G268:G285" si="102">IF(E268="","",(F268/E268)*100)</f>
        <v/>
      </c>
      <c r="H268" s="64"/>
      <c r="I268" s="65"/>
      <c r="J268" s="66" t="str">
        <f t="shared" ref="J268:J285" si="103">IF(H268="","",(I268/H268)*100)</f>
        <v/>
      </c>
      <c r="K268" s="64"/>
      <c r="L268" s="65"/>
      <c r="M268" s="66" t="str">
        <f t="shared" ref="M268:M285" si="104">IF(K268="","",(L268/K268)*100)</f>
        <v/>
      </c>
      <c r="N268" s="64"/>
      <c r="O268" s="65"/>
      <c r="P268" s="66" t="str">
        <f t="shared" ref="P268:P285" si="105">IF(N268="","",(O268/N268)*100)</f>
        <v/>
      </c>
      <c r="Q268" s="64"/>
      <c r="R268" s="65"/>
      <c r="S268" s="66" t="str">
        <f t="shared" ref="S268:S285" si="106">IF(Q268="","",(R268/Q268)*100)</f>
        <v/>
      </c>
      <c r="T268" s="64"/>
      <c r="U268" s="65"/>
      <c r="V268" s="66" t="str">
        <f t="shared" ref="V268:V285" si="107">IF(T268="","",(U268/T268)*100)</f>
        <v/>
      </c>
      <c r="W268" s="64"/>
      <c r="X268" s="65"/>
      <c r="Y268" s="66" t="str">
        <f t="shared" ref="Y268:Y285" si="108">IF(W268="","",(X268/W268)*100)</f>
        <v/>
      </c>
      <c r="Z268" s="64"/>
      <c r="AA268" s="65"/>
      <c r="AB268" s="66" t="str">
        <f t="shared" ref="AB268:AB285" si="109">IF(Z268="","",(AA268/Z268)*100)</f>
        <v/>
      </c>
      <c r="AC268" s="64"/>
      <c r="AD268" s="65"/>
      <c r="AE268" s="66" t="str">
        <f t="shared" ref="AE268:AE285" si="110">IF(AC268="","",(AD268/AC268)*100)</f>
        <v/>
      </c>
      <c r="AF268" s="64"/>
      <c r="AG268" s="65"/>
      <c r="AH268" s="66" t="str">
        <f t="shared" ref="AH268:AH285" si="111">IF(AF268="","",(AG268/AF268)*100)</f>
        <v/>
      </c>
      <c r="AI268" s="64"/>
      <c r="AJ268" s="65"/>
      <c r="AK268" s="66" t="str">
        <f t="shared" ref="AK268:AK285" si="112">IF(AI268="","",(AJ268/AI268)*100)</f>
        <v/>
      </c>
      <c r="AL268" s="64"/>
      <c r="AM268" s="65"/>
      <c r="AN268" s="66" t="str">
        <f t="shared" ref="AN268:AN285" si="113">IF(AL268="","",(AM268/AL268)*100)</f>
        <v/>
      </c>
      <c r="AO268" s="74" t="str">
        <f t="shared" si="99"/>
        <v/>
      </c>
      <c r="AP268" s="75" t="str">
        <f t="shared" si="100"/>
        <v/>
      </c>
      <c r="AQ268" s="66" t="str">
        <f t="shared" si="101"/>
        <v/>
      </c>
    </row>
    <row r="269" spans="1:43" ht="20.100000000000001" customHeight="1" x14ac:dyDescent="0.2">
      <c r="A269" s="119"/>
      <c r="B269" s="109"/>
      <c r="C269" s="29" t="s">
        <v>45</v>
      </c>
      <c r="D269" s="30">
        <v>3</v>
      </c>
      <c r="E269" s="64"/>
      <c r="F269" s="65"/>
      <c r="G269" s="66" t="str">
        <f t="shared" si="102"/>
        <v/>
      </c>
      <c r="H269" s="64"/>
      <c r="I269" s="65"/>
      <c r="J269" s="66" t="str">
        <f t="shared" si="103"/>
        <v/>
      </c>
      <c r="K269" s="64"/>
      <c r="L269" s="65"/>
      <c r="M269" s="66" t="str">
        <f t="shared" si="104"/>
        <v/>
      </c>
      <c r="N269" s="64"/>
      <c r="O269" s="65"/>
      <c r="P269" s="66" t="str">
        <f t="shared" si="105"/>
        <v/>
      </c>
      <c r="Q269" s="64"/>
      <c r="R269" s="65"/>
      <c r="S269" s="66" t="str">
        <f t="shared" si="106"/>
        <v/>
      </c>
      <c r="T269" s="64"/>
      <c r="U269" s="65"/>
      <c r="V269" s="66" t="str">
        <f t="shared" si="107"/>
        <v/>
      </c>
      <c r="W269" s="64"/>
      <c r="X269" s="65"/>
      <c r="Y269" s="66" t="str">
        <f t="shared" si="108"/>
        <v/>
      </c>
      <c r="Z269" s="64"/>
      <c r="AA269" s="65"/>
      <c r="AB269" s="66" t="str">
        <f t="shared" si="109"/>
        <v/>
      </c>
      <c r="AC269" s="64"/>
      <c r="AD269" s="65"/>
      <c r="AE269" s="66" t="str">
        <f t="shared" si="110"/>
        <v/>
      </c>
      <c r="AF269" s="64"/>
      <c r="AG269" s="65"/>
      <c r="AH269" s="66" t="str">
        <f t="shared" si="111"/>
        <v/>
      </c>
      <c r="AI269" s="64"/>
      <c r="AJ269" s="65"/>
      <c r="AK269" s="66" t="str">
        <f t="shared" si="112"/>
        <v/>
      </c>
      <c r="AL269" s="64"/>
      <c r="AM269" s="65"/>
      <c r="AN269" s="66" t="str">
        <f t="shared" si="113"/>
        <v/>
      </c>
      <c r="AO269" s="74" t="str">
        <f t="shared" ref="AO269:AO288" si="114">IF(COUNT(E269,H269,K269,N269,Q269,T269,W269,Z269,AC269,AF269,AI269,AL269)=0,"",(E269+H269+K269+N269+Q269+T269+W269+Z269+AC269+AF269+AI269+AL269))</f>
        <v/>
      </c>
      <c r="AP269" s="75" t="str">
        <f t="shared" ref="AP269:AP288" si="115">IF(COUNT(F269,I269,L269,O269,R269,U269,X269,AA269,AD269,AG269,AJ269,AM269)=0,"",(F269+I269+L269+O269+R269+U269+X269+AA269+AD269+AG269+AJ269+AM269))</f>
        <v/>
      </c>
      <c r="AQ269" s="66" t="str">
        <f t="shared" ref="AQ269:AQ288" si="116">IF(AO269="","",(AP269/AO269)*100)</f>
        <v/>
      </c>
    </row>
    <row r="270" spans="1:43" ht="20.100000000000001" customHeight="1" x14ac:dyDescent="0.2">
      <c r="A270" s="119">
        <v>706</v>
      </c>
      <c r="B270" s="110" t="s">
        <v>219</v>
      </c>
      <c r="C270" s="35" t="s">
        <v>220</v>
      </c>
      <c r="D270" s="30">
        <v>5</v>
      </c>
      <c r="E270" s="64"/>
      <c r="F270" s="65"/>
      <c r="G270" s="66" t="str">
        <f t="shared" si="102"/>
        <v/>
      </c>
      <c r="H270" s="64"/>
      <c r="I270" s="65"/>
      <c r="J270" s="66" t="str">
        <f t="shared" si="103"/>
        <v/>
      </c>
      <c r="K270" s="64"/>
      <c r="L270" s="65"/>
      <c r="M270" s="66" t="str">
        <f t="shared" si="104"/>
        <v/>
      </c>
      <c r="N270" s="64"/>
      <c r="O270" s="65"/>
      <c r="P270" s="66" t="str">
        <f t="shared" si="105"/>
        <v/>
      </c>
      <c r="Q270" s="64"/>
      <c r="R270" s="65"/>
      <c r="S270" s="66" t="str">
        <f t="shared" si="106"/>
        <v/>
      </c>
      <c r="T270" s="64"/>
      <c r="U270" s="65"/>
      <c r="V270" s="66" t="str">
        <f t="shared" si="107"/>
        <v/>
      </c>
      <c r="W270" s="64"/>
      <c r="X270" s="65"/>
      <c r="Y270" s="66" t="str">
        <f t="shared" si="108"/>
        <v/>
      </c>
      <c r="Z270" s="64"/>
      <c r="AA270" s="65"/>
      <c r="AB270" s="66" t="str">
        <f t="shared" si="109"/>
        <v/>
      </c>
      <c r="AC270" s="64"/>
      <c r="AD270" s="65"/>
      <c r="AE270" s="66" t="str">
        <f t="shared" si="110"/>
        <v/>
      </c>
      <c r="AF270" s="64"/>
      <c r="AG270" s="65"/>
      <c r="AH270" s="66" t="str">
        <f t="shared" si="111"/>
        <v/>
      </c>
      <c r="AI270" s="64"/>
      <c r="AJ270" s="65"/>
      <c r="AK270" s="66" t="str">
        <f t="shared" si="112"/>
        <v/>
      </c>
      <c r="AL270" s="64"/>
      <c r="AM270" s="65"/>
      <c r="AN270" s="66" t="str">
        <f t="shared" si="113"/>
        <v/>
      </c>
      <c r="AO270" s="74" t="str">
        <f t="shared" si="114"/>
        <v/>
      </c>
      <c r="AP270" s="75" t="str">
        <f t="shared" si="115"/>
        <v/>
      </c>
      <c r="AQ270" s="66" t="str">
        <f t="shared" si="116"/>
        <v/>
      </c>
    </row>
    <row r="271" spans="1:43" ht="20.100000000000001" customHeight="1" x14ac:dyDescent="0.2">
      <c r="A271" s="119"/>
      <c r="B271" s="111"/>
      <c r="C271" s="35" t="s">
        <v>221</v>
      </c>
      <c r="D271" s="30">
        <v>3</v>
      </c>
      <c r="E271" s="64"/>
      <c r="F271" s="65"/>
      <c r="G271" s="66" t="str">
        <f t="shared" si="102"/>
        <v/>
      </c>
      <c r="H271" s="64"/>
      <c r="I271" s="65"/>
      <c r="J271" s="66" t="str">
        <f t="shared" si="103"/>
        <v/>
      </c>
      <c r="K271" s="64"/>
      <c r="L271" s="65"/>
      <c r="M271" s="66" t="str">
        <f t="shared" si="104"/>
        <v/>
      </c>
      <c r="N271" s="64"/>
      <c r="O271" s="65"/>
      <c r="P271" s="66" t="str">
        <f t="shared" si="105"/>
        <v/>
      </c>
      <c r="Q271" s="64"/>
      <c r="R271" s="65"/>
      <c r="S271" s="66" t="str">
        <f t="shared" si="106"/>
        <v/>
      </c>
      <c r="T271" s="64"/>
      <c r="U271" s="65"/>
      <c r="V271" s="66" t="str">
        <f t="shared" si="107"/>
        <v/>
      </c>
      <c r="W271" s="64"/>
      <c r="X271" s="65"/>
      <c r="Y271" s="66" t="str">
        <f t="shared" si="108"/>
        <v/>
      </c>
      <c r="Z271" s="64"/>
      <c r="AA271" s="65"/>
      <c r="AB271" s="66" t="str">
        <f t="shared" si="109"/>
        <v/>
      </c>
      <c r="AC271" s="64"/>
      <c r="AD271" s="65"/>
      <c r="AE271" s="66" t="str">
        <f t="shared" si="110"/>
        <v/>
      </c>
      <c r="AF271" s="64"/>
      <c r="AG271" s="65"/>
      <c r="AH271" s="66" t="str">
        <f t="shared" si="111"/>
        <v/>
      </c>
      <c r="AI271" s="64"/>
      <c r="AJ271" s="65"/>
      <c r="AK271" s="66" t="str">
        <f t="shared" si="112"/>
        <v/>
      </c>
      <c r="AL271" s="64"/>
      <c r="AM271" s="65"/>
      <c r="AN271" s="66" t="str">
        <f t="shared" si="113"/>
        <v/>
      </c>
      <c r="AO271" s="74" t="str">
        <f t="shared" si="114"/>
        <v/>
      </c>
      <c r="AP271" s="75" t="str">
        <f t="shared" si="115"/>
        <v/>
      </c>
      <c r="AQ271" s="66" t="str">
        <f t="shared" si="116"/>
        <v/>
      </c>
    </row>
    <row r="272" spans="1:43" ht="20.100000000000001" customHeight="1" x14ac:dyDescent="0.2">
      <c r="A272" s="119"/>
      <c r="B272" s="111"/>
      <c r="C272" s="35" t="s">
        <v>222</v>
      </c>
      <c r="D272" s="30">
        <v>1</v>
      </c>
      <c r="E272" s="64"/>
      <c r="F272" s="65"/>
      <c r="G272" s="66" t="str">
        <f t="shared" si="102"/>
        <v/>
      </c>
      <c r="H272" s="64"/>
      <c r="I272" s="65"/>
      <c r="J272" s="66" t="str">
        <f t="shared" si="103"/>
        <v/>
      </c>
      <c r="K272" s="64"/>
      <c r="L272" s="65"/>
      <c r="M272" s="66" t="str">
        <f t="shared" si="104"/>
        <v/>
      </c>
      <c r="N272" s="64"/>
      <c r="O272" s="65"/>
      <c r="P272" s="66" t="str">
        <f t="shared" si="105"/>
        <v/>
      </c>
      <c r="Q272" s="64"/>
      <c r="R272" s="65"/>
      <c r="S272" s="66" t="str">
        <f t="shared" si="106"/>
        <v/>
      </c>
      <c r="T272" s="64"/>
      <c r="U272" s="65"/>
      <c r="V272" s="66" t="str">
        <f t="shared" si="107"/>
        <v/>
      </c>
      <c r="W272" s="64"/>
      <c r="X272" s="65"/>
      <c r="Y272" s="66" t="str">
        <f t="shared" si="108"/>
        <v/>
      </c>
      <c r="Z272" s="64"/>
      <c r="AA272" s="65"/>
      <c r="AB272" s="66" t="str">
        <f t="shared" si="109"/>
        <v/>
      </c>
      <c r="AC272" s="64"/>
      <c r="AD272" s="65"/>
      <c r="AE272" s="66" t="str">
        <f t="shared" si="110"/>
        <v/>
      </c>
      <c r="AF272" s="64"/>
      <c r="AG272" s="65"/>
      <c r="AH272" s="66" t="str">
        <f t="shared" si="111"/>
        <v/>
      </c>
      <c r="AI272" s="64"/>
      <c r="AJ272" s="65"/>
      <c r="AK272" s="66" t="str">
        <f t="shared" si="112"/>
        <v/>
      </c>
      <c r="AL272" s="64"/>
      <c r="AM272" s="65"/>
      <c r="AN272" s="66" t="str">
        <f t="shared" si="113"/>
        <v/>
      </c>
      <c r="AO272" s="74" t="str">
        <f t="shared" si="114"/>
        <v/>
      </c>
      <c r="AP272" s="75" t="str">
        <f t="shared" si="115"/>
        <v/>
      </c>
      <c r="AQ272" s="66" t="str">
        <f t="shared" si="116"/>
        <v/>
      </c>
    </row>
    <row r="273" spans="1:43" ht="20.100000000000001" customHeight="1" x14ac:dyDescent="0.2">
      <c r="A273" s="119"/>
      <c r="B273" s="111"/>
      <c r="C273" s="35" t="s">
        <v>223</v>
      </c>
      <c r="D273" s="30">
        <v>5</v>
      </c>
      <c r="E273" s="64"/>
      <c r="F273" s="65"/>
      <c r="G273" s="66" t="str">
        <f t="shared" si="102"/>
        <v/>
      </c>
      <c r="H273" s="64"/>
      <c r="I273" s="65"/>
      <c r="J273" s="66" t="str">
        <f t="shared" si="103"/>
        <v/>
      </c>
      <c r="K273" s="64"/>
      <c r="L273" s="65"/>
      <c r="M273" s="66" t="str">
        <f t="shared" si="104"/>
        <v/>
      </c>
      <c r="N273" s="64"/>
      <c r="O273" s="65"/>
      <c r="P273" s="66" t="str">
        <f t="shared" si="105"/>
        <v/>
      </c>
      <c r="Q273" s="64"/>
      <c r="R273" s="65"/>
      <c r="S273" s="66" t="str">
        <f t="shared" si="106"/>
        <v/>
      </c>
      <c r="T273" s="64"/>
      <c r="U273" s="65"/>
      <c r="V273" s="66" t="str">
        <f t="shared" si="107"/>
        <v/>
      </c>
      <c r="W273" s="64"/>
      <c r="X273" s="65"/>
      <c r="Y273" s="66" t="str">
        <f t="shared" si="108"/>
        <v/>
      </c>
      <c r="Z273" s="64"/>
      <c r="AA273" s="65"/>
      <c r="AB273" s="66" t="str">
        <f t="shared" si="109"/>
        <v/>
      </c>
      <c r="AC273" s="64"/>
      <c r="AD273" s="65"/>
      <c r="AE273" s="66" t="str">
        <f t="shared" si="110"/>
        <v/>
      </c>
      <c r="AF273" s="64"/>
      <c r="AG273" s="65"/>
      <c r="AH273" s="66" t="str">
        <f t="shared" si="111"/>
        <v/>
      </c>
      <c r="AI273" s="64"/>
      <c r="AJ273" s="65"/>
      <c r="AK273" s="66" t="str">
        <f t="shared" si="112"/>
        <v/>
      </c>
      <c r="AL273" s="64"/>
      <c r="AM273" s="65"/>
      <c r="AN273" s="66" t="str">
        <f t="shared" si="113"/>
        <v/>
      </c>
      <c r="AO273" s="74" t="str">
        <f t="shared" si="114"/>
        <v/>
      </c>
      <c r="AP273" s="75" t="str">
        <f t="shared" si="115"/>
        <v/>
      </c>
      <c r="AQ273" s="66" t="str">
        <f t="shared" si="116"/>
        <v/>
      </c>
    </row>
    <row r="274" spans="1:43" ht="20.100000000000001" customHeight="1" x14ac:dyDescent="0.2">
      <c r="A274" s="119"/>
      <c r="B274" s="111"/>
      <c r="C274" s="35" t="s">
        <v>224</v>
      </c>
      <c r="D274" s="30">
        <v>3</v>
      </c>
      <c r="E274" s="64"/>
      <c r="F274" s="65"/>
      <c r="G274" s="66" t="str">
        <f t="shared" si="102"/>
        <v/>
      </c>
      <c r="H274" s="64"/>
      <c r="I274" s="65"/>
      <c r="J274" s="66" t="str">
        <f t="shared" si="103"/>
        <v/>
      </c>
      <c r="K274" s="64"/>
      <c r="L274" s="65"/>
      <c r="M274" s="66" t="str">
        <f t="shared" si="104"/>
        <v/>
      </c>
      <c r="N274" s="64"/>
      <c r="O274" s="65"/>
      <c r="P274" s="66" t="str">
        <f t="shared" si="105"/>
        <v/>
      </c>
      <c r="Q274" s="64"/>
      <c r="R274" s="65"/>
      <c r="S274" s="66" t="str">
        <f t="shared" si="106"/>
        <v/>
      </c>
      <c r="T274" s="64"/>
      <c r="U274" s="65"/>
      <c r="V274" s="66" t="str">
        <f t="shared" si="107"/>
        <v/>
      </c>
      <c r="W274" s="64"/>
      <c r="X274" s="65"/>
      <c r="Y274" s="66" t="str">
        <f t="shared" si="108"/>
        <v/>
      </c>
      <c r="Z274" s="64"/>
      <c r="AA274" s="65"/>
      <c r="AB274" s="66" t="str">
        <f t="shared" si="109"/>
        <v/>
      </c>
      <c r="AC274" s="64"/>
      <c r="AD274" s="65"/>
      <c r="AE274" s="66" t="str">
        <f t="shared" si="110"/>
        <v/>
      </c>
      <c r="AF274" s="64"/>
      <c r="AG274" s="65"/>
      <c r="AH274" s="66" t="str">
        <f t="shared" si="111"/>
        <v/>
      </c>
      <c r="AI274" s="64"/>
      <c r="AJ274" s="65"/>
      <c r="AK274" s="66" t="str">
        <f t="shared" si="112"/>
        <v/>
      </c>
      <c r="AL274" s="64"/>
      <c r="AM274" s="65"/>
      <c r="AN274" s="66" t="str">
        <f t="shared" si="113"/>
        <v/>
      </c>
      <c r="AO274" s="74" t="str">
        <f t="shared" si="114"/>
        <v/>
      </c>
      <c r="AP274" s="75" t="str">
        <f t="shared" si="115"/>
        <v/>
      </c>
      <c r="AQ274" s="66" t="str">
        <f t="shared" si="116"/>
        <v/>
      </c>
    </row>
    <row r="275" spans="1:43" ht="20.100000000000001" customHeight="1" x14ac:dyDescent="0.2">
      <c r="A275" s="119"/>
      <c r="B275" s="112"/>
      <c r="C275" s="35" t="s">
        <v>225</v>
      </c>
      <c r="D275" s="30">
        <v>1</v>
      </c>
      <c r="E275" s="64"/>
      <c r="F275" s="65"/>
      <c r="G275" s="66" t="str">
        <f t="shared" si="102"/>
        <v/>
      </c>
      <c r="H275" s="64"/>
      <c r="I275" s="65"/>
      <c r="J275" s="66" t="str">
        <f t="shared" si="103"/>
        <v/>
      </c>
      <c r="K275" s="64"/>
      <c r="L275" s="65"/>
      <c r="M275" s="66" t="str">
        <f t="shared" si="104"/>
        <v/>
      </c>
      <c r="N275" s="64"/>
      <c r="O275" s="65"/>
      <c r="P275" s="66" t="str">
        <f t="shared" si="105"/>
        <v/>
      </c>
      <c r="Q275" s="64"/>
      <c r="R275" s="65"/>
      <c r="S275" s="66" t="str">
        <f t="shared" si="106"/>
        <v/>
      </c>
      <c r="T275" s="64"/>
      <c r="U275" s="65"/>
      <c r="V275" s="66" t="str">
        <f t="shared" si="107"/>
        <v/>
      </c>
      <c r="W275" s="64"/>
      <c r="X275" s="65"/>
      <c r="Y275" s="66" t="str">
        <f t="shared" si="108"/>
        <v/>
      </c>
      <c r="Z275" s="64"/>
      <c r="AA275" s="65"/>
      <c r="AB275" s="66" t="str">
        <f t="shared" si="109"/>
        <v/>
      </c>
      <c r="AC275" s="64"/>
      <c r="AD275" s="65"/>
      <c r="AE275" s="66" t="str">
        <f t="shared" si="110"/>
        <v/>
      </c>
      <c r="AF275" s="64"/>
      <c r="AG275" s="65"/>
      <c r="AH275" s="66" t="str">
        <f t="shared" si="111"/>
        <v/>
      </c>
      <c r="AI275" s="64"/>
      <c r="AJ275" s="65"/>
      <c r="AK275" s="66" t="str">
        <f t="shared" si="112"/>
        <v/>
      </c>
      <c r="AL275" s="64"/>
      <c r="AM275" s="65"/>
      <c r="AN275" s="66" t="str">
        <f t="shared" si="113"/>
        <v/>
      </c>
      <c r="AO275" s="74" t="str">
        <f t="shared" si="114"/>
        <v/>
      </c>
      <c r="AP275" s="75" t="str">
        <f t="shared" si="115"/>
        <v/>
      </c>
      <c r="AQ275" s="66" t="str">
        <f t="shared" si="116"/>
        <v/>
      </c>
    </row>
    <row r="276" spans="1:43" ht="20.100000000000001" customHeight="1" x14ac:dyDescent="0.2">
      <c r="A276" s="27">
        <v>707</v>
      </c>
      <c r="B276" s="34" t="s">
        <v>226</v>
      </c>
      <c r="C276" s="29"/>
      <c r="D276" s="30">
        <v>3</v>
      </c>
      <c r="E276" s="64"/>
      <c r="F276" s="65"/>
      <c r="G276" s="66" t="str">
        <f t="shared" si="102"/>
        <v/>
      </c>
      <c r="H276" s="64"/>
      <c r="I276" s="65"/>
      <c r="J276" s="66" t="str">
        <f t="shared" si="103"/>
        <v/>
      </c>
      <c r="K276" s="64"/>
      <c r="L276" s="65"/>
      <c r="M276" s="66" t="str">
        <f t="shared" si="104"/>
        <v/>
      </c>
      <c r="N276" s="64"/>
      <c r="O276" s="65"/>
      <c r="P276" s="66" t="str">
        <f t="shared" si="105"/>
        <v/>
      </c>
      <c r="Q276" s="64"/>
      <c r="R276" s="65"/>
      <c r="S276" s="66" t="str">
        <f t="shared" si="106"/>
        <v/>
      </c>
      <c r="T276" s="64"/>
      <c r="U276" s="65"/>
      <c r="V276" s="66" t="str">
        <f t="shared" si="107"/>
        <v/>
      </c>
      <c r="W276" s="64"/>
      <c r="X276" s="65"/>
      <c r="Y276" s="66" t="str">
        <f t="shared" si="108"/>
        <v/>
      </c>
      <c r="Z276" s="64"/>
      <c r="AA276" s="65"/>
      <c r="AB276" s="66" t="str">
        <f t="shared" si="109"/>
        <v/>
      </c>
      <c r="AC276" s="64"/>
      <c r="AD276" s="65"/>
      <c r="AE276" s="66" t="str">
        <f t="shared" si="110"/>
        <v/>
      </c>
      <c r="AF276" s="64"/>
      <c r="AG276" s="65"/>
      <c r="AH276" s="66" t="str">
        <f t="shared" si="111"/>
        <v/>
      </c>
      <c r="AI276" s="64"/>
      <c r="AJ276" s="65"/>
      <c r="AK276" s="66" t="str">
        <f t="shared" si="112"/>
        <v/>
      </c>
      <c r="AL276" s="64"/>
      <c r="AM276" s="65"/>
      <c r="AN276" s="66" t="str">
        <f t="shared" si="113"/>
        <v/>
      </c>
      <c r="AO276" s="74" t="str">
        <f t="shared" si="114"/>
        <v/>
      </c>
      <c r="AP276" s="75" t="str">
        <f t="shared" si="115"/>
        <v/>
      </c>
      <c r="AQ276" s="66" t="str">
        <f t="shared" si="116"/>
        <v/>
      </c>
    </row>
    <row r="277" spans="1:43" ht="20.100000000000001" customHeight="1" x14ac:dyDescent="0.2">
      <c r="A277" s="119">
        <v>801</v>
      </c>
      <c r="B277" s="109" t="s">
        <v>227</v>
      </c>
      <c r="C277" s="29" t="s">
        <v>228</v>
      </c>
      <c r="D277" s="30">
        <v>15</v>
      </c>
      <c r="E277" s="64"/>
      <c r="F277" s="65"/>
      <c r="G277" s="66" t="str">
        <f t="shared" si="102"/>
        <v/>
      </c>
      <c r="H277" s="64"/>
      <c r="I277" s="65"/>
      <c r="J277" s="66" t="str">
        <f t="shared" si="103"/>
        <v/>
      </c>
      <c r="K277" s="64"/>
      <c r="L277" s="65"/>
      <c r="M277" s="66" t="str">
        <f t="shared" si="104"/>
        <v/>
      </c>
      <c r="N277" s="64"/>
      <c r="O277" s="65"/>
      <c r="P277" s="66" t="str">
        <f t="shared" si="105"/>
        <v/>
      </c>
      <c r="Q277" s="64"/>
      <c r="R277" s="65"/>
      <c r="S277" s="66" t="str">
        <f t="shared" si="106"/>
        <v/>
      </c>
      <c r="T277" s="64"/>
      <c r="U277" s="65"/>
      <c r="V277" s="66" t="str">
        <f t="shared" si="107"/>
        <v/>
      </c>
      <c r="W277" s="64"/>
      <c r="X277" s="65"/>
      <c r="Y277" s="66" t="str">
        <f t="shared" si="108"/>
        <v/>
      </c>
      <c r="Z277" s="64"/>
      <c r="AA277" s="65"/>
      <c r="AB277" s="66" t="str">
        <f t="shared" si="109"/>
        <v/>
      </c>
      <c r="AC277" s="64"/>
      <c r="AD277" s="65"/>
      <c r="AE277" s="66" t="str">
        <f t="shared" si="110"/>
        <v/>
      </c>
      <c r="AF277" s="64"/>
      <c r="AG277" s="65"/>
      <c r="AH277" s="66" t="str">
        <f t="shared" si="111"/>
        <v/>
      </c>
      <c r="AI277" s="64"/>
      <c r="AJ277" s="65"/>
      <c r="AK277" s="66" t="str">
        <f t="shared" si="112"/>
        <v/>
      </c>
      <c r="AL277" s="64"/>
      <c r="AM277" s="65"/>
      <c r="AN277" s="66" t="str">
        <f t="shared" si="113"/>
        <v/>
      </c>
      <c r="AO277" s="74" t="str">
        <f t="shared" si="114"/>
        <v/>
      </c>
      <c r="AP277" s="75" t="str">
        <f t="shared" si="115"/>
        <v/>
      </c>
      <c r="AQ277" s="66" t="str">
        <f t="shared" si="116"/>
        <v/>
      </c>
    </row>
    <row r="278" spans="1:43" ht="20.100000000000001" customHeight="1" x14ac:dyDescent="0.2">
      <c r="A278" s="119"/>
      <c r="B278" s="109"/>
      <c r="C278" s="29" t="s">
        <v>229</v>
      </c>
      <c r="D278" s="30">
        <v>10</v>
      </c>
      <c r="E278" s="64"/>
      <c r="F278" s="65"/>
      <c r="G278" s="66" t="str">
        <f t="shared" si="102"/>
        <v/>
      </c>
      <c r="H278" s="64"/>
      <c r="I278" s="65"/>
      <c r="J278" s="66" t="str">
        <f t="shared" si="103"/>
        <v/>
      </c>
      <c r="K278" s="64"/>
      <c r="L278" s="65"/>
      <c r="M278" s="66" t="str">
        <f t="shared" si="104"/>
        <v/>
      </c>
      <c r="N278" s="64"/>
      <c r="O278" s="65"/>
      <c r="P278" s="66" t="str">
        <f t="shared" si="105"/>
        <v/>
      </c>
      <c r="Q278" s="64"/>
      <c r="R278" s="65"/>
      <c r="S278" s="66" t="str">
        <f t="shared" si="106"/>
        <v/>
      </c>
      <c r="T278" s="64"/>
      <c r="U278" s="65"/>
      <c r="V278" s="66" t="str">
        <f t="shared" si="107"/>
        <v/>
      </c>
      <c r="W278" s="64"/>
      <c r="X278" s="65"/>
      <c r="Y278" s="66" t="str">
        <f t="shared" si="108"/>
        <v/>
      </c>
      <c r="Z278" s="64"/>
      <c r="AA278" s="65"/>
      <c r="AB278" s="66" t="str">
        <f t="shared" si="109"/>
        <v/>
      </c>
      <c r="AC278" s="64"/>
      <c r="AD278" s="65"/>
      <c r="AE278" s="66" t="str">
        <f t="shared" si="110"/>
        <v/>
      </c>
      <c r="AF278" s="64"/>
      <c r="AG278" s="65"/>
      <c r="AH278" s="66" t="str">
        <f t="shared" si="111"/>
        <v/>
      </c>
      <c r="AI278" s="64"/>
      <c r="AJ278" s="65"/>
      <c r="AK278" s="66" t="str">
        <f t="shared" si="112"/>
        <v/>
      </c>
      <c r="AL278" s="64"/>
      <c r="AM278" s="65"/>
      <c r="AN278" s="66" t="str">
        <f t="shared" si="113"/>
        <v/>
      </c>
      <c r="AO278" s="74" t="str">
        <f t="shared" si="114"/>
        <v/>
      </c>
      <c r="AP278" s="75" t="str">
        <f t="shared" si="115"/>
        <v/>
      </c>
      <c r="AQ278" s="66" t="str">
        <f t="shared" si="116"/>
        <v/>
      </c>
    </row>
    <row r="279" spans="1:43" ht="20.100000000000001" customHeight="1" x14ac:dyDescent="0.2">
      <c r="A279" s="119"/>
      <c r="B279" s="109"/>
      <c r="C279" s="29" t="s">
        <v>192</v>
      </c>
      <c r="D279" s="30">
        <v>8</v>
      </c>
      <c r="E279" s="64"/>
      <c r="F279" s="65"/>
      <c r="G279" s="66" t="str">
        <f t="shared" si="102"/>
        <v/>
      </c>
      <c r="H279" s="64"/>
      <c r="I279" s="65"/>
      <c r="J279" s="66" t="str">
        <f t="shared" si="103"/>
        <v/>
      </c>
      <c r="K279" s="64"/>
      <c r="L279" s="65"/>
      <c r="M279" s="66" t="str">
        <f t="shared" si="104"/>
        <v/>
      </c>
      <c r="N279" s="64"/>
      <c r="O279" s="65"/>
      <c r="P279" s="66" t="str">
        <f t="shared" si="105"/>
        <v/>
      </c>
      <c r="Q279" s="64"/>
      <c r="R279" s="65"/>
      <c r="S279" s="66" t="str">
        <f t="shared" si="106"/>
        <v/>
      </c>
      <c r="T279" s="64"/>
      <c r="U279" s="65"/>
      <c r="V279" s="66" t="str">
        <f t="shared" si="107"/>
        <v/>
      </c>
      <c r="W279" s="64"/>
      <c r="X279" s="65"/>
      <c r="Y279" s="66" t="str">
        <f t="shared" si="108"/>
        <v/>
      </c>
      <c r="Z279" s="64"/>
      <c r="AA279" s="65"/>
      <c r="AB279" s="66" t="str">
        <f t="shared" si="109"/>
        <v/>
      </c>
      <c r="AC279" s="64"/>
      <c r="AD279" s="65"/>
      <c r="AE279" s="66" t="str">
        <f t="shared" si="110"/>
        <v/>
      </c>
      <c r="AF279" s="64"/>
      <c r="AG279" s="65"/>
      <c r="AH279" s="66" t="str">
        <f t="shared" si="111"/>
        <v/>
      </c>
      <c r="AI279" s="64"/>
      <c r="AJ279" s="65"/>
      <c r="AK279" s="66" t="str">
        <f t="shared" si="112"/>
        <v/>
      </c>
      <c r="AL279" s="64"/>
      <c r="AM279" s="65"/>
      <c r="AN279" s="66" t="str">
        <f t="shared" si="113"/>
        <v/>
      </c>
      <c r="AO279" s="74" t="str">
        <f t="shared" si="114"/>
        <v/>
      </c>
      <c r="AP279" s="75" t="str">
        <f t="shared" si="115"/>
        <v/>
      </c>
      <c r="AQ279" s="66" t="str">
        <f t="shared" si="116"/>
        <v/>
      </c>
    </row>
    <row r="280" spans="1:43" ht="20.100000000000001" customHeight="1" x14ac:dyDescent="0.2">
      <c r="A280" s="119">
        <v>901</v>
      </c>
      <c r="B280" s="109" t="s">
        <v>230</v>
      </c>
      <c r="C280" s="29" t="s">
        <v>231</v>
      </c>
      <c r="D280" s="30">
        <v>8</v>
      </c>
      <c r="E280" s="64"/>
      <c r="F280" s="65"/>
      <c r="G280" s="66" t="str">
        <f t="shared" si="102"/>
        <v/>
      </c>
      <c r="H280" s="64"/>
      <c r="I280" s="65"/>
      <c r="J280" s="66" t="str">
        <f t="shared" si="103"/>
        <v/>
      </c>
      <c r="K280" s="64"/>
      <c r="L280" s="65"/>
      <c r="M280" s="66" t="str">
        <f t="shared" si="104"/>
        <v/>
      </c>
      <c r="N280" s="64"/>
      <c r="O280" s="65"/>
      <c r="P280" s="66" t="str">
        <f t="shared" si="105"/>
        <v/>
      </c>
      <c r="Q280" s="64"/>
      <c r="R280" s="65"/>
      <c r="S280" s="66" t="str">
        <f t="shared" si="106"/>
        <v/>
      </c>
      <c r="T280" s="64"/>
      <c r="U280" s="65"/>
      <c r="V280" s="66" t="str">
        <f t="shared" si="107"/>
        <v/>
      </c>
      <c r="W280" s="64"/>
      <c r="X280" s="65"/>
      <c r="Y280" s="66" t="str">
        <f t="shared" si="108"/>
        <v/>
      </c>
      <c r="Z280" s="64"/>
      <c r="AA280" s="65"/>
      <c r="AB280" s="66" t="str">
        <f t="shared" si="109"/>
        <v/>
      </c>
      <c r="AC280" s="64"/>
      <c r="AD280" s="65"/>
      <c r="AE280" s="66" t="str">
        <f t="shared" si="110"/>
        <v/>
      </c>
      <c r="AF280" s="64"/>
      <c r="AG280" s="65"/>
      <c r="AH280" s="66" t="str">
        <f t="shared" si="111"/>
        <v/>
      </c>
      <c r="AI280" s="64"/>
      <c r="AJ280" s="65"/>
      <c r="AK280" s="66" t="str">
        <f t="shared" si="112"/>
        <v/>
      </c>
      <c r="AL280" s="64"/>
      <c r="AM280" s="65"/>
      <c r="AN280" s="66" t="str">
        <f t="shared" si="113"/>
        <v/>
      </c>
      <c r="AO280" s="74" t="str">
        <f t="shared" si="114"/>
        <v/>
      </c>
      <c r="AP280" s="75" t="str">
        <f t="shared" si="115"/>
        <v/>
      </c>
      <c r="AQ280" s="66" t="str">
        <f t="shared" si="116"/>
        <v/>
      </c>
    </row>
    <row r="281" spans="1:43" ht="20.100000000000001" customHeight="1" x14ac:dyDescent="0.2">
      <c r="A281" s="119"/>
      <c r="B281" s="109"/>
      <c r="C281" s="29" t="s">
        <v>195</v>
      </c>
      <c r="D281" s="30">
        <v>5</v>
      </c>
      <c r="E281" s="64"/>
      <c r="F281" s="65"/>
      <c r="G281" s="66" t="str">
        <f t="shared" si="102"/>
        <v/>
      </c>
      <c r="H281" s="64"/>
      <c r="I281" s="65"/>
      <c r="J281" s="66" t="str">
        <f t="shared" si="103"/>
        <v/>
      </c>
      <c r="K281" s="64"/>
      <c r="L281" s="65"/>
      <c r="M281" s="66" t="str">
        <f t="shared" si="104"/>
        <v/>
      </c>
      <c r="N281" s="64"/>
      <c r="O281" s="65"/>
      <c r="P281" s="66" t="str">
        <f t="shared" si="105"/>
        <v/>
      </c>
      <c r="Q281" s="64"/>
      <c r="R281" s="65"/>
      <c r="S281" s="66" t="str">
        <f t="shared" si="106"/>
        <v/>
      </c>
      <c r="T281" s="64"/>
      <c r="U281" s="65"/>
      <c r="V281" s="66" t="str">
        <f t="shared" si="107"/>
        <v/>
      </c>
      <c r="W281" s="64"/>
      <c r="X281" s="65"/>
      <c r="Y281" s="66" t="str">
        <f t="shared" si="108"/>
        <v/>
      </c>
      <c r="Z281" s="64"/>
      <c r="AA281" s="65"/>
      <c r="AB281" s="66" t="str">
        <f t="shared" si="109"/>
        <v/>
      </c>
      <c r="AC281" s="64"/>
      <c r="AD281" s="65"/>
      <c r="AE281" s="66" t="str">
        <f t="shared" si="110"/>
        <v/>
      </c>
      <c r="AF281" s="64"/>
      <c r="AG281" s="65"/>
      <c r="AH281" s="66" t="str">
        <f t="shared" si="111"/>
        <v/>
      </c>
      <c r="AI281" s="64"/>
      <c r="AJ281" s="65"/>
      <c r="AK281" s="66" t="str">
        <f t="shared" si="112"/>
        <v/>
      </c>
      <c r="AL281" s="64"/>
      <c r="AM281" s="65"/>
      <c r="AN281" s="66" t="str">
        <f t="shared" si="113"/>
        <v/>
      </c>
      <c r="AO281" s="74" t="str">
        <f t="shared" si="114"/>
        <v/>
      </c>
      <c r="AP281" s="75" t="str">
        <f t="shared" si="115"/>
        <v/>
      </c>
      <c r="AQ281" s="66" t="str">
        <f t="shared" si="116"/>
        <v/>
      </c>
    </row>
    <row r="282" spans="1:43" ht="20.100000000000001" customHeight="1" x14ac:dyDescent="0.2">
      <c r="A282" s="119"/>
      <c r="B282" s="109"/>
      <c r="C282" s="29" t="s">
        <v>232</v>
      </c>
      <c r="D282" s="30">
        <v>3</v>
      </c>
      <c r="E282" s="64"/>
      <c r="F282" s="65"/>
      <c r="G282" s="66" t="str">
        <f t="shared" si="102"/>
        <v/>
      </c>
      <c r="H282" s="64"/>
      <c r="I282" s="65"/>
      <c r="J282" s="66" t="str">
        <f t="shared" si="103"/>
        <v/>
      </c>
      <c r="K282" s="64"/>
      <c r="L282" s="65"/>
      <c r="M282" s="66" t="str">
        <f t="shared" si="104"/>
        <v/>
      </c>
      <c r="N282" s="64"/>
      <c r="O282" s="65"/>
      <c r="P282" s="66" t="str">
        <f t="shared" si="105"/>
        <v/>
      </c>
      <c r="Q282" s="64"/>
      <c r="R282" s="65"/>
      <c r="S282" s="66" t="str">
        <f t="shared" si="106"/>
        <v/>
      </c>
      <c r="T282" s="64"/>
      <c r="U282" s="65"/>
      <c r="V282" s="66" t="str">
        <f t="shared" si="107"/>
        <v/>
      </c>
      <c r="W282" s="64"/>
      <c r="X282" s="65"/>
      <c r="Y282" s="66" t="str">
        <f t="shared" si="108"/>
        <v/>
      </c>
      <c r="Z282" s="64"/>
      <c r="AA282" s="65"/>
      <c r="AB282" s="66" t="str">
        <f t="shared" si="109"/>
        <v/>
      </c>
      <c r="AC282" s="64"/>
      <c r="AD282" s="65"/>
      <c r="AE282" s="66" t="str">
        <f t="shared" si="110"/>
        <v/>
      </c>
      <c r="AF282" s="64"/>
      <c r="AG282" s="65"/>
      <c r="AH282" s="66" t="str">
        <f t="shared" si="111"/>
        <v/>
      </c>
      <c r="AI282" s="64"/>
      <c r="AJ282" s="65"/>
      <c r="AK282" s="66" t="str">
        <f t="shared" si="112"/>
        <v/>
      </c>
      <c r="AL282" s="64"/>
      <c r="AM282" s="65"/>
      <c r="AN282" s="66" t="str">
        <f t="shared" si="113"/>
        <v/>
      </c>
      <c r="AO282" s="74" t="str">
        <f t="shared" si="114"/>
        <v/>
      </c>
      <c r="AP282" s="75" t="str">
        <f t="shared" si="115"/>
        <v/>
      </c>
      <c r="AQ282" s="66" t="str">
        <f t="shared" si="116"/>
        <v/>
      </c>
    </row>
    <row r="283" spans="1:43" ht="20.100000000000001" customHeight="1" x14ac:dyDescent="0.2">
      <c r="A283" s="120">
        <v>902</v>
      </c>
      <c r="B283" s="110" t="s">
        <v>233</v>
      </c>
      <c r="C283" s="35" t="s">
        <v>234</v>
      </c>
      <c r="D283" s="45">
        <v>15</v>
      </c>
      <c r="E283" s="64"/>
      <c r="F283" s="65"/>
      <c r="G283" s="66" t="str">
        <f t="shared" si="102"/>
        <v/>
      </c>
      <c r="H283" s="64"/>
      <c r="I283" s="65"/>
      <c r="J283" s="66" t="str">
        <f t="shared" si="103"/>
        <v/>
      </c>
      <c r="K283" s="64"/>
      <c r="L283" s="65"/>
      <c r="M283" s="66" t="str">
        <f t="shared" si="104"/>
        <v/>
      </c>
      <c r="N283" s="64"/>
      <c r="O283" s="65"/>
      <c r="P283" s="66" t="str">
        <f t="shared" si="105"/>
        <v/>
      </c>
      <c r="Q283" s="64"/>
      <c r="R283" s="65"/>
      <c r="S283" s="66" t="str">
        <f t="shared" si="106"/>
        <v/>
      </c>
      <c r="T283" s="64"/>
      <c r="U283" s="65"/>
      <c r="V283" s="66" t="str">
        <f t="shared" si="107"/>
        <v/>
      </c>
      <c r="W283" s="64"/>
      <c r="X283" s="65"/>
      <c r="Y283" s="66" t="str">
        <f t="shared" si="108"/>
        <v/>
      </c>
      <c r="Z283" s="64"/>
      <c r="AA283" s="65"/>
      <c r="AB283" s="66" t="str">
        <f t="shared" si="109"/>
        <v/>
      </c>
      <c r="AC283" s="64"/>
      <c r="AD283" s="65"/>
      <c r="AE283" s="66" t="str">
        <f t="shared" si="110"/>
        <v/>
      </c>
      <c r="AF283" s="64"/>
      <c r="AG283" s="65"/>
      <c r="AH283" s="66" t="str">
        <f t="shared" si="111"/>
        <v/>
      </c>
      <c r="AI283" s="64"/>
      <c r="AJ283" s="65"/>
      <c r="AK283" s="66" t="str">
        <f t="shared" si="112"/>
        <v/>
      </c>
      <c r="AL283" s="64"/>
      <c r="AM283" s="65"/>
      <c r="AN283" s="66" t="str">
        <f t="shared" si="113"/>
        <v/>
      </c>
      <c r="AO283" s="74" t="str">
        <f t="shared" si="114"/>
        <v/>
      </c>
      <c r="AP283" s="75" t="str">
        <f t="shared" si="115"/>
        <v/>
      </c>
      <c r="AQ283" s="66" t="str">
        <f t="shared" si="116"/>
        <v/>
      </c>
    </row>
    <row r="284" spans="1:43" ht="20.100000000000001" customHeight="1" x14ac:dyDescent="0.2">
      <c r="A284" s="121"/>
      <c r="B284" s="111"/>
      <c r="C284" s="35" t="s">
        <v>235</v>
      </c>
      <c r="D284" s="45">
        <v>10</v>
      </c>
      <c r="E284" s="64"/>
      <c r="F284" s="65"/>
      <c r="G284" s="66" t="str">
        <f t="shared" si="102"/>
        <v/>
      </c>
      <c r="H284" s="64"/>
      <c r="I284" s="65"/>
      <c r="J284" s="66" t="str">
        <f t="shared" si="103"/>
        <v/>
      </c>
      <c r="K284" s="64"/>
      <c r="L284" s="65"/>
      <c r="M284" s="66" t="str">
        <f t="shared" si="104"/>
        <v/>
      </c>
      <c r="N284" s="64"/>
      <c r="O284" s="65"/>
      <c r="P284" s="66" t="str">
        <f t="shared" si="105"/>
        <v/>
      </c>
      <c r="Q284" s="64"/>
      <c r="R284" s="65"/>
      <c r="S284" s="66" t="str">
        <f t="shared" si="106"/>
        <v/>
      </c>
      <c r="T284" s="64"/>
      <c r="U284" s="65"/>
      <c r="V284" s="66" t="str">
        <f t="shared" si="107"/>
        <v/>
      </c>
      <c r="W284" s="64"/>
      <c r="X284" s="65"/>
      <c r="Y284" s="66" t="str">
        <f t="shared" si="108"/>
        <v/>
      </c>
      <c r="Z284" s="64"/>
      <c r="AA284" s="65"/>
      <c r="AB284" s="66" t="str">
        <f t="shared" si="109"/>
        <v/>
      </c>
      <c r="AC284" s="64"/>
      <c r="AD284" s="65"/>
      <c r="AE284" s="66" t="str">
        <f t="shared" si="110"/>
        <v/>
      </c>
      <c r="AF284" s="64"/>
      <c r="AG284" s="65"/>
      <c r="AH284" s="66" t="str">
        <f t="shared" si="111"/>
        <v/>
      </c>
      <c r="AI284" s="64"/>
      <c r="AJ284" s="65"/>
      <c r="AK284" s="66" t="str">
        <f t="shared" si="112"/>
        <v/>
      </c>
      <c r="AL284" s="64"/>
      <c r="AM284" s="65"/>
      <c r="AN284" s="66" t="str">
        <f t="shared" si="113"/>
        <v/>
      </c>
      <c r="AO284" s="74" t="str">
        <f t="shared" si="114"/>
        <v/>
      </c>
      <c r="AP284" s="75" t="str">
        <f t="shared" si="115"/>
        <v/>
      </c>
      <c r="AQ284" s="66" t="str">
        <f t="shared" si="116"/>
        <v/>
      </c>
    </row>
    <row r="285" spans="1:43" ht="20.100000000000001" customHeight="1" x14ac:dyDescent="0.2">
      <c r="A285" s="122"/>
      <c r="B285" s="112"/>
      <c r="C285" s="35" t="s">
        <v>236</v>
      </c>
      <c r="D285" s="45">
        <v>8</v>
      </c>
      <c r="E285" s="64"/>
      <c r="F285" s="65"/>
      <c r="G285" s="66" t="str">
        <f t="shared" si="102"/>
        <v/>
      </c>
      <c r="H285" s="64"/>
      <c r="I285" s="65"/>
      <c r="J285" s="66" t="str">
        <f t="shared" si="103"/>
        <v/>
      </c>
      <c r="K285" s="64"/>
      <c r="L285" s="65"/>
      <c r="M285" s="66" t="str">
        <f t="shared" si="104"/>
        <v/>
      </c>
      <c r="N285" s="64"/>
      <c r="O285" s="65"/>
      <c r="P285" s="66" t="str">
        <f t="shared" si="105"/>
        <v/>
      </c>
      <c r="Q285" s="64"/>
      <c r="R285" s="65"/>
      <c r="S285" s="66" t="str">
        <f t="shared" si="106"/>
        <v/>
      </c>
      <c r="T285" s="64"/>
      <c r="U285" s="65"/>
      <c r="V285" s="66" t="str">
        <f t="shared" si="107"/>
        <v/>
      </c>
      <c r="W285" s="64"/>
      <c r="X285" s="65"/>
      <c r="Y285" s="66" t="str">
        <f t="shared" si="108"/>
        <v/>
      </c>
      <c r="Z285" s="64"/>
      <c r="AA285" s="65"/>
      <c r="AB285" s="66" t="str">
        <f t="shared" si="109"/>
        <v/>
      </c>
      <c r="AC285" s="64"/>
      <c r="AD285" s="65"/>
      <c r="AE285" s="66" t="str">
        <f t="shared" si="110"/>
        <v/>
      </c>
      <c r="AF285" s="64"/>
      <c r="AG285" s="65"/>
      <c r="AH285" s="66" t="str">
        <f t="shared" si="111"/>
        <v/>
      </c>
      <c r="AI285" s="64"/>
      <c r="AJ285" s="65"/>
      <c r="AK285" s="66" t="str">
        <f t="shared" si="112"/>
        <v/>
      </c>
      <c r="AL285" s="64"/>
      <c r="AM285" s="65"/>
      <c r="AN285" s="66" t="str">
        <f t="shared" si="113"/>
        <v/>
      </c>
      <c r="AO285" s="74" t="str">
        <f t="shared" si="114"/>
        <v/>
      </c>
      <c r="AP285" s="75" t="str">
        <f t="shared" si="115"/>
        <v/>
      </c>
      <c r="AQ285" s="66" t="str">
        <f t="shared" si="116"/>
        <v/>
      </c>
    </row>
    <row r="286" spans="1:43" ht="20.100000000000001" customHeight="1" x14ac:dyDescent="0.2">
      <c r="A286" s="120">
        <v>903</v>
      </c>
      <c r="B286" s="110" t="s">
        <v>237</v>
      </c>
      <c r="C286" s="35" t="s">
        <v>234</v>
      </c>
      <c r="D286" s="45">
        <v>15</v>
      </c>
      <c r="E286" s="64"/>
      <c r="F286" s="65"/>
      <c r="G286" s="66" t="str">
        <f t="shared" ref="G286:G288" si="117">IF(E286="","",(F286/E286)*100)</f>
        <v/>
      </c>
      <c r="H286" s="64"/>
      <c r="I286" s="65"/>
      <c r="J286" s="66" t="str">
        <f t="shared" ref="J286:J288" si="118">IF(H286="","",(I286/H286)*100)</f>
        <v/>
      </c>
      <c r="K286" s="64"/>
      <c r="L286" s="65"/>
      <c r="M286" s="66" t="str">
        <f t="shared" ref="M286:M288" si="119">IF(K286="","",(L286/K286)*100)</f>
        <v/>
      </c>
      <c r="N286" s="64"/>
      <c r="O286" s="65"/>
      <c r="P286" s="66" t="str">
        <f t="shared" ref="P286:P288" si="120">IF(N286="","",(O286/N286)*100)</f>
        <v/>
      </c>
      <c r="Q286" s="64"/>
      <c r="R286" s="65"/>
      <c r="S286" s="66" t="str">
        <f t="shared" ref="S286:S288" si="121">IF(Q286="","",(R286/Q286)*100)</f>
        <v/>
      </c>
      <c r="T286" s="64"/>
      <c r="U286" s="65"/>
      <c r="V286" s="66" t="str">
        <f t="shared" ref="V286:V288" si="122">IF(T286="","",(U286/T286)*100)</f>
        <v/>
      </c>
      <c r="W286" s="64"/>
      <c r="X286" s="65"/>
      <c r="Y286" s="66" t="str">
        <f t="shared" ref="Y286:Y288" si="123">IF(W286="","",(X286/W286)*100)</f>
        <v/>
      </c>
      <c r="Z286" s="64"/>
      <c r="AA286" s="65"/>
      <c r="AB286" s="66" t="str">
        <f t="shared" ref="AB286:AB288" si="124">IF(Z286="","",(AA286/Z286)*100)</f>
        <v/>
      </c>
      <c r="AC286" s="64"/>
      <c r="AD286" s="65"/>
      <c r="AE286" s="66" t="str">
        <f t="shared" ref="AE286:AE288" si="125">IF(AC286="","",(AD286/AC286)*100)</f>
        <v/>
      </c>
      <c r="AF286" s="64"/>
      <c r="AG286" s="65"/>
      <c r="AH286" s="66" t="str">
        <f t="shared" ref="AH286:AH288" si="126">IF(AF286="","",(AG286/AF286)*100)</f>
        <v/>
      </c>
      <c r="AI286" s="64"/>
      <c r="AJ286" s="65"/>
      <c r="AK286" s="66" t="str">
        <f t="shared" ref="AK286:AK288" si="127">IF(AI286="","",(AJ286/AI286)*100)</f>
        <v/>
      </c>
      <c r="AL286" s="64"/>
      <c r="AM286" s="65"/>
      <c r="AN286" s="66" t="str">
        <f t="shared" ref="AN286:AN288" si="128">IF(AL286="","",(AM286/AL286)*100)</f>
        <v/>
      </c>
      <c r="AO286" s="74" t="str">
        <f t="shared" si="114"/>
        <v/>
      </c>
      <c r="AP286" s="75" t="str">
        <f t="shared" si="115"/>
        <v/>
      </c>
      <c r="AQ286" s="66" t="str">
        <f t="shared" si="116"/>
        <v/>
      </c>
    </row>
    <row r="287" spans="1:43" ht="20.100000000000001" customHeight="1" x14ac:dyDescent="0.2">
      <c r="A287" s="121"/>
      <c r="B287" s="111"/>
      <c r="C287" s="35" t="s">
        <v>235</v>
      </c>
      <c r="D287" s="45">
        <v>10</v>
      </c>
      <c r="E287" s="64"/>
      <c r="F287" s="65"/>
      <c r="G287" s="66" t="str">
        <f t="shared" si="117"/>
        <v/>
      </c>
      <c r="H287" s="64"/>
      <c r="I287" s="65"/>
      <c r="J287" s="66" t="str">
        <f t="shared" si="118"/>
        <v/>
      </c>
      <c r="K287" s="64"/>
      <c r="L287" s="65"/>
      <c r="M287" s="66" t="str">
        <f t="shared" si="119"/>
        <v/>
      </c>
      <c r="N287" s="64"/>
      <c r="O287" s="65"/>
      <c r="P287" s="66" t="str">
        <f t="shared" si="120"/>
        <v/>
      </c>
      <c r="Q287" s="64"/>
      <c r="R287" s="65"/>
      <c r="S287" s="66" t="str">
        <f t="shared" si="121"/>
        <v/>
      </c>
      <c r="T287" s="64"/>
      <c r="U287" s="65"/>
      <c r="V287" s="66" t="str">
        <f t="shared" si="122"/>
        <v/>
      </c>
      <c r="W287" s="64"/>
      <c r="X287" s="65"/>
      <c r="Y287" s="66" t="str">
        <f t="shared" si="123"/>
        <v/>
      </c>
      <c r="Z287" s="64"/>
      <c r="AA287" s="65"/>
      <c r="AB287" s="66" t="str">
        <f t="shared" si="124"/>
        <v/>
      </c>
      <c r="AC287" s="64"/>
      <c r="AD287" s="65"/>
      <c r="AE287" s="66" t="str">
        <f t="shared" si="125"/>
        <v/>
      </c>
      <c r="AF287" s="64"/>
      <c r="AG287" s="65"/>
      <c r="AH287" s="66" t="str">
        <f t="shared" si="126"/>
        <v/>
      </c>
      <c r="AI287" s="64"/>
      <c r="AJ287" s="65"/>
      <c r="AK287" s="66" t="str">
        <f t="shared" si="127"/>
        <v/>
      </c>
      <c r="AL287" s="64"/>
      <c r="AM287" s="65"/>
      <c r="AN287" s="66" t="str">
        <f t="shared" si="128"/>
        <v/>
      </c>
      <c r="AO287" s="74" t="str">
        <f t="shared" si="114"/>
        <v/>
      </c>
      <c r="AP287" s="75" t="str">
        <f t="shared" si="115"/>
        <v/>
      </c>
      <c r="AQ287" s="66" t="str">
        <f t="shared" si="116"/>
        <v/>
      </c>
    </row>
    <row r="288" spans="1:43" ht="20.100000000000001" customHeight="1" x14ac:dyDescent="0.2">
      <c r="A288" s="122"/>
      <c r="B288" s="112"/>
      <c r="C288" s="58" t="s">
        <v>236</v>
      </c>
      <c r="D288" s="45">
        <v>8</v>
      </c>
      <c r="E288" s="64"/>
      <c r="F288" s="65"/>
      <c r="G288" s="66" t="str">
        <f t="shared" si="117"/>
        <v/>
      </c>
      <c r="H288" s="64"/>
      <c r="I288" s="65"/>
      <c r="J288" s="66" t="str">
        <f t="shared" si="118"/>
        <v/>
      </c>
      <c r="K288" s="64"/>
      <c r="L288" s="65"/>
      <c r="M288" s="66" t="str">
        <f t="shared" si="119"/>
        <v/>
      </c>
      <c r="N288" s="64"/>
      <c r="O288" s="65"/>
      <c r="P288" s="66" t="str">
        <f t="shared" si="120"/>
        <v/>
      </c>
      <c r="Q288" s="64"/>
      <c r="R288" s="65"/>
      <c r="S288" s="66" t="str">
        <f t="shared" si="121"/>
        <v/>
      </c>
      <c r="T288" s="64"/>
      <c r="U288" s="65"/>
      <c r="V288" s="66" t="str">
        <f t="shared" si="122"/>
        <v/>
      </c>
      <c r="W288" s="64"/>
      <c r="X288" s="65"/>
      <c r="Y288" s="66" t="str">
        <f t="shared" si="123"/>
        <v/>
      </c>
      <c r="Z288" s="64"/>
      <c r="AA288" s="65"/>
      <c r="AB288" s="66" t="str">
        <f t="shared" si="124"/>
        <v/>
      </c>
      <c r="AC288" s="64"/>
      <c r="AD288" s="65"/>
      <c r="AE288" s="66" t="str">
        <f t="shared" si="125"/>
        <v/>
      </c>
      <c r="AF288" s="64"/>
      <c r="AG288" s="65"/>
      <c r="AH288" s="66" t="str">
        <f t="shared" si="126"/>
        <v/>
      </c>
      <c r="AI288" s="64"/>
      <c r="AJ288" s="65"/>
      <c r="AK288" s="66" t="str">
        <f t="shared" si="127"/>
        <v/>
      </c>
      <c r="AL288" s="64"/>
      <c r="AM288" s="65"/>
      <c r="AN288" s="66" t="str">
        <f t="shared" si="128"/>
        <v/>
      </c>
      <c r="AO288" s="74" t="str">
        <f t="shared" si="114"/>
        <v/>
      </c>
      <c r="AP288" s="75" t="str">
        <f t="shared" si="115"/>
        <v/>
      </c>
      <c r="AQ288" s="66" t="str">
        <f t="shared" si="116"/>
        <v/>
      </c>
    </row>
  </sheetData>
  <mergeCells count="142">
    <mergeCell ref="A31:A33"/>
    <mergeCell ref="A34:A36"/>
    <mergeCell ref="A48:A49"/>
    <mergeCell ref="A52:A54"/>
    <mergeCell ref="A56:A57"/>
    <mergeCell ref="A58:A59"/>
    <mergeCell ref="A39:A47"/>
    <mergeCell ref="B39:B47"/>
    <mergeCell ref="S3:V3"/>
    <mergeCell ref="AB3:AC3"/>
    <mergeCell ref="AF3:AG3"/>
    <mergeCell ref="A7:A8"/>
    <mergeCell ref="A9:A12"/>
    <mergeCell ref="A15:A17"/>
    <mergeCell ref="A18:A19"/>
    <mergeCell ref="A25:A27"/>
    <mergeCell ref="A28:A30"/>
    <mergeCell ref="B7:B8"/>
    <mergeCell ref="B9:B12"/>
    <mergeCell ref="B15:B17"/>
    <mergeCell ref="B18:B19"/>
    <mergeCell ref="B25:B27"/>
    <mergeCell ref="B28:B30"/>
    <mergeCell ref="A60:A62"/>
    <mergeCell ref="A63:A65"/>
    <mergeCell ref="A68:A69"/>
    <mergeCell ref="A70:A71"/>
    <mergeCell ref="A72:A75"/>
    <mergeCell ref="A81:A83"/>
    <mergeCell ref="A84:A86"/>
    <mergeCell ref="A87:A89"/>
    <mergeCell ref="A91:A94"/>
    <mergeCell ref="A99:A101"/>
    <mergeCell ref="A102:A106"/>
    <mergeCell ref="A107:A112"/>
    <mergeCell ref="A113:A116"/>
    <mergeCell ref="A117:A119"/>
    <mergeCell ref="A120:A125"/>
    <mergeCell ref="A126:A131"/>
    <mergeCell ref="A132:A134"/>
    <mergeCell ref="A135:A136"/>
    <mergeCell ref="A137:A139"/>
    <mergeCell ref="A140:A143"/>
    <mergeCell ref="A144:A147"/>
    <mergeCell ref="A157:A159"/>
    <mergeCell ref="A163:A164"/>
    <mergeCell ref="A165:A166"/>
    <mergeCell ref="A167:A170"/>
    <mergeCell ref="A171:A173"/>
    <mergeCell ref="A174:A177"/>
    <mergeCell ref="A178:A180"/>
    <mergeCell ref="A182:A184"/>
    <mergeCell ref="A193:A195"/>
    <mergeCell ref="A197:A202"/>
    <mergeCell ref="A205:A206"/>
    <mergeCell ref="A212:A213"/>
    <mergeCell ref="A214:A217"/>
    <mergeCell ref="A218:A220"/>
    <mergeCell ref="A185:A187"/>
    <mergeCell ref="A188:A192"/>
    <mergeCell ref="A280:A282"/>
    <mergeCell ref="A283:A285"/>
    <mergeCell ref="A286:A288"/>
    <mergeCell ref="A225:A227"/>
    <mergeCell ref="A228:A231"/>
    <mergeCell ref="A233:A234"/>
    <mergeCell ref="A235:A236"/>
    <mergeCell ref="A237:A238"/>
    <mergeCell ref="A240:A243"/>
    <mergeCell ref="A244:A247"/>
    <mergeCell ref="A248:A249"/>
    <mergeCell ref="A251:A254"/>
    <mergeCell ref="B197:B202"/>
    <mergeCell ref="B205:B206"/>
    <mergeCell ref="B212:B213"/>
    <mergeCell ref="A255:A257"/>
    <mergeCell ref="A258:A261"/>
    <mergeCell ref="A262:A266"/>
    <mergeCell ref="A267:A269"/>
    <mergeCell ref="A270:A275"/>
    <mergeCell ref="A277:A279"/>
    <mergeCell ref="A221:A224"/>
    <mergeCell ref="B221:B224"/>
    <mergeCell ref="B277:B279"/>
    <mergeCell ref="B102:B106"/>
    <mergeCell ref="B107:B112"/>
    <mergeCell ref="B113:B116"/>
    <mergeCell ref="B117:B119"/>
    <mergeCell ref="B120:B125"/>
    <mergeCell ref="B126:B131"/>
    <mergeCell ref="B182:B184"/>
    <mergeCell ref="B193:B195"/>
    <mergeCell ref="B188:B192"/>
    <mergeCell ref="B137:B139"/>
    <mergeCell ref="B70:B71"/>
    <mergeCell ref="B72:B75"/>
    <mergeCell ref="B81:B83"/>
    <mergeCell ref="B84:B86"/>
    <mergeCell ref="B87:B89"/>
    <mergeCell ref="B91:B94"/>
    <mergeCell ref="B99:B101"/>
    <mergeCell ref="B286:B288"/>
    <mergeCell ref="B225:B227"/>
    <mergeCell ref="B228:B231"/>
    <mergeCell ref="B233:B234"/>
    <mergeCell ref="B235:B236"/>
    <mergeCell ref="B237:B238"/>
    <mergeCell ref="B240:B243"/>
    <mergeCell ref="B244:B247"/>
    <mergeCell ref="B248:B249"/>
    <mergeCell ref="B251:B254"/>
    <mergeCell ref="B283:B285"/>
    <mergeCell ref="B255:B257"/>
    <mergeCell ref="B258:B261"/>
    <mergeCell ref="B262:B266"/>
    <mergeCell ref="B267:B269"/>
    <mergeCell ref="B270:B275"/>
    <mergeCell ref="B178:B180"/>
    <mergeCell ref="B280:B282"/>
    <mergeCell ref="B214:B217"/>
    <mergeCell ref="B218:B220"/>
    <mergeCell ref="B185:B187"/>
    <mergeCell ref="AO4:AQ5"/>
    <mergeCell ref="B140:B143"/>
    <mergeCell ref="B144:B147"/>
    <mergeCell ref="B157:B159"/>
    <mergeCell ref="B163:B164"/>
    <mergeCell ref="B165:B166"/>
    <mergeCell ref="B167:B170"/>
    <mergeCell ref="B171:B173"/>
    <mergeCell ref="B174:B177"/>
    <mergeCell ref="B31:B33"/>
    <mergeCell ref="B34:B36"/>
    <mergeCell ref="B48:B49"/>
    <mergeCell ref="B52:B54"/>
    <mergeCell ref="B56:B57"/>
    <mergeCell ref="B58:B59"/>
    <mergeCell ref="B60:B62"/>
    <mergeCell ref="B63:B65"/>
    <mergeCell ref="B132:B134"/>
    <mergeCell ref="B135:B136"/>
    <mergeCell ref="B68:B69"/>
  </mergeCells>
  <phoneticPr fontId="15"/>
  <printOptions horizontalCentered="1"/>
  <pageMargins left="0.39305555555555599" right="0.39305555555555599" top="0.78680555555555598" bottom="0.78680555555555598" header="0.51180555555555596" footer="0.51180555555555596"/>
  <pageSetup paperSize="9" scale="25" orientation="portrait"/>
  <headerFooter alignWithMargins="0">
    <oddHeader>&amp;R&amp;D  &amp;T</oddHeader>
  </headerFooter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C99"/>
  </sheetPr>
  <dimension ref="A1:CR288"/>
  <sheetViews>
    <sheetView zoomScale="85" zoomScaleNormal="85" workbookViewId="0">
      <selection activeCell="A248" sqref="A248:A249"/>
    </sheetView>
  </sheetViews>
  <sheetFormatPr defaultColWidth="0" defaultRowHeight="20.100000000000001" customHeight="1" x14ac:dyDescent="0.15"/>
  <cols>
    <col min="1" max="1" width="8.625" style="2" customWidth="1"/>
    <col min="2" max="2" width="54.125" style="1" customWidth="1"/>
    <col min="3" max="3" width="19.25" style="1" customWidth="1"/>
    <col min="4" max="4" width="17.25" style="1" customWidth="1"/>
    <col min="5" max="19" width="7.125" style="3" customWidth="1"/>
    <col min="20" max="16384" width="0" style="3" hidden="1"/>
  </cols>
  <sheetData>
    <row r="1" spans="1:19" ht="20.100000000000001" customHeight="1" x14ac:dyDescent="0.2">
      <c r="A1" s="4"/>
      <c r="B1" s="4"/>
      <c r="C1" s="4"/>
      <c r="D1" s="4"/>
      <c r="E1" s="5" t="s">
        <v>2</v>
      </c>
      <c r="F1" s="6">
        <f>'１学年各科'!F3</f>
        <v>7</v>
      </c>
      <c r="G1" s="5" t="s">
        <v>3</v>
      </c>
      <c r="H1" s="7"/>
      <c r="I1" s="7" t="s">
        <v>4</v>
      </c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20.100000000000001" customHeight="1" x14ac:dyDescent="0.2">
      <c r="A2" s="4"/>
      <c r="B2" s="8" t="s">
        <v>0</v>
      </c>
      <c r="C2" s="4"/>
      <c r="D2" s="4"/>
      <c r="E2" s="5"/>
      <c r="F2" s="6"/>
      <c r="G2" s="5"/>
      <c r="H2" s="7"/>
      <c r="I2" s="7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customHeight="1" x14ac:dyDescent="0.2">
      <c r="A3" s="4"/>
      <c r="B3" s="9" t="s">
        <v>267</v>
      </c>
      <c r="C3" s="4"/>
      <c r="D3" s="4"/>
      <c r="E3" s="10" t="str">
        <f>'１学年各科'!Z3</f>
        <v>市</v>
      </c>
      <c r="F3" s="11" t="s">
        <v>7</v>
      </c>
      <c r="G3" s="130">
        <f>'１学年各科'!AB3</f>
        <v>0</v>
      </c>
      <c r="H3" s="130">
        <f>'１学年各科'!AC3</f>
        <v>0</v>
      </c>
      <c r="I3" s="11" t="s">
        <v>8</v>
      </c>
      <c r="J3" s="11"/>
      <c r="K3" s="130">
        <f>'１学年各科'!AF3</f>
        <v>0</v>
      </c>
      <c r="L3" s="130">
        <f>'１学年各科'!AG3</f>
        <v>0</v>
      </c>
      <c r="M3" s="11" t="s">
        <v>9</v>
      </c>
      <c r="N3" s="12"/>
      <c r="O3" s="128">
        <f ca="1">'１学年各科'!S3</f>
        <v>45684</v>
      </c>
      <c r="P3" s="128"/>
      <c r="Q3" s="128"/>
      <c r="R3" s="128"/>
      <c r="S3" s="5" t="s">
        <v>5</v>
      </c>
    </row>
    <row r="4" spans="1:19" ht="20.100000000000001" customHeight="1" x14ac:dyDescent="0.2">
      <c r="A4" s="12"/>
      <c r="B4" s="13"/>
      <c r="C4" s="12"/>
      <c r="D4" s="12"/>
      <c r="E4" s="14"/>
      <c r="F4" s="15"/>
      <c r="G4" s="15"/>
      <c r="H4" s="16"/>
      <c r="I4" s="15"/>
      <c r="J4" s="15"/>
      <c r="K4" s="16" t="s">
        <v>268</v>
      </c>
      <c r="L4" s="15"/>
      <c r="M4" s="15"/>
      <c r="N4" s="16"/>
      <c r="O4" s="15"/>
      <c r="P4" s="36"/>
      <c r="Q4" s="14"/>
      <c r="R4" s="15"/>
      <c r="S4" s="15"/>
    </row>
    <row r="5" spans="1:19" s="1" customFormat="1" ht="20.100000000000001" customHeight="1" x14ac:dyDescent="0.2">
      <c r="A5" s="12"/>
      <c r="B5" s="13"/>
      <c r="C5" s="12"/>
      <c r="D5" s="12"/>
      <c r="E5" s="17"/>
      <c r="F5" s="18" t="s">
        <v>269</v>
      </c>
      <c r="G5" s="19"/>
      <c r="H5" s="17"/>
      <c r="I5" s="18" t="s">
        <v>270</v>
      </c>
      <c r="J5" s="19"/>
      <c r="K5" s="17"/>
      <c r="L5" s="18" t="s">
        <v>271</v>
      </c>
      <c r="M5" s="19"/>
      <c r="N5" s="17"/>
      <c r="O5" s="18" t="s">
        <v>272</v>
      </c>
      <c r="P5" s="19"/>
      <c r="Q5" s="17"/>
      <c r="R5" s="18" t="s">
        <v>14</v>
      </c>
      <c r="S5" s="19"/>
    </row>
    <row r="6" spans="1:19" ht="20.100000000000001" customHeight="1" x14ac:dyDescent="0.15">
      <c r="A6" s="20" t="s">
        <v>27</v>
      </c>
      <c r="B6" s="21" t="s">
        <v>28</v>
      </c>
      <c r="C6" s="22" t="s">
        <v>29</v>
      </c>
      <c r="D6" s="23" t="s">
        <v>30</v>
      </c>
      <c r="E6" s="24" t="s">
        <v>31</v>
      </c>
      <c r="F6" s="25" t="s">
        <v>32</v>
      </c>
      <c r="G6" s="26" t="s">
        <v>33</v>
      </c>
      <c r="H6" s="24" t="s">
        <v>31</v>
      </c>
      <c r="I6" s="25" t="s">
        <v>32</v>
      </c>
      <c r="J6" s="26" t="s">
        <v>33</v>
      </c>
      <c r="K6" s="24" t="s">
        <v>31</v>
      </c>
      <c r="L6" s="25" t="s">
        <v>32</v>
      </c>
      <c r="M6" s="26" t="s">
        <v>33</v>
      </c>
      <c r="N6" s="24" t="s">
        <v>31</v>
      </c>
      <c r="O6" s="25" t="s">
        <v>32</v>
      </c>
      <c r="P6" s="26" t="s">
        <v>33</v>
      </c>
      <c r="Q6" s="24" t="s">
        <v>31</v>
      </c>
      <c r="R6" s="25" t="s">
        <v>32</v>
      </c>
      <c r="S6" s="26" t="s">
        <v>33</v>
      </c>
    </row>
    <row r="7" spans="1:19" ht="20.100000000000001" customHeight="1" x14ac:dyDescent="0.15">
      <c r="A7" s="119">
        <v>101</v>
      </c>
      <c r="B7" s="109" t="s">
        <v>239</v>
      </c>
      <c r="C7" s="29" t="s">
        <v>15</v>
      </c>
      <c r="D7" s="30">
        <v>8</v>
      </c>
      <c r="E7" s="31" t="str">
        <f>IF('１学年各科'!AO7="","",'１学年各科'!AO7)</f>
        <v/>
      </c>
      <c r="F7" s="32" t="str">
        <f>IF('１学年各科'!AP7="","",'１学年各科'!AP7)</f>
        <v/>
      </c>
      <c r="G7" s="33" t="str">
        <f t="shared" ref="G7" si="0">IF(E7="","",(F7/E7)*100)</f>
        <v/>
      </c>
      <c r="H7" s="31" t="str">
        <f>IF('２学年各科'!AO7="","",'２学年各科'!AO7)</f>
        <v/>
      </c>
      <c r="I7" s="32" t="str">
        <f>IF('２学年各科'!AP7="","",'２学年各科'!AP7)</f>
        <v/>
      </c>
      <c r="J7" s="37" t="str">
        <f>IF(H7="","",(I7/H7)*100)</f>
        <v/>
      </c>
      <c r="K7" s="31" t="str">
        <f>IF('３学年各科'!AO7="","",'３学年各科'!AO7)</f>
        <v/>
      </c>
      <c r="L7" s="32" t="str">
        <f>IF('３学年各科'!AP7="","",'３学年各科'!AP7)</f>
        <v/>
      </c>
      <c r="M7" s="33" t="str">
        <f>IF(K7="","",(L7/K7)*100)</f>
        <v/>
      </c>
      <c r="N7" s="31" t="str">
        <f>IF('４学年各科'!AO7="","",'４学年各科'!AO7)</f>
        <v/>
      </c>
      <c r="O7" s="32" t="str">
        <f>IF('４学年各科'!AP7="","",'４学年各科'!AP7)</f>
        <v/>
      </c>
      <c r="P7" s="33" t="str">
        <f>IF(N7="","",(O7/N7)*100)</f>
        <v/>
      </c>
      <c r="Q7" s="31" t="str">
        <f>IF(COUNT(E7,H7,K7,N7)=0,"",SUM(E7,H7,K7,N7))</f>
        <v/>
      </c>
      <c r="R7" s="32" t="str">
        <f>IF(COUNT(F7,I7,L7,O7)=0,"",SUM(F7,I7,L7,O7))</f>
        <v/>
      </c>
      <c r="S7" s="37" t="str">
        <f>IF(Q7="","",(R7/Q7)*100)</f>
        <v/>
      </c>
    </row>
    <row r="8" spans="1:19" ht="20.100000000000001" customHeight="1" x14ac:dyDescent="0.15">
      <c r="A8" s="119"/>
      <c r="B8" s="109"/>
      <c r="C8" s="29" t="s">
        <v>35</v>
      </c>
      <c r="D8" s="30">
        <v>3</v>
      </c>
      <c r="E8" s="31" t="str">
        <f>IF('１学年各科'!AO8="","",'１学年各科'!AO8)</f>
        <v/>
      </c>
      <c r="F8" s="32" t="str">
        <f>IF('１学年各科'!AP8="","",'１学年各科'!AP8)</f>
        <v/>
      </c>
      <c r="G8" s="33" t="str">
        <f t="shared" ref="G8:G74" si="1">IF(E8="","",(F8/E8)*100)</f>
        <v/>
      </c>
      <c r="H8" s="31" t="str">
        <f>IF('２学年各科'!AO8="","",'２学年各科'!AO8)</f>
        <v/>
      </c>
      <c r="I8" s="32" t="str">
        <f>IF('２学年各科'!AP8="","",'２学年各科'!AP8)</f>
        <v/>
      </c>
      <c r="J8" s="37" t="str">
        <f t="shared" ref="J8:J74" si="2">IF(H8="","",(I8/H8)*100)</f>
        <v/>
      </c>
      <c r="K8" s="31" t="str">
        <f>IF('３学年各科'!AO8="","",'３学年各科'!AO8)</f>
        <v/>
      </c>
      <c r="L8" s="32" t="str">
        <f>IF('３学年各科'!AP8="","",'３学年各科'!AP8)</f>
        <v/>
      </c>
      <c r="M8" s="33" t="str">
        <f t="shared" ref="M8:M74" si="3">IF(K8="","",(L8/K8)*100)</f>
        <v/>
      </c>
      <c r="N8" s="31" t="str">
        <f>IF('４学年各科'!AO8="","",'４学年各科'!AO8)</f>
        <v/>
      </c>
      <c r="O8" s="32" t="str">
        <f>IF('４学年各科'!AP8="","",'４学年各科'!AP8)</f>
        <v/>
      </c>
      <c r="P8" s="33" t="str">
        <f t="shared" ref="P8:P74" si="4">IF(N8="","",(O8/N8)*100)</f>
        <v/>
      </c>
      <c r="Q8" s="31" t="str">
        <f t="shared" ref="Q8:Q74" si="5">IF(COUNT(E8,H8,K8,N8)=0,"",SUM(E8,H8,K8,N8))</f>
        <v/>
      </c>
      <c r="R8" s="32" t="str">
        <f t="shared" ref="R8:R74" si="6">IF(COUNT(F8,I8,L8,O8)=0,"",SUM(F8,I8,L8,O8))</f>
        <v/>
      </c>
      <c r="S8" s="37" t="str">
        <f t="shared" ref="S8:S74" si="7">IF(Q8="","",(R8/Q8)*100)</f>
        <v/>
      </c>
    </row>
    <row r="9" spans="1:19" ht="20.100000000000001" customHeight="1" x14ac:dyDescent="0.15">
      <c r="A9" s="120">
        <v>102</v>
      </c>
      <c r="B9" s="110" t="s">
        <v>240</v>
      </c>
      <c r="C9" s="29" t="s">
        <v>37</v>
      </c>
      <c r="D9" s="30">
        <v>15</v>
      </c>
      <c r="E9" s="31" t="str">
        <f>IF('１学年各科'!AO9="","",'１学年各科'!AO9)</f>
        <v/>
      </c>
      <c r="F9" s="32" t="str">
        <f>IF('１学年各科'!AP9="","",'１学年各科'!AP9)</f>
        <v/>
      </c>
      <c r="G9" s="33" t="str">
        <f t="shared" si="1"/>
        <v/>
      </c>
      <c r="H9" s="31" t="str">
        <f>IF('２学年各科'!AO9="","",'２学年各科'!AO9)</f>
        <v/>
      </c>
      <c r="I9" s="32" t="str">
        <f>IF('２学年各科'!AP9="","",'２学年各科'!AP9)</f>
        <v/>
      </c>
      <c r="J9" s="37" t="str">
        <f t="shared" si="2"/>
        <v/>
      </c>
      <c r="K9" s="31" t="str">
        <f>IF('３学年各科'!AO9="","",'３学年各科'!AO9)</f>
        <v/>
      </c>
      <c r="L9" s="32" t="str">
        <f>IF('３学年各科'!AP9="","",'３学年各科'!AP9)</f>
        <v/>
      </c>
      <c r="M9" s="33" t="str">
        <f t="shared" si="3"/>
        <v/>
      </c>
      <c r="N9" s="31" t="str">
        <f>IF('４学年各科'!AO9="","",'４学年各科'!AO9)</f>
        <v/>
      </c>
      <c r="O9" s="32" t="str">
        <f>IF('４学年各科'!AP9="","",'４学年各科'!AP9)</f>
        <v/>
      </c>
      <c r="P9" s="33" t="str">
        <f t="shared" si="4"/>
        <v/>
      </c>
      <c r="Q9" s="31" t="str">
        <f t="shared" si="5"/>
        <v/>
      </c>
      <c r="R9" s="32" t="str">
        <f t="shared" si="6"/>
        <v/>
      </c>
      <c r="S9" s="37" t="str">
        <f t="shared" si="7"/>
        <v/>
      </c>
    </row>
    <row r="10" spans="1:19" ht="20.100000000000001" customHeight="1" x14ac:dyDescent="0.15">
      <c r="A10" s="121"/>
      <c r="B10" s="111"/>
      <c r="C10" s="29" t="s">
        <v>38</v>
      </c>
      <c r="D10" s="30">
        <v>8</v>
      </c>
      <c r="E10" s="31" t="str">
        <f>IF('１学年各科'!AO10="","",'１学年各科'!AO10)</f>
        <v/>
      </c>
      <c r="F10" s="32" t="str">
        <f>IF('１学年各科'!AP10="","",'１学年各科'!AP10)</f>
        <v/>
      </c>
      <c r="G10" s="33" t="str">
        <f t="shared" si="1"/>
        <v/>
      </c>
      <c r="H10" s="31" t="str">
        <f>IF('２学年各科'!AO10="","",'２学年各科'!AO10)</f>
        <v/>
      </c>
      <c r="I10" s="32" t="str">
        <f>IF('２学年各科'!AP10="","",'２学年各科'!AP10)</f>
        <v/>
      </c>
      <c r="J10" s="37" t="str">
        <f t="shared" si="2"/>
        <v/>
      </c>
      <c r="K10" s="31" t="str">
        <f>IF('３学年各科'!AO10="","",'３学年各科'!AO10)</f>
        <v/>
      </c>
      <c r="L10" s="32" t="str">
        <f>IF('３学年各科'!AP10="","",'３学年各科'!AP10)</f>
        <v/>
      </c>
      <c r="M10" s="33" t="str">
        <f t="shared" si="3"/>
        <v/>
      </c>
      <c r="N10" s="31" t="str">
        <f>IF('４学年各科'!AO10="","",'４学年各科'!AO10)</f>
        <v/>
      </c>
      <c r="O10" s="32" t="str">
        <f>IF('４学年各科'!AP10="","",'４学年各科'!AP10)</f>
        <v/>
      </c>
      <c r="P10" s="33" t="str">
        <f t="shared" si="4"/>
        <v/>
      </c>
      <c r="Q10" s="31" t="str">
        <f t="shared" si="5"/>
        <v/>
      </c>
      <c r="R10" s="32" t="str">
        <f t="shared" si="6"/>
        <v/>
      </c>
      <c r="S10" s="37" t="str">
        <f t="shared" si="7"/>
        <v/>
      </c>
    </row>
    <row r="11" spans="1:19" ht="20.100000000000001" customHeight="1" x14ac:dyDescent="0.15">
      <c r="A11" s="121"/>
      <c r="B11" s="111"/>
      <c r="C11" s="29" t="s">
        <v>39</v>
      </c>
      <c r="D11" s="30">
        <v>5</v>
      </c>
      <c r="E11" s="31" t="str">
        <f>IF('１学年各科'!AO11="","",'１学年各科'!AO11)</f>
        <v/>
      </c>
      <c r="F11" s="32" t="str">
        <f>IF('１学年各科'!AP11="","",'１学年各科'!AP11)</f>
        <v/>
      </c>
      <c r="G11" s="33" t="str">
        <f t="shared" si="1"/>
        <v/>
      </c>
      <c r="H11" s="31" t="str">
        <f>IF('２学年各科'!AO11="","",'２学年各科'!AO11)</f>
        <v/>
      </c>
      <c r="I11" s="32" t="str">
        <f>IF('２学年各科'!AP11="","",'２学年各科'!AP11)</f>
        <v/>
      </c>
      <c r="J11" s="37" t="str">
        <f t="shared" si="2"/>
        <v/>
      </c>
      <c r="K11" s="31" t="str">
        <f>IF('３学年各科'!AO11="","",'３学年各科'!AO11)</f>
        <v/>
      </c>
      <c r="L11" s="32" t="str">
        <f>IF('３学年各科'!AP11="","",'３学年各科'!AP11)</f>
        <v/>
      </c>
      <c r="M11" s="33" t="str">
        <f t="shared" si="3"/>
        <v/>
      </c>
      <c r="N11" s="31" t="str">
        <f>IF('４学年各科'!AO11="","",'４学年各科'!AO11)</f>
        <v/>
      </c>
      <c r="O11" s="32" t="str">
        <f>IF('４学年各科'!AP11="","",'４学年各科'!AP11)</f>
        <v/>
      </c>
      <c r="P11" s="33" t="str">
        <f t="shared" si="4"/>
        <v/>
      </c>
      <c r="Q11" s="31" t="str">
        <f t="shared" si="5"/>
        <v/>
      </c>
      <c r="R11" s="32" t="str">
        <f t="shared" si="6"/>
        <v/>
      </c>
      <c r="S11" s="37" t="str">
        <f t="shared" si="7"/>
        <v/>
      </c>
    </row>
    <row r="12" spans="1:19" ht="20.100000000000001" customHeight="1" x14ac:dyDescent="0.15">
      <c r="A12" s="122"/>
      <c r="B12" s="112"/>
      <c r="C12" s="29" t="s">
        <v>40</v>
      </c>
      <c r="D12" s="30">
        <v>3</v>
      </c>
      <c r="E12" s="31" t="str">
        <f>IF('１学年各科'!AO12="","",'１学年各科'!AO12)</f>
        <v/>
      </c>
      <c r="F12" s="32" t="str">
        <f>IF('１学年各科'!AP12="","",'１学年各科'!AP12)</f>
        <v/>
      </c>
      <c r="G12" s="33" t="str">
        <f t="shared" si="1"/>
        <v/>
      </c>
      <c r="H12" s="31" t="str">
        <f>IF('２学年各科'!AO12="","",'２学年各科'!AO12)</f>
        <v/>
      </c>
      <c r="I12" s="32" t="str">
        <f>IF('２学年各科'!AP12="","",'２学年各科'!AP12)</f>
        <v/>
      </c>
      <c r="J12" s="37" t="str">
        <f t="shared" si="2"/>
        <v/>
      </c>
      <c r="K12" s="31" t="str">
        <f>IF('３学年各科'!AO12="","",'３学年各科'!AO12)</f>
        <v/>
      </c>
      <c r="L12" s="32" t="str">
        <f>IF('３学年各科'!AP12="","",'３学年各科'!AP12)</f>
        <v/>
      </c>
      <c r="M12" s="33" t="str">
        <f t="shared" si="3"/>
        <v/>
      </c>
      <c r="N12" s="31" t="str">
        <f>IF('４学年各科'!AO12="","",'４学年各科'!AO12)</f>
        <v/>
      </c>
      <c r="O12" s="32" t="str">
        <f>IF('４学年各科'!AP12="","",'４学年各科'!AP12)</f>
        <v/>
      </c>
      <c r="P12" s="33" t="str">
        <f t="shared" si="4"/>
        <v/>
      </c>
      <c r="Q12" s="31" t="str">
        <f t="shared" si="5"/>
        <v/>
      </c>
      <c r="R12" s="32" t="str">
        <f t="shared" si="6"/>
        <v/>
      </c>
      <c r="S12" s="37" t="str">
        <f t="shared" si="7"/>
        <v/>
      </c>
    </row>
    <row r="13" spans="1:19" ht="20.100000000000001" customHeight="1" x14ac:dyDescent="0.15">
      <c r="A13" s="94">
        <v>103</v>
      </c>
      <c r="B13" s="95" t="s">
        <v>41</v>
      </c>
      <c r="C13" s="29"/>
      <c r="D13" s="30">
        <v>3</v>
      </c>
      <c r="E13" s="31" t="str">
        <f>IF('１学年各科'!AO13="","",'１学年各科'!AO13)</f>
        <v/>
      </c>
      <c r="F13" s="32" t="str">
        <f>IF('１学年各科'!AP13="","",'１学年各科'!AP13)</f>
        <v/>
      </c>
      <c r="G13" s="33" t="str">
        <f t="shared" si="1"/>
        <v/>
      </c>
      <c r="H13" s="31" t="str">
        <f>IF('２学年各科'!AO13="","",'２学年各科'!AO13)</f>
        <v/>
      </c>
      <c r="I13" s="32" t="str">
        <f>IF('２学年各科'!AP13="","",'２学年各科'!AP13)</f>
        <v/>
      </c>
      <c r="J13" s="37" t="str">
        <f t="shared" si="2"/>
        <v/>
      </c>
      <c r="K13" s="31" t="str">
        <f>IF('３学年各科'!AO13="","",'３学年各科'!AO13)</f>
        <v/>
      </c>
      <c r="L13" s="32" t="str">
        <f>IF('３学年各科'!AP13="","",'３学年各科'!AP13)</f>
        <v/>
      </c>
      <c r="M13" s="33" t="str">
        <f t="shared" si="3"/>
        <v/>
      </c>
      <c r="N13" s="31" t="str">
        <f>IF('４学年各科'!AO13="","",'４学年各科'!AO13)</f>
        <v/>
      </c>
      <c r="O13" s="32" t="str">
        <f>IF('４学年各科'!AP13="","",'４学年各科'!AP13)</f>
        <v/>
      </c>
      <c r="P13" s="33" t="str">
        <f t="shared" si="4"/>
        <v/>
      </c>
      <c r="Q13" s="31" t="str">
        <f t="shared" si="5"/>
        <v/>
      </c>
      <c r="R13" s="32" t="str">
        <f t="shared" si="6"/>
        <v/>
      </c>
      <c r="S13" s="37" t="str">
        <f t="shared" si="7"/>
        <v/>
      </c>
    </row>
    <row r="14" spans="1:19" ht="20.100000000000001" customHeight="1" x14ac:dyDescent="0.15">
      <c r="A14" s="94">
        <v>104</v>
      </c>
      <c r="B14" s="95" t="s">
        <v>42</v>
      </c>
      <c r="C14" s="29" t="s">
        <v>43</v>
      </c>
      <c r="D14" s="30">
        <v>3</v>
      </c>
      <c r="E14" s="31" t="str">
        <f>IF('１学年各科'!AO14="","",'１学年各科'!AO14)</f>
        <v/>
      </c>
      <c r="F14" s="32" t="str">
        <f>IF('１学年各科'!AP14="","",'１学年各科'!AP14)</f>
        <v/>
      </c>
      <c r="G14" s="33" t="str">
        <f t="shared" si="1"/>
        <v/>
      </c>
      <c r="H14" s="31" t="str">
        <f>IF('２学年各科'!AO14="","",'２学年各科'!AO14)</f>
        <v/>
      </c>
      <c r="I14" s="32" t="str">
        <f>IF('２学年各科'!AP14="","",'２学年各科'!AP14)</f>
        <v/>
      </c>
      <c r="J14" s="37" t="str">
        <f t="shared" si="2"/>
        <v/>
      </c>
      <c r="K14" s="31" t="str">
        <f>IF('３学年各科'!AO14="","",'３学年各科'!AO14)</f>
        <v/>
      </c>
      <c r="L14" s="32" t="str">
        <f>IF('３学年各科'!AP14="","",'３学年各科'!AP14)</f>
        <v/>
      </c>
      <c r="M14" s="33" t="str">
        <f t="shared" si="3"/>
        <v/>
      </c>
      <c r="N14" s="31" t="str">
        <f>IF('４学年各科'!AO14="","",'４学年各科'!AO14)</f>
        <v/>
      </c>
      <c r="O14" s="32" t="str">
        <f>IF('４学年各科'!AP14="","",'４学年各科'!AP14)</f>
        <v/>
      </c>
      <c r="P14" s="33" t="str">
        <f t="shared" si="4"/>
        <v/>
      </c>
      <c r="Q14" s="31" t="str">
        <f t="shared" si="5"/>
        <v/>
      </c>
      <c r="R14" s="32" t="str">
        <f t="shared" si="6"/>
        <v/>
      </c>
      <c r="S14" s="37" t="str">
        <f t="shared" si="7"/>
        <v/>
      </c>
    </row>
    <row r="15" spans="1:19" ht="20.100000000000001" customHeight="1" x14ac:dyDescent="0.15">
      <c r="A15" s="120">
        <v>105</v>
      </c>
      <c r="B15" s="110" t="s">
        <v>241</v>
      </c>
      <c r="C15" s="29" t="s">
        <v>43</v>
      </c>
      <c r="D15" s="30">
        <v>15</v>
      </c>
      <c r="E15" s="31" t="str">
        <f>IF('１学年各科'!AO15="","",'１学年各科'!AO15)</f>
        <v/>
      </c>
      <c r="F15" s="32" t="str">
        <f>IF('１学年各科'!AP15="","",'１学年各科'!AP15)</f>
        <v/>
      </c>
      <c r="G15" s="33" t="str">
        <f t="shared" si="1"/>
        <v/>
      </c>
      <c r="H15" s="31" t="str">
        <f>IF('２学年各科'!AO15="","",'２学年各科'!AO15)</f>
        <v/>
      </c>
      <c r="I15" s="32" t="str">
        <f>IF('２学年各科'!AP15="","",'２学年各科'!AP15)</f>
        <v/>
      </c>
      <c r="J15" s="37" t="str">
        <f t="shared" si="2"/>
        <v/>
      </c>
      <c r="K15" s="31" t="str">
        <f>IF('３学年各科'!AO15="","",'３学年各科'!AO15)</f>
        <v/>
      </c>
      <c r="L15" s="32" t="str">
        <f>IF('３学年各科'!AP15="","",'３学年各科'!AP15)</f>
        <v/>
      </c>
      <c r="M15" s="33" t="str">
        <f t="shared" si="3"/>
        <v/>
      </c>
      <c r="N15" s="31" t="str">
        <f>IF('４学年各科'!AO15="","",'４学年各科'!AO15)</f>
        <v/>
      </c>
      <c r="O15" s="32" t="str">
        <f>IF('４学年各科'!AP15="","",'４学年各科'!AP15)</f>
        <v/>
      </c>
      <c r="P15" s="33" t="str">
        <f t="shared" si="4"/>
        <v/>
      </c>
      <c r="Q15" s="31" t="str">
        <f t="shared" si="5"/>
        <v/>
      </c>
      <c r="R15" s="32" t="str">
        <f t="shared" si="6"/>
        <v/>
      </c>
      <c r="S15" s="37" t="str">
        <f t="shared" si="7"/>
        <v/>
      </c>
    </row>
    <row r="16" spans="1:19" ht="20.100000000000001" customHeight="1" x14ac:dyDescent="0.15">
      <c r="A16" s="121"/>
      <c r="B16" s="111"/>
      <c r="C16" s="29" t="s">
        <v>45</v>
      </c>
      <c r="D16" s="30">
        <v>10</v>
      </c>
      <c r="E16" s="31" t="str">
        <f>IF('１学年各科'!AO16="","",'１学年各科'!AO16)</f>
        <v/>
      </c>
      <c r="F16" s="32" t="str">
        <f>IF('１学年各科'!AP16="","",'１学年各科'!AP16)</f>
        <v/>
      </c>
      <c r="G16" s="33" t="str">
        <f t="shared" si="1"/>
        <v/>
      </c>
      <c r="H16" s="31" t="str">
        <f>IF('２学年各科'!AO16="","",'２学年各科'!AO16)</f>
        <v/>
      </c>
      <c r="I16" s="32" t="str">
        <f>IF('２学年各科'!AP16="","",'２学年各科'!AP16)</f>
        <v/>
      </c>
      <c r="J16" s="37" t="str">
        <f t="shared" si="2"/>
        <v/>
      </c>
      <c r="K16" s="31" t="str">
        <f>IF('３学年各科'!AO16="","",'３学年各科'!AO16)</f>
        <v/>
      </c>
      <c r="L16" s="32" t="str">
        <f>IF('３学年各科'!AP16="","",'３学年各科'!AP16)</f>
        <v/>
      </c>
      <c r="M16" s="33" t="str">
        <f t="shared" si="3"/>
        <v/>
      </c>
      <c r="N16" s="31" t="str">
        <f>IF('４学年各科'!AO16="","",'４学年各科'!AO16)</f>
        <v/>
      </c>
      <c r="O16" s="32" t="str">
        <f>IF('４学年各科'!AP16="","",'４学年各科'!AP16)</f>
        <v/>
      </c>
      <c r="P16" s="33" t="str">
        <f t="shared" si="4"/>
        <v/>
      </c>
      <c r="Q16" s="31" t="str">
        <f t="shared" si="5"/>
        <v/>
      </c>
      <c r="R16" s="32" t="str">
        <f t="shared" si="6"/>
        <v/>
      </c>
      <c r="S16" s="37" t="str">
        <f t="shared" si="7"/>
        <v/>
      </c>
    </row>
    <row r="17" spans="1:19" ht="20.100000000000001" customHeight="1" x14ac:dyDescent="0.15">
      <c r="A17" s="122"/>
      <c r="B17" s="112"/>
      <c r="C17" s="35" t="s">
        <v>46</v>
      </c>
      <c r="D17" s="30">
        <v>5</v>
      </c>
      <c r="E17" s="31" t="str">
        <f>IF('１学年各科'!AO17="","",'１学年各科'!AO17)</f>
        <v/>
      </c>
      <c r="F17" s="32" t="str">
        <f>IF('１学年各科'!AP17="","",'１学年各科'!AP17)</f>
        <v/>
      </c>
      <c r="G17" s="33" t="str">
        <f t="shared" si="1"/>
        <v/>
      </c>
      <c r="H17" s="31" t="str">
        <f>IF('２学年各科'!AO17="","",'２学年各科'!AO17)</f>
        <v/>
      </c>
      <c r="I17" s="32" t="str">
        <f>IF('２学年各科'!AP17="","",'２学年各科'!AP17)</f>
        <v/>
      </c>
      <c r="J17" s="37" t="str">
        <f t="shared" si="2"/>
        <v/>
      </c>
      <c r="K17" s="31" t="str">
        <f>IF('３学年各科'!AO17="","",'３学年各科'!AO17)</f>
        <v/>
      </c>
      <c r="L17" s="32" t="str">
        <f>IF('３学年各科'!AP17="","",'３学年各科'!AP17)</f>
        <v/>
      </c>
      <c r="M17" s="33" t="str">
        <f t="shared" si="3"/>
        <v/>
      </c>
      <c r="N17" s="31" t="str">
        <f>IF('４学年各科'!AO17="","",'４学年各科'!AO17)</f>
        <v/>
      </c>
      <c r="O17" s="32" t="str">
        <f>IF('４学年各科'!AP17="","",'４学年各科'!AP17)</f>
        <v/>
      </c>
      <c r="P17" s="33" t="str">
        <f t="shared" si="4"/>
        <v/>
      </c>
      <c r="Q17" s="31" t="str">
        <f t="shared" si="5"/>
        <v/>
      </c>
      <c r="R17" s="32" t="str">
        <f t="shared" si="6"/>
        <v/>
      </c>
      <c r="S17" s="37" t="str">
        <f t="shared" si="7"/>
        <v/>
      </c>
    </row>
    <row r="18" spans="1:19" ht="20.100000000000001" customHeight="1" x14ac:dyDescent="0.15">
      <c r="A18" s="119">
        <v>106</v>
      </c>
      <c r="B18" s="109" t="s">
        <v>242</v>
      </c>
      <c r="C18" s="29" t="s">
        <v>43</v>
      </c>
      <c r="D18" s="30">
        <v>15</v>
      </c>
      <c r="E18" s="31" t="str">
        <f>IF('１学年各科'!AO18="","",'１学年各科'!AO18)</f>
        <v/>
      </c>
      <c r="F18" s="32" t="str">
        <f>IF('１学年各科'!AP18="","",'１学年各科'!AP18)</f>
        <v/>
      </c>
      <c r="G18" s="33" t="str">
        <f t="shared" si="1"/>
        <v/>
      </c>
      <c r="H18" s="31" t="str">
        <f>IF('２学年各科'!AO18="","",'２学年各科'!AO18)</f>
        <v/>
      </c>
      <c r="I18" s="32" t="str">
        <f>IF('２学年各科'!AP18="","",'２学年各科'!AP18)</f>
        <v/>
      </c>
      <c r="J18" s="37" t="str">
        <f t="shared" si="2"/>
        <v/>
      </c>
      <c r="K18" s="31" t="str">
        <f>IF('３学年各科'!AO18="","",'３学年各科'!AO18)</f>
        <v/>
      </c>
      <c r="L18" s="32" t="str">
        <f>IF('３学年各科'!AP18="","",'３学年各科'!AP18)</f>
        <v/>
      </c>
      <c r="M18" s="33" t="str">
        <f t="shared" si="3"/>
        <v/>
      </c>
      <c r="N18" s="31" t="str">
        <f>IF('４学年各科'!AO18="","",'４学年各科'!AO18)</f>
        <v/>
      </c>
      <c r="O18" s="32" t="str">
        <f>IF('４学年各科'!AP18="","",'４学年各科'!AP18)</f>
        <v/>
      </c>
      <c r="P18" s="33" t="str">
        <f t="shared" si="4"/>
        <v/>
      </c>
      <c r="Q18" s="31" t="str">
        <f t="shared" si="5"/>
        <v/>
      </c>
      <c r="R18" s="32" t="str">
        <f t="shared" si="6"/>
        <v/>
      </c>
      <c r="S18" s="37" t="str">
        <f t="shared" si="7"/>
        <v/>
      </c>
    </row>
    <row r="19" spans="1:19" ht="20.100000000000001" customHeight="1" x14ac:dyDescent="0.15">
      <c r="A19" s="119"/>
      <c r="B19" s="109"/>
      <c r="C19" s="29" t="s">
        <v>45</v>
      </c>
      <c r="D19" s="30">
        <v>10</v>
      </c>
      <c r="E19" s="31" t="str">
        <f>IF('１学年各科'!AO19="","",'１学年各科'!AO19)</f>
        <v/>
      </c>
      <c r="F19" s="32" t="str">
        <f>IF('１学年各科'!AP19="","",'１学年各科'!AP19)</f>
        <v/>
      </c>
      <c r="G19" s="33" t="str">
        <f t="shared" si="1"/>
        <v/>
      </c>
      <c r="H19" s="31" t="str">
        <f>IF('２学年各科'!AO19="","",'２学年各科'!AO19)</f>
        <v/>
      </c>
      <c r="I19" s="32" t="str">
        <f>IF('２学年各科'!AP19="","",'２学年各科'!AP19)</f>
        <v/>
      </c>
      <c r="J19" s="37" t="str">
        <f t="shared" si="2"/>
        <v/>
      </c>
      <c r="K19" s="31" t="str">
        <f>IF('３学年各科'!AO19="","",'３学年各科'!AO19)</f>
        <v/>
      </c>
      <c r="L19" s="32" t="str">
        <f>IF('３学年各科'!AP19="","",'３学年各科'!AP19)</f>
        <v/>
      </c>
      <c r="M19" s="33" t="str">
        <f t="shared" si="3"/>
        <v/>
      </c>
      <c r="N19" s="31" t="str">
        <f>IF('４学年各科'!AO19="","",'４学年各科'!AO19)</f>
        <v/>
      </c>
      <c r="O19" s="32" t="str">
        <f>IF('４学年各科'!AP19="","",'４学年各科'!AP19)</f>
        <v/>
      </c>
      <c r="P19" s="33" t="str">
        <f t="shared" si="4"/>
        <v/>
      </c>
      <c r="Q19" s="31" t="str">
        <f t="shared" si="5"/>
        <v/>
      </c>
      <c r="R19" s="32" t="str">
        <f t="shared" si="6"/>
        <v/>
      </c>
      <c r="S19" s="37" t="str">
        <f t="shared" si="7"/>
        <v/>
      </c>
    </row>
    <row r="20" spans="1:19" ht="20.100000000000001" customHeight="1" x14ac:dyDescent="0.15">
      <c r="A20" s="94">
        <v>107</v>
      </c>
      <c r="B20" s="95" t="s">
        <v>48</v>
      </c>
      <c r="C20" s="29" t="s">
        <v>45</v>
      </c>
      <c r="D20" s="30">
        <v>10</v>
      </c>
      <c r="E20" s="31" t="str">
        <f>IF('１学年各科'!AO20="","",'１学年各科'!AO20)</f>
        <v/>
      </c>
      <c r="F20" s="32" t="str">
        <f>IF('１学年各科'!AP20="","",'１学年各科'!AP20)</f>
        <v/>
      </c>
      <c r="G20" s="33" t="str">
        <f t="shared" si="1"/>
        <v/>
      </c>
      <c r="H20" s="31" t="str">
        <f>IF('２学年各科'!AO20="","",'２学年各科'!AO20)</f>
        <v/>
      </c>
      <c r="I20" s="32" t="str">
        <f>IF('２学年各科'!AP20="","",'２学年各科'!AP20)</f>
        <v/>
      </c>
      <c r="J20" s="37" t="str">
        <f t="shared" si="2"/>
        <v/>
      </c>
      <c r="K20" s="31" t="str">
        <f>IF('３学年各科'!AO20="","",'３学年各科'!AO20)</f>
        <v/>
      </c>
      <c r="L20" s="32" t="str">
        <f>IF('３学年各科'!AP20="","",'３学年各科'!AP20)</f>
        <v/>
      </c>
      <c r="M20" s="33" t="str">
        <f t="shared" si="3"/>
        <v/>
      </c>
      <c r="N20" s="31" t="str">
        <f>IF('４学年各科'!AO20="","",'４学年各科'!AO20)</f>
        <v/>
      </c>
      <c r="O20" s="32" t="str">
        <f>IF('４学年各科'!AP20="","",'４学年各科'!AP20)</f>
        <v/>
      </c>
      <c r="P20" s="33" t="str">
        <f t="shared" si="4"/>
        <v/>
      </c>
      <c r="Q20" s="31" t="str">
        <f t="shared" si="5"/>
        <v/>
      </c>
      <c r="R20" s="32" t="str">
        <f t="shared" si="6"/>
        <v/>
      </c>
      <c r="S20" s="37" t="str">
        <f t="shared" si="7"/>
        <v/>
      </c>
    </row>
    <row r="21" spans="1:19" ht="20.100000000000001" customHeight="1" x14ac:dyDescent="0.15">
      <c r="A21" s="94">
        <v>108</v>
      </c>
      <c r="B21" s="95" t="s">
        <v>49</v>
      </c>
      <c r="C21" s="29" t="s">
        <v>45</v>
      </c>
      <c r="D21" s="30">
        <v>10</v>
      </c>
      <c r="E21" s="31" t="str">
        <f>IF('１学年各科'!AO21="","",'１学年各科'!AO21)</f>
        <v/>
      </c>
      <c r="F21" s="32" t="str">
        <f>IF('１学年各科'!AP21="","",'１学年各科'!AP21)</f>
        <v/>
      </c>
      <c r="G21" s="33" t="str">
        <f t="shared" si="1"/>
        <v/>
      </c>
      <c r="H21" s="31" t="str">
        <f>IF('２学年各科'!AO21="","",'２学年各科'!AO21)</f>
        <v/>
      </c>
      <c r="I21" s="32" t="str">
        <f>IF('２学年各科'!AP21="","",'２学年各科'!AP21)</f>
        <v/>
      </c>
      <c r="J21" s="37" t="str">
        <f t="shared" si="2"/>
        <v/>
      </c>
      <c r="K21" s="31" t="str">
        <f>IF('３学年各科'!AO21="","",'３学年各科'!AO21)</f>
        <v/>
      </c>
      <c r="L21" s="32" t="str">
        <f>IF('３学年各科'!AP21="","",'３学年各科'!AP21)</f>
        <v/>
      </c>
      <c r="M21" s="33" t="str">
        <f t="shared" si="3"/>
        <v/>
      </c>
      <c r="N21" s="31" t="str">
        <f>IF('４学年各科'!AO21="","",'４学年各科'!AO21)</f>
        <v/>
      </c>
      <c r="O21" s="32" t="str">
        <f>IF('４学年各科'!AP21="","",'４学年各科'!AP21)</f>
        <v/>
      </c>
      <c r="P21" s="33" t="str">
        <f t="shared" si="4"/>
        <v/>
      </c>
      <c r="Q21" s="31" t="str">
        <f t="shared" si="5"/>
        <v/>
      </c>
      <c r="R21" s="32" t="str">
        <f t="shared" si="6"/>
        <v/>
      </c>
      <c r="S21" s="37" t="str">
        <f t="shared" si="7"/>
        <v/>
      </c>
    </row>
    <row r="22" spans="1:19" ht="20.100000000000001" customHeight="1" x14ac:dyDescent="0.15">
      <c r="A22" s="94">
        <v>109</v>
      </c>
      <c r="B22" s="95" t="s">
        <v>50</v>
      </c>
      <c r="C22" s="29" t="s">
        <v>45</v>
      </c>
      <c r="D22" s="30">
        <v>10</v>
      </c>
      <c r="E22" s="31" t="str">
        <f>IF('１学年各科'!AO22="","",'１学年各科'!AO22)</f>
        <v/>
      </c>
      <c r="F22" s="32" t="str">
        <f>IF('１学年各科'!AP22="","",'１学年各科'!AP22)</f>
        <v/>
      </c>
      <c r="G22" s="33" t="str">
        <f t="shared" si="1"/>
        <v/>
      </c>
      <c r="H22" s="31" t="str">
        <f>IF('２学年各科'!AO22="","",'２学年各科'!AO22)</f>
        <v/>
      </c>
      <c r="I22" s="32" t="str">
        <f>IF('２学年各科'!AP22="","",'２学年各科'!AP22)</f>
        <v/>
      </c>
      <c r="J22" s="37" t="str">
        <f t="shared" si="2"/>
        <v/>
      </c>
      <c r="K22" s="31" t="str">
        <f>IF('３学年各科'!AO22="","",'３学年各科'!AO22)</f>
        <v/>
      </c>
      <c r="L22" s="32" t="str">
        <f>IF('３学年各科'!AP22="","",'３学年各科'!AP22)</f>
        <v/>
      </c>
      <c r="M22" s="33" t="str">
        <f t="shared" si="3"/>
        <v/>
      </c>
      <c r="N22" s="31" t="str">
        <f>IF('４学年各科'!AO22="","",'４学年各科'!AO22)</f>
        <v/>
      </c>
      <c r="O22" s="32" t="str">
        <f>IF('４学年各科'!AP22="","",'４学年各科'!AP22)</f>
        <v/>
      </c>
      <c r="P22" s="33" t="str">
        <f t="shared" si="4"/>
        <v/>
      </c>
      <c r="Q22" s="31" t="str">
        <f t="shared" si="5"/>
        <v/>
      </c>
      <c r="R22" s="32" t="str">
        <f t="shared" si="6"/>
        <v/>
      </c>
      <c r="S22" s="37" t="str">
        <f t="shared" si="7"/>
        <v/>
      </c>
    </row>
    <row r="23" spans="1:19" ht="20.100000000000001" customHeight="1" x14ac:dyDescent="0.15">
      <c r="A23" s="94">
        <v>110</v>
      </c>
      <c r="B23" s="95" t="s">
        <v>51</v>
      </c>
      <c r="C23" s="29" t="s">
        <v>52</v>
      </c>
      <c r="D23" s="30">
        <v>8</v>
      </c>
      <c r="E23" s="31" t="str">
        <f>IF('１学年各科'!AO23="","",'１学年各科'!AO23)</f>
        <v/>
      </c>
      <c r="F23" s="32" t="str">
        <f>IF('１学年各科'!AP23="","",'１学年各科'!AP23)</f>
        <v/>
      </c>
      <c r="G23" s="33" t="str">
        <f t="shared" si="1"/>
        <v/>
      </c>
      <c r="H23" s="31" t="str">
        <f>IF('２学年各科'!AO23="","",'２学年各科'!AO23)</f>
        <v/>
      </c>
      <c r="I23" s="32" t="str">
        <f>IF('２学年各科'!AP23="","",'２学年各科'!AP23)</f>
        <v/>
      </c>
      <c r="J23" s="37" t="str">
        <f t="shared" si="2"/>
        <v/>
      </c>
      <c r="K23" s="31" t="str">
        <f>IF('３学年各科'!AO23="","",'３学年各科'!AO23)</f>
        <v/>
      </c>
      <c r="L23" s="32" t="str">
        <f>IF('３学年各科'!AP23="","",'３学年各科'!AP23)</f>
        <v/>
      </c>
      <c r="M23" s="33" t="str">
        <f t="shared" si="3"/>
        <v/>
      </c>
      <c r="N23" s="31" t="str">
        <f>IF('４学年各科'!AO23="","",'４学年各科'!AO23)</f>
        <v/>
      </c>
      <c r="O23" s="32" t="str">
        <f>IF('４学年各科'!AP23="","",'４学年各科'!AP23)</f>
        <v/>
      </c>
      <c r="P23" s="33" t="str">
        <f t="shared" si="4"/>
        <v/>
      </c>
      <c r="Q23" s="31" t="str">
        <f t="shared" si="5"/>
        <v/>
      </c>
      <c r="R23" s="32" t="str">
        <f t="shared" si="6"/>
        <v/>
      </c>
      <c r="S23" s="37" t="str">
        <f t="shared" si="7"/>
        <v/>
      </c>
    </row>
    <row r="24" spans="1:19" ht="20.100000000000001" customHeight="1" x14ac:dyDescent="0.15">
      <c r="A24" s="94">
        <v>111</v>
      </c>
      <c r="B24" s="95" t="s">
        <v>53</v>
      </c>
      <c r="C24" s="29" t="s">
        <v>54</v>
      </c>
      <c r="D24" s="30">
        <v>5</v>
      </c>
      <c r="E24" s="31" t="str">
        <f>IF('１学年各科'!AO24="","",'１学年各科'!AO24)</f>
        <v/>
      </c>
      <c r="F24" s="32" t="str">
        <f>IF('１学年各科'!AP24="","",'１学年各科'!AP24)</f>
        <v/>
      </c>
      <c r="G24" s="33" t="str">
        <f t="shared" si="1"/>
        <v/>
      </c>
      <c r="H24" s="31" t="str">
        <f>IF('２学年各科'!AO24="","",'２学年各科'!AO24)</f>
        <v/>
      </c>
      <c r="I24" s="32" t="str">
        <f>IF('２学年各科'!AP24="","",'２学年各科'!AP24)</f>
        <v/>
      </c>
      <c r="J24" s="37" t="str">
        <f t="shared" si="2"/>
        <v/>
      </c>
      <c r="K24" s="31" t="str">
        <f>IF('３学年各科'!AO24="","",'３学年各科'!AO24)</f>
        <v/>
      </c>
      <c r="L24" s="32" t="str">
        <f>IF('３学年各科'!AP24="","",'３学年各科'!AP24)</f>
        <v/>
      </c>
      <c r="M24" s="33" t="str">
        <f t="shared" si="3"/>
        <v/>
      </c>
      <c r="N24" s="31" t="str">
        <f>IF('４学年各科'!AO24="","",'４学年各科'!AO24)</f>
        <v/>
      </c>
      <c r="O24" s="32" t="str">
        <f>IF('４学年各科'!AP24="","",'４学年各科'!AP24)</f>
        <v/>
      </c>
      <c r="P24" s="33" t="str">
        <f t="shared" si="4"/>
        <v/>
      </c>
      <c r="Q24" s="31" t="str">
        <f t="shared" si="5"/>
        <v/>
      </c>
      <c r="R24" s="32" t="str">
        <f t="shared" si="6"/>
        <v/>
      </c>
      <c r="S24" s="37" t="str">
        <f t="shared" si="7"/>
        <v/>
      </c>
    </row>
    <row r="25" spans="1:19" ht="20.100000000000001" customHeight="1" x14ac:dyDescent="0.15">
      <c r="A25" s="119">
        <v>112</v>
      </c>
      <c r="B25" s="109" t="s">
        <v>243</v>
      </c>
      <c r="C25" s="29" t="s">
        <v>56</v>
      </c>
      <c r="D25" s="30">
        <v>10</v>
      </c>
      <c r="E25" s="31" t="str">
        <f>IF('１学年各科'!AO25="","",'１学年各科'!AO25)</f>
        <v/>
      </c>
      <c r="F25" s="32" t="str">
        <f>IF('１学年各科'!AP25="","",'１学年各科'!AP25)</f>
        <v/>
      </c>
      <c r="G25" s="33" t="str">
        <f t="shared" si="1"/>
        <v/>
      </c>
      <c r="H25" s="31" t="str">
        <f>IF('２学年各科'!AO25="","",'２学年各科'!AO25)</f>
        <v/>
      </c>
      <c r="I25" s="32" t="str">
        <f>IF('２学年各科'!AP25="","",'２学年各科'!AP25)</f>
        <v/>
      </c>
      <c r="J25" s="37" t="str">
        <f t="shared" si="2"/>
        <v/>
      </c>
      <c r="K25" s="31" t="str">
        <f>IF('３学年各科'!AO25="","",'３学年各科'!AO25)</f>
        <v/>
      </c>
      <c r="L25" s="32" t="str">
        <f>IF('３学年各科'!AP25="","",'３学年各科'!AP25)</f>
        <v/>
      </c>
      <c r="M25" s="33" t="str">
        <f t="shared" si="3"/>
        <v/>
      </c>
      <c r="N25" s="31" t="str">
        <f>IF('４学年各科'!AO25="","",'４学年各科'!AO25)</f>
        <v/>
      </c>
      <c r="O25" s="32" t="str">
        <f>IF('４学年各科'!AP25="","",'４学年各科'!AP25)</f>
        <v/>
      </c>
      <c r="P25" s="33" t="str">
        <f t="shared" si="4"/>
        <v/>
      </c>
      <c r="Q25" s="31" t="str">
        <f t="shared" si="5"/>
        <v/>
      </c>
      <c r="R25" s="32" t="str">
        <f t="shared" si="6"/>
        <v/>
      </c>
      <c r="S25" s="37" t="str">
        <f t="shared" si="7"/>
        <v/>
      </c>
    </row>
    <row r="26" spans="1:19" ht="20.100000000000001" customHeight="1" x14ac:dyDescent="0.15">
      <c r="A26" s="119"/>
      <c r="B26" s="109"/>
      <c r="C26" s="29" t="s">
        <v>57</v>
      </c>
      <c r="D26" s="30">
        <v>5</v>
      </c>
      <c r="E26" s="31" t="str">
        <f>IF('１学年各科'!AO26="","",'１学年各科'!AO26)</f>
        <v/>
      </c>
      <c r="F26" s="32" t="str">
        <f>IF('１学年各科'!AP26="","",'１学年各科'!AP26)</f>
        <v/>
      </c>
      <c r="G26" s="33" t="str">
        <f t="shared" si="1"/>
        <v/>
      </c>
      <c r="H26" s="31" t="str">
        <f>IF('２学年各科'!AO26="","",'２学年各科'!AO26)</f>
        <v/>
      </c>
      <c r="I26" s="32" t="str">
        <f>IF('２学年各科'!AP26="","",'２学年各科'!AP26)</f>
        <v/>
      </c>
      <c r="J26" s="37" t="str">
        <f t="shared" si="2"/>
        <v/>
      </c>
      <c r="K26" s="31" t="str">
        <f>IF('３学年各科'!AO26="","",'３学年各科'!AO26)</f>
        <v/>
      </c>
      <c r="L26" s="32" t="str">
        <f>IF('３学年各科'!AP26="","",'３学年各科'!AP26)</f>
        <v/>
      </c>
      <c r="M26" s="33" t="str">
        <f t="shared" si="3"/>
        <v/>
      </c>
      <c r="N26" s="31" t="str">
        <f>IF('４学年各科'!AO26="","",'４学年各科'!AO26)</f>
        <v/>
      </c>
      <c r="O26" s="32" t="str">
        <f>IF('４学年各科'!AP26="","",'４学年各科'!AP26)</f>
        <v/>
      </c>
      <c r="P26" s="33" t="str">
        <f t="shared" si="4"/>
        <v/>
      </c>
      <c r="Q26" s="31" t="str">
        <f t="shared" si="5"/>
        <v/>
      </c>
      <c r="R26" s="32" t="str">
        <f t="shared" si="6"/>
        <v/>
      </c>
      <c r="S26" s="37" t="str">
        <f t="shared" si="7"/>
        <v/>
      </c>
    </row>
    <row r="27" spans="1:19" ht="20.100000000000001" customHeight="1" x14ac:dyDescent="0.15">
      <c r="A27" s="119"/>
      <c r="B27" s="109"/>
      <c r="C27" s="29" t="s">
        <v>58</v>
      </c>
      <c r="D27" s="30">
        <v>8</v>
      </c>
      <c r="E27" s="31" t="str">
        <f>IF('１学年各科'!AO27="","",'１学年各科'!AO27)</f>
        <v/>
      </c>
      <c r="F27" s="32" t="str">
        <f>IF('１学年各科'!AP27="","",'１学年各科'!AP27)</f>
        <v/>
      </c>
      <c r="G27" s="33" t="str">
        <f t="shared" si="1"/>
        <v/>
      </c>
      <c r="H27" s="31" t="str">
        <f>IF('２学年各科'!AO27="","",'２学年各科'!AO27)</f>
        <v/>
      </c>
      <c r="I27" s="32" t="str">
        <f>IF('２学年各科'!AP27="","",'２学年各科'!AP27)</f>
        <v/>
      </c>
      <c r="J27" s="37" t="str">
        <f t="shared" si="2"/>
        <v/>
      </c>
      <c r="K27" s="31" t="str">
        <f>IF('３学年各科'!AO27="","",'３学年各科'!AO27)</f>
        <v/>
      </c>
      <c r="L27" s="32" t="str">
        <f>IF('３学年各科'!AP27="","",'３学年各科'!AP27)</f>
        <v/>
      </c>
      <c r="M27" s="33" t="str">
        <f t="shared" si="3"/>
        <v/>
      </c>
      <c r="N27" s="31" t="str">
        <f>IF('４学年各科'!AO27="","",'４学年各科'!AO27)</f>
        <v/>
      </c>
      <c r="O27" s="32" t="str">
        <f>IF('４学年各科'!AP27="","",'４学年各科'!AP27)</f>
        <v/>
      </c>
      <c r="P27" s="33" t="str">
        <f t="shared" si="4"/>
        <v/>
      </c>
      <c r="Q27" s="31" t="str">
        <f t="shared" si="5"/>
        <v/>
      </c>
      <c r="R27" s="32" t="str">
        <f t="shared" si="6"/>
        <v/>
      </c>
      <c r="S27" s="37" t="str">
        <f t="shared" si="7"/>
        <v/>
      </c>
    </row>
    <row r="28" spans="1:19" ht="20.100000000000001" customHeight="1" x14ac:dyDescent="0.15">
      <c r="A28" s="119">
        <v>113</v>
      </c>
      <c r="B28" s="109" t="s">
        <v>244</v>
      </c>
      <c r="C28" s="29" t="s">
        <v>56</v>
      </c>
      <c r="D28" s="30">
        <v>10</v>
      </c>
      <c r="E28" s="31" t="str">
        <f>IF('１学年各科'!AO28="","",'１学年各科'!AO28)</f>
        <v/>
      </c>
      <c r="F28" s="32" t="str">
        <f>IF('１学年各科'!AP28="","",'１学年各科'!AP28)</f>
        <v/>
      </c>
      <c r="G28" s="33" t="str">
        <f t="shared" si="1"/>
        <v/>
      </c>
      <c r="H28" s="31" t="str">
        <f>IF('２学年各科'!AO28="","",'２学年各科'!AO28)</f>
        <v/>
      </c>
      <c r="I28" s="32" t="str">
        <f>IF('２学年各科'!AP28="","",'２学年各科'!AP28)</f>
        <v/>
      </c>
      <c r="J28" s="37" t="str">
        <f t="shared" si="2"/>
        <v/>
      </c>
      <c r="K28" s="31" t="str">
        <f>IF('３学年各科'!AO28="","",'３学年各科'!AO28)</f>
        <v/>
      </c>
      <c r="L28" s="32" t="str">
        <f>IF('３学年各科'!AP28="","",'３学年各科'!AP28)</f>
        <v/>
      </c>
      <c r="M28" s="33" t="str">
        <f t="shared" si="3"/>
        <v/>
      </c>
      <c r="N28" s="31" t="str">
        <f>IF('４学年各科'!AO28="","",'４学年各科'!AO28)</f>
        <v/>
      </c>
      <c r="O28" s="32" t="str">
        <f>IF('４学年各科'!AP28="","",'４学年各科'!AP28)</f>
        <v/>
      </c>
      <c r="P28" s="33" t="str">
        <f t="shared" si="4"/>
        <v/>
      </c>
      <c r="Q28" s="31" t="str">
        <f t="shared" si="5"/>
        <v/>
      </c>
      <c r="R28" s="32" t="str">
        <f t="shared" si="6"/>
        <v/>
      </c>
      <c r="S28" s="37" t="str">
        <f t="shared" si="7"/>
        <v/>
      </c>
    </row>
    <row r="29" spans="1:19" ht="20.100000000000001" customHeight="1" x14ac:dyDescent="0.15">
      <c r="A29" s="119"/>
      <c r="B29" s="109"/>
      <c r="C29" s="29" t="s">
        <v>57</v>
      </c>
      <c r="D29" s="30">
        <v>5</v>
      </c>
      <c r="E29" s="31" t="str">
        <f>IF('１学年各科'!AO29="","",'１学年各科'!AO29)</f>
        <v/>
      </c>
      <c r="F29" s="32" t="str">
        <f>IF('１学年各科'!AP29="","",'１学年各科'!AP29)</f>
        <v/>
      </c>
      <c r="G29" s="33" t="str">
        <f t="shared" si="1"/>
        <v/>
      </c>
      <c r="H29" s="31" t="str">
        <f>IF('２学年各科'!AO29="","",'２学年各科'!AO29)</f>
        <v/>
      </c>
      <c r="I29" s="32" t="str">
        <f>IF('２学年各科'!AP29="","",'２学年各科'!AP29)</f>
        <v/>
      </c>
      <c r="J29" s="37" t="str">
        <f t="shared" si="2"/>
        <v/>
      </c>
      <c r="K29" s="31" t="str">
        <f>IF('３学年各科'!AO29="","",'３学年各科'!AO29)</f>
        <v/>
      </c>
      <c r="L29" s="32" t="str">
        <f>IF('３学年各科'!AP29="","",'３学年各科'!AP29)</f>
        <v/>
      </c>
      <c r="M29" s="33" t="str">
        <f t="shared" si="3"/>
        <v/>
      </c>
      <c r="N29" s="31" t="str">
        <f>IF('４学年各科'!AO29="","",'４学年各科'!AO29)</f>
        <v/>
      </c>
      <c r="O29" s="32" t="str">
        <f>IF('４学年各科'!AP29="","",'４学年各科'!AP29)</f>
        <v/>
      </c>
      <c r="P29" s="33" t="str">
        <f t="shared" si="4"/>
        <v/>
      </c>
      <c r="Q29" s="31" t="str">
        <f t="shared" si="5"/>
        <v/>
      </c>
      <c r="R29" s="32" t="str">
        <f t="shared" si="6"/>
        <v/>
      </c>
      <c r="S29" s="37" t="str">
        <f t="shared" si="7"/>
        <v/>
      </c>
    </row>
    <row r="30" spans="1:19" ht="20.100000000000001" customHeight="1" x14ac:dyDescent="0.15">
      <c r="A30" s="119"/>
      <c r="B30" s="109"/>
      <c r="C30" s="29" t="s">
        <v>58</v>
      </c>
      <c r="D30" s="30">
        <v>8</v>
      </c>
      <c r="E30" s="31" t="str">
        <f>IF('１学年各科'!AO30="","",'１学年各科'!AO30)</f>
        <v/>
      </c>
      <c r="F30" s="32" t="str">
        <f>IF('１学年各科'!AP30="","",'１学年各科'!AP30)</f>
        <v/>
      </c>
      <c r="G30" s="33" t="str">
        <f t="shared" si="1"/>
        <v/>
      </c>
      <c r="H30" s="31" t="str">
        <f>IF('２学年各科'!AO30="","",'２学年各科'!AO30)</f>
        <v/>
      </c>
      <c r="I30" s="32" t="str">
        <f>IF('２学年各科'!AP30="","",'２学年各科'!AP30)</f>
        <v/>
      </c>
      <c r="J30" s="37" t="str">
        <f t="shared" si="2"/>
        <v/>
      </c>
      <c r="K30" s="31" t="str">
        <f>IF('３学年各科'!AO30="","",'３学年各科'!AO30)</f>
        <v/>
      </c>
      <c r="L30" s="32" t="str">
        <f>IF('３学年各科'!AP30="","",'３学年各科'!AP30)</f>
        <v/>
      </c>
      <c r="M30" s="33" t="str">
        <f t="shared" si="3"/>
        <v/>
      </c>
      <c r="N30" s="31" t="str">
        <f>IF('４学年各科'!AO30="","",'４学年各科'!AO30)</f>
        <v/>
      </c>
      <c r="O30" s="32" t="str">
        <f>IF('４学年各科'!AP30="","",'４学年各科'!AP30)</f>
        <v/>
      </c>
      <c r="P30" s="33" t="str">
        <f t="shared" si="4"/>
        <v/>
      </c>
      <c r="Q30" s="31" t="str">
        <f t="shared" si="5"/>
        <v/>
      </c>
      <c r="R30" s="32" t="str">
        <f t="shared" si="6"/>
        <v/>
      </c>
      <c r="S30" s="37" t="str">
        <f t="shared" si="7"/>
        <v/>
      </c>
    </row>
    <row r="31" spans="1:19" ht="20.100000000000001" customHeight="1" x14ac:dyDescent="0.15">
      <c r="A31" s="119">
        <v>114</v>
      </c>
      <c r="B31" s="109" t="s">
        <v>245</v>
      </c>
      <c r="C31" s="29" t="s">
        <v>56</v>
      </c>
      <c r="D31" s="30">
        <v>10</v>
      </c>
      <c r="E31" s="31" t="str">
        <f>IF('１学年各科'!AO31="","",'１学年各科'!AO31)</f>
        <v/>
      </c>
      <c r="F31" s="32" t="str">
        <f>IF('１学年各科'!AP31="","",'１学年各科'!AP31)</f>
        <v/>
      </c>
      <c r="G31" s="33" t="str">
        <f t="shared" si="1"/>
        <v/>
      </c>
      <c r="H31" s="31" t="str">
        <f>IF('２学年各科'!AO31="","",'２学年各科'!AO31)</f>
        <v/>
      </c>
      <c r="I31" s="32" t="str">
        <f>IF('２学年各科'!AP31="","",'２学年各科'!AP31)</f>
        <v/>
      </c>
      <c r="J31" s="37" t="str">
        <f t="shared" si="2"/>
        <v/>
      </c>
      <c r="K31" s="31" t="str">
        <f>IF('３学年各科'!AO31="","",'３学年各科'!AO31)</f>
        <v/>
      </c>
      <c r="L31" s="32" t="str">
        <f>IF('３学年各科'!AP31="","",'３学年各科'!AP31)</f>
        <v/>
      </c>
      <c r="M31" s="33" t="str">
        <f t="shared" si="3"/>
        <v/>
      </c>
      <c r="N31" s="31" t="str">
        <f>IF('４学年各科'!AO31="","",'４学年各科'!AO31)</f>
        <v/>
      </c>
      <c r="O31" s="32" t="str">
        <f>IF('４学年各科'!AP31="","",'４学年各科'!AP31)</f>
        <v/>
      </c>
      <c r="P31" s="33" t="str">
        <f t="shared" si="4"/>
        <v/>
      </c>
      <c r="Q31" s="31" t="str">
        <f t="shared" si="5"/>
        <v/>
      </c>
      <c r="R31" s="32" t="str">
        <f t="shared" si="6"/>
        <v/>
      </c>
      <c r="S31" s="37" t="str">
        <f t="shared" si="7"/>
        <v/>
      </c>
    </row>
    <row r="32" spans="1:19" ht="20.100000000000001" customHeight="1" x14ac:dyDescent="0.15">
      <c r="A32" s="119"/>
      <c r="B32" s="109"/>
      <c r="C32" s="29" t="s">
        <v>57</v>
      </c>
      <c r="D32" s="30">
        <v>5</v>
      </c>
      <c r="E32" s="31" t="str">
        <f>IF('１学年各科'!AO32="","",'１学年各科'!AO32)</f>
        <v/>
      </c>
      <c r="F32" s="32" t="str">
        <f>IF('１学年各科'!AP32="","",'１学年各科'!AP32)</f>
        <v/>
      </c>
      <c r="G32" s="33" t="str">
        <f t="shared" si="1"/>
        <v/>
      </c>
      <c r="H32" s="31" t="str">
        <f>IF('２学年各科'!AO32="","",'２学年各科'!AO32)</f>
        <v/>
      </c>
      <c r="I32" s="32" t="str">
        <f>IF('２学年各科'!AP32="","",'２学年各科'!AP32)</f>
        <v/>
      </c>
      <c r="J32" s="37" t="str">
        <f t="shared" si="2"/>
        <v/>
      </c>
      <c r="K32" s="31" t="str">
        <f>IF('３学年各科'!AO32="","",'３学年各科'!AO32)</f>
        <v/>
      </c>
      <c r="L32" s="32" t="str">
        <f>IF('３学年各科'!AP32="","",'３学年各科'!AP32)</f>
        <v/>
      </c>
      <c r="M32" s="33" t="str">
        <f t="shared" si="3"/>
        <v/>
      </c>
      <c r="N32" s="31" t="str">
        <f>IF('４学年各科'!AO32="","",'４学年各科'!AO32)</f>
        <v/>
      </c>
      <c r="O32" s="32" t="str">
        <f>IF('４学年各科'!AP32="","",'４学年各科'!AP32)</f>
        <v/>
      </c>
      <c r="P32" s="33" t="str">
        <f t="shared" si="4"/>
        <v/>
      </c>
      <c r="Q32" s="31" t="str">
        <f t="shared" si="5"/>
        <v/>
      </c>
      <c r="R32" s="32" t="str">
        <f t="shared" si="6"/>
        <v/>
      </c>
      <c r="S32" s="37" t="str">
        <f t="shared" si="7"/>
        <v/>
      </c>
    </row>
    <row r="33" spans="1:19" ht="20.100000000000001" customHeight="1" x14ac:dyDescent="0.15">
      <c r="A33" s="119"/>
      <c r="B33" s="109"/>
      <c r="C33" s="29" t="s">
        <v>58</v>
      </c>
      <c r="D33" s="30">
        <v>8</v>
      </c>
      <c r="E33" s="31" t="str">
        <f>IF('１学年各科'!AO33="","",'１学年各科'!AO33)</f>
        <v/>
      </c>
      <c r="F33" s="32" t="str">
        <f>IF('１学年各科'!AP33="","",'１学年各科'!AP33)</f>
        <v/>
      </c>
      <c r="G33" s="33" t="str">
        <f t="shared" si="1"/>
        <v/>
      </c>
      <c r="H33" s="31" t="str">
        <f>IF('２学年各科'!AO33="","",'２学年各科'!AO33)</f>
        <v/>
      </c>
      <c r="I33" s="32" t="str">
        <f>IF('２学年各科'!AP33="","",'２学年各科'!AP33)</f>
        <v/>
      </c>
      <c r="J33" s="37" t="str">
        <f t="shared" si="2"/>
        <v/>
      </c>
      <c r="K33" s="31" t="str">
        <f>IF('３学年各科'!AO33="","",'３学年各科'!AO33)</f>
        <v/>
      </c>
      <c r="L33" s="32" t="str">
        <f>IF('３学年各科'!AP33="","",'３学年各科'!AP33)</f>
        <v/>
      </c>
      <c r="M33" s="33" t="str">
        <f t="shared" si="3"/>
        <v/>
      </c>
      <c r="N33" s="31" t="str">
        <f>IF('４学年各科'!AO33="","",'４学年各科'!AO33)</f>
        <v/>
      </c>
      <c r="O33" s="32" t="str">
        <f>IF('４学年各科'!AP33="","",'４学年各科'!AP33)</f>
        <v/>
      </c>
      <c r="P33" s="33" t="str">
        <f t="shared" si="4"/>
        <v/>
      </c>
      <c r="Q33" s="31" t="str">
        <f t="shared" si="5"/>
        <v/>
      </c>
      <c r="R33" s="32" t="str">
        <f t="shared" si="6"/>
        <v/>
      </c>
      <c r="S33" s="37" t="str">
        <f t="shared" si="7"/>
        <v/>
      </c>
    </row>
    <row r="34" spans="1:19" ht="20.100000000000001" customHeight="1" x14ac:dyDescent="0.15">
      <c r="A34" s="119">
        <v>115</v>
      </c>
      <c r="B34" s="109" t="s">
        <v>246</v>
      </c>
      <c r="C34" s="29" t="s">
        <v>43</v>
      </c>
      <c r="D34" s="30">
        <v>15</v>
      </c>
      <c r="E34" s="31" t="str">
        <f>IF('１学年各科'!AO34="","",'１学年各科'!AO34)</f>
        <v/>
      </c>
      <c r="F34" s="32" t="str">
        <f>IF('１学年各科'!AP34="","",'１学年各科'!AP34)</f>
        <v/>
      </c>
      <c r="G34" s="33" t="str">
        <f t="shared" si="1"/>
        <v/>
      </c>
      <c r="H34" s="31" t="str">
        <f>IF('２学年各科'!AO34="","",'２学年各科'!AO34)</f>
        <v/>
      </c>
      <c r="I34" s="32" t="str">
        <f>IF('２学年各科'!AP34="","",'２学年各科'!AP34)</f>
        <v/>
      </c>
      <c r="J34" s="37" t="str">
        <f t="shared" si="2"/>
        <v/>
      </c>
      <c r="K34" s="31" t="str">
        <f>IF('３学年各科'!AO34="","",'３学年各科'!AO34)</f>
        <v/>
      </c>
      <c r="L34" s="32" t="str">
        <f>IF('３学年各科'!AP34="","",'３学年各科'!AP34)</f>
        <v/>
      </c>
      <c r="M34" s="33" t="str">
        <f t="shared" si="3"/>
        <v/>
      </c>
      <c r="N34" s="31" t="str">
        <f>IF('４学年各科'!AO34="","",'４学年各科'!AO34)</f>
        <v/>
      </c>
      <c r="O34" s="32" t="str">
        <f>IF('４学年各科'!AP34="","",'４学年各科'!AP34)</f>
        <v/>
      </c>
      <c r="P34" s="33" t="str">
        <f t="shared" si="4"/>
        <v/>
      </c>
      <c r="Q34" s="31" t="str">
        <f t="shared" si="5"/>
        <v/>
      </c>
      <c r="R34" s="32" t="str">
        <f t="shared" si="6"/>
        <v/>
      </c>
      <c r="S34" s="37" t="str">
        <f t="shared" si="7"/>
        <v/>
      </c>
    </row>
    <row r="35" spans="1:19" ht="20.100000000000001" customHeight="1" x14ac:dyDescent="0.15">
      <c r="A35" s="119"/>
      <c r="B35" s="109"/>
      <c r="C35" s="29" t="s">
        <v>62</v>
      </c>
      <c r="D35" s="30">
        <v>3</v>
      </c>
      <c r="E35" s="31" t="str">
        <f>IF('１学年各科'!AO35="","",'１学年各科'!AO35)</f>
        <v/>
      </c>
      <c r="F35" s="32" t="str">
        <f>IF('１学年各科'!AP35="","",'１学年各科'!AP35)</f>
        <v/>
      </c>
      <c r="G35" s="33" t="str">
        <f t="shared" si="1"/>
        <v/>
      </c>
      <c r="H35" s="31" t="str">
        <f>IF('２学年各科'!AO35="","",'２学年各科'!AO35)</f>
        <v/>
      </c>
      <c r="I35" s="32" t="str">
        <f>IF('２学年各科'!AP35="","",'２学年各科'!AP35)</f>
        <v/>
      </c>
      <c r="J35" s="37" t="str">
        <f t="shared" si="2"/>
        <v/>
      </c>
      <c r="K35" s="31" t="str">
        <f>IF('３学年各科'!AO35="","",'３学年各科'!AO35)</f>
        <v/>
      </c>
      <c r="L35" s="32" t="str">
        <f>IF('３学年各科'!AP35="","",'３学年各科'!AP35)</f>
        <v/>
      </c>
      <c r="M35" s="33" t="str">
        <f t="shared" si="3"/>
        <v/>
      </c>
      <c r="N35" s="31" t="str">
        <f>IF('４学年各科'!AO35="","",'４学年各科'!AO35)</f>
        <v/>
      </c>
      <c r="O35" s="32" t="str">
        <f>IF('４学年各科'!AP35="","",'４学年各科'!AP35)</f>
        <v/>
      </c>
      <c r="P35" s="33" t="str">
        <f t="shared" si="4"/>
        <v/>
      </c>
      <c r="Q35" s="31" t="str">
        <f t="shared" si="5"/>
        <v/>
      </c>
      <c r="R35" s="32" t="str">
        <f t="shared" si="6"/>
        <v/>
      </c>
      <c r="S35" s="37" t="str">
        <f t="shared" si="7"/>
        <v/>
      </c>
    </row>
    <row r="36" spans="1:19" ht="20.100000000000001" customHeight="1" x14ac:dyDescent="0.15">
      <c r="A36" s="119"/>
      <c r="B36" s="109"/>
      <c r="C36" s="29" t="s">
        <v>63</v>
      </c>
      <c r="D36" s="30">
        <v>3</v>
      </c>
      <c r="E36" s="31" t="str">
        <f>IF('１学年各科'!AO36="","",'１学年各科'!AO36)</f>
        <v/>
      </c>
      <c r="F36" s="32" t="str">
        <f>IF('１学年各科'!AP36="","",'１学年各科'!AP36)</f>
        <v/>
      </c>
      <c r="G36" s="33" t="str">
        <f t="shared" si="1"/>
        <v/>
      </c>
      <c r="H36" s="31" t="str">
        <f>IF('２学年各科'!AO36="","",'２学年各科'!AO36)</f>
        <v/>
      </c>
      <c r="I36" s="32" t="str">
        <f>IF('２学年各科'!AP36="","",'２学年各科'!AP36)</f>
        <v/>
      </c>
      <c r="J36" s="37" t="str">
        <f t="shared" si="2"/>
        <v/>
      </c>
      <c r="K36" s="31" t="str">
        <f>IF('３学年各科'!AO36="","",'３学年各科'!AO36)</f>
        <v/>
      </c>
      <c r="L36" s="32" t="str">
        <f>IF('３学年各科'!AP36="","",'３学年各科'!AP36)</f>
        <v/>
      </c>
      <c r="M36" s="33" t="str">
        <f t="shared" si="3"/>
        <v/>
      </c>
      <c r="N36" s="31" t="str">
        <f>IF('４学年各科'!AO36="","",'４学年各科'!AO36)</f>
        <v/>
      </c>
      <c r="O36" s="32" t="str">
        <f>IF('４学年各科'!AP36="","",'４学年各科'!AP36)</f>
        <v/>
      </c>
      <c r="P36" s="33" t="str">
        <f t="shared" si="4"/>
        <v/>
      </c>
      <c r="Q36" s="31" t="str">
        <f t="shared" si="5"/>
        <v/>
      </c>
      <c r="R36" s="32" t="str">
        <f t="shared" si="6"/>
        <v/>
      </c>
      <c r="S36" s="37" t="str">
        <f t="shared" si="7"/>
        <v/>
      </c>
    </row>
    <row r="37" spans="1:19" ht="20.100000000000001" customHeight="1" x14ac:dyDescent="0.15">
      <c r="A37" s="94">
        <v>116</v>
      </c>
      <c r="B37" s="95" t="s">
        <v>247</v>
      </c>
      <c r="C37" s="29" t="s">
        <v>54</v>
      </c>
      <c r="D37" s="30">
        <v>3</v>
      </c>
      <c r="E37" s="31" t="str">
        <f>IF('１学年各科'!AO37="","",'１学年各科'!AO37)</f>
        <v/>
      </c>
      <c r="F37" s="32" t="str">
        <f>IF('１学年各科'!AP37="","",'１学年各科'!AP37)</f>
        <v/>
      </c>
      <c r="G37" s="33" t="str">
        <f t="shared" si="1"/>
        <v/>
      </c>
      <c r="H37" s="31" t="str">
        <f>IF('２学年各科'!AO37="","",'２学年各科'!AO37)</f>
        <v/>
      </c>
      <c r="I37" s="32" t="str">
        <f>IF('２学年各科'!AP37="","",'２学年各科'!AP37)</f>
        <v/>
      </c>
      <c r="J37" s="37" t="str">
        <f t="shared" si="2"/>
        <v/>
      </c>
      <c r="K37" s="31" t="str">
        <f>IF('３学年各科'!AO37="","",'３学年各科'!AO37)</f>
        <v/>
      </c>
      <c r="L37" s="32" t="str">
        <f>IF('３学年各科'!AP37="","",'３学年各科'!AP37)</f>
        <v/>
      </c>
      <c r="M37" s="33" t="str">
        <f t="shared" si="3"/>
        <v/>
      </c>
      <c r="N37" s="31" t="str">
        <f>IF('４学年各科'!AO37="","",'４学年各科'!AO37)</f>
        <v/>
      </c>
      <c r="O37" s="32" t="str">
        <f>IF('４学年各科'!AP37="","",'４学年各科'!AP37)</f>
        <v/>
      </c>
      <c r="P37" s="33" t="str">
        <f t="shared" si="4"/>
        <v/>
      </c>
      <c r="Q37" s="31" t="str">
        <f t="shared" si="5"/>
        <v/>
      </c>
      <c r="R37" s="32" t="str">
        <f t="shared" si="6"/>
        <v/>
      </c>
      <c r="S37" s="37" t="str">
        <f t="shared" si="7"/>
        <v/>
      </c>
    </row>
    <row r="38" spans="1:19" ht="20.100000000000001" customHeight="1" x14ac:dyDescent="0.15">
      <c r="A38" s="94">
        <v>117</v>
      </c>
      <c r="B38" s="95" t="s">
        <v>65</v>
      </c>
      <c r="C38" s="29" t="s">
        <v>66</v>
      </c>
      <c r="D38" s="30">
        <v>15</v>
      </c>
      <c r="E38" s="31" t="str">
        <f>IF('１学年各科'!AO38="","",'１学年各科'!AO38)</f>
        <v/>
      </c>
      <c r="F38" s="32" t="str">
        <f>IF('１学年各科'!AP38="","",'１学年各科'!AP38)</f>
        <v/>
      </c>
      <c r="G38" s="33" t="str">
        <f t="shared" si="1"/>
        <v/>
      </c>
      <c r="H38" s="31" t="str">
        <f>IF('２学年各科'!AO38="","",'２学年各科'!AO38)</f>
        <v/>
      </c>
      <c r="I38" s="32" t="str">
        <f>IF('２学年各科'!AP38="","",'２学年各科'!AP38)</f>
        <v/>
      </c>
      <c r="J38" s="37" t="str">
        <f t="shared" si="2"/>
        <v/>
      </c>
      <c r="K38" s="31" t="str">
        <f>IF('３学年各科'!AO38="","",'３学年各科'!AO38)</f>
        <v/>
      </c>
      <c r="L38" s="32" t="str">
        <f>IF('３学年各科'!AP38="","",'３学年各科'!AP38)</f>
        <v/>
      </c>
      <c r="M38" s="33" t="str">
        <f t="shared" si="3"/>
        <v/>
      </c>
      <c r="N38" s="31" t="str">
        <f>IF('４学年各科'!AO38="","",'４学年各科'!AO38)</f>
        <v/>
      </c>
      <c r="O38" s="32" t="str">
        <f>IF('４学年各科'!AP38="","",'４学年各科'!AP38)</f>
        <v/>
      </c>
      <c r="P38" s="33" t="str">
        <f t="shared" si="4"/>
        <v/>
      </c>
      <c r="Q38" s="31" t="str">
        <f t="shared" si="5"/>
        <v/>
      </c>
      <c r="R38" s="32" t="str">
        <f t="shared" si="6"/>
        <v/>
      </c>
      <c r="S38" s="37" t="str">
        <f t="shared" si="7"/>
        <v/>
      </c>
    </row>
    <row r="39" spans="1:19" ht="20.100000000000001" customHeight="1" x14ac:dyDescent="0.15">
      <c r="A39" s="120">
        <v>118</v>
      </c>
      <c r="B39" s="125" t="s">
        <v>67</v>
      </c>
      <c r="C39" s="29" t="s">
        <v>68</v>
      </c>
      <c r="D39" s="30">
        <v>8</v>
      </c>
      <c r="E39" s="31" t="str">
        <f>IF('１学年各科'!AO39="","",'１学年各科'!AO39)</f>
        <v/>
      </c>
      <c r="F39" s="32" t="str">
        <f>IF('１学年各科'!AP39="","",'１学年各科'!AP39)</f>
        <v/>
      </c>
      <c r="G39" s="33" t="str">
        <f t="shared" si="1"/>
        <v/>
      </c>
      <c r="H39" s="31" t="str">
        <f>IF('２学年各科'!AO39="","",'２学年各科'!AO39)</f>
        <v/>
      </c>
      <c r="I39" s="32" t="str">
        <f>IF('２学年各科'!AP39="","",'２学年各科'!AP39)</f>
        <v/>
      </c>
      <c r="J39" s="37" t="str">
        <f t="shared" si="2"/>
        <v/>
      </c>
      <c r="K39" s="31" t="str">
        <f>IF('３学年各科'!AO39="","",'３学年各科'!AO39)</f>
        <v/>
      </c>
      <c r="L39" s="32" t="str">
        <f>IF('３学年各科'!AP39="","",'３学年各科'!AP39)</f>
        <v/>
      </c>
      <c r="M39" s="33" t="str">
        <f t="shared" si="3"/>
        <v/>
      </c>
      <c r="N39" s="31" t="str">
        <f>IF('４学年各科'!AO39="","",'４学年各科'!AO39)</f>
        <v/>
      </c>
      <c r="O39" s="32" t="str">
        <f>IF('４学年各科'!AP39="","",'４学年各科'!AP39)</f>
        <v/>
      </c>
      <c r="P39" s="33" t="str">
        <f t="shared" si="4"/>
        <v/>
      </c>
      <c r="Q39" s="31" t="str">
        <f t="shared" si="5"/>
        <v/>
      </c>
      <c r="R39" s="32" t="str">
        <f t="shared" si="6"/>
        <v/>
      </c>
      <c r="S39" s="37" t="str">
        <f t="shared" si="7"/>
        <v/>
      </c>
    </row>
    <row r="40" spans="1:19" ht="20.100000000000001" customHeight="1" x14ac:dyDescent="0.15">
      <c r="A40" s="121"/>
      <c r="B40" s="126"/>
      <c r="C40" s="29" t="s">
        <v>69</v>
      </c>
      <c r="D40" s="30">
        <v>5</v>
      </c>
      <c r="E40" s="31" t="str">
        <f>IF('１学年各科'!AO40="","",'１学年各科'!AO40)</f>
        <v/>
      </c>
      <c r="F40" s="32" t="str">
        <f>IF('１学年各科'!AP40="","",'１学年各科'!AP40)</f>
        <v/>
      </c>
      <c r="G40" s="33" t="str">
        <f t="shared" si="1"/>
        <v/>
      </c>
      <c r="H40" s="31" t="str">
        <f>IF('２学年各科'!AO40="","",'２学年各科'!AO40)</f>
        <v/>
      </c>
      <c r="I40" s="32" t="str">
        <f>IF('２学年各科'!AP40="","",'２学年各科'!AP40)</f>
        <v/>
      </c>
      <c r="J40" s="37" t="str">
        <f t="shared" si="2"/>
        <v/>
      </c>
      <c r="K40" s="31" t="str">
        <f>IF('３学年各科'!AO40="","",'３学年各科'!AO40)</f>
        <v/>
      </c>
      <c r="L40" s="32" t="str">
        <f>IF('３学年各科'!AP40="","",'３学年各科'!AP40)</f>
        <v/>
      </c>
      <c r="M40" s="33" t="str">
        <f t="shared" si="3"/>
        <v/>
      </c>
      <c r="N40" s="31" t="str">
        <f>IF('４学年各科'!AO40="","",'４学年各科'!AO40)</f>
        <v/>
      </c>
      <c r="O40" s="32" t="str">
        <f>IF('４学年各科'!AP40="","",'４学年各科'!AP40)</f>
        <v/>
      </c>
      <c r="P40" s="33" t="str">
        <f t="shared" si="4"/>
        <v/>
      </c>
      <c r="Q40" s="31" t="str">
        <f t="shared" si="5"/>
        <v/>
      </c>
      <c r="R40" s="32" t="str">
        <f t="shared" si="6"/>
        <v/>
      </c>
      <c r="S40" s="37" t="str">
        <f t="shared" si="7"/>
        <v/>
      </c>
    </row>
    <row r="41" spans="1:19" ht="20.100000000000001" customHeight="1" x14ac:dyDescent="0.15">
      <c r="A41" s="121"/>
      <c r="B41" s="126"/>
      <c r="C41" s="29" t="s">
        <v>70</v>
      </c>
      <c r="D41" s="30">
        <v>1</v>
      </c>
      <c r="E41" s="31" t="str">
        <f>IF('１学年各科'!AO41="","",'１学年各科'!AO41)</f>
        <v/>
      </c>
      <c r="F41" s="32" t="str">
        <f>IF('１学年各科'!AP41="","",'１学年各科'!AP41)</f>
        <v/>
      </c>
      <c r="G41" s="33" t="str">
        <f t="shared" si="1"/>
        <v/>
      </c>
      <c r="H41" s="31" t="str">
        <f>IF('２学年各科'!AO41="","",'２学年各科'!AO41)</f>
        <v/>
      </c>
      <c r="I41" s="32" t="str">
        <f>IF('２学年各科'!AP41="","",'２学年各科'!AP41)</f>
        <v/>
      </c>
      <c r="J41" s="37" t="str">
        <f t="shared" si="2"/>
        <v/>
      </c>
      <c r="K41" s="31" t="str">
        <f>IF('３学年各科'!AO41="","",'３学年各科'!AO41)</f>
        <v/>
      </c>
      <c r="L41" s="32" t="str">
        <f>IF('３学年各科'!AP41="","",'３学年各科'!AP41)</f>
        <v/>
      </c>
      <c r="M41" s="33" t="str">
        <f t="shared" si="3"/>
        <v/>
      </c>
      <c r="N41" s="31" t="str">
        <f>IF('４学年各科'!AO41="","",'４学年各科'!AO41)</f>
        <v/>
      </c>
      <c r="O41" s="32" t="str">
        <f>IF('４学年各科'!AP41="","",'４学年各科'!AP41)</f>
        <v/>
      </c>
      <c r="P41" s="33" t="str">
        <f t="shared" si="4"/>
        <v/>
      </c>
      <c r="Q41" s="31" t="str">
        <f t="shared" si="5"/>
        <v/>
      </c>
      <c r="R41" s="32" t="str">
        <f t="shared" si="6"/>
        <v/>
      </c>
      <c r="S41" s="37" t="str">
        <f t="shared" si="7"/>
        <v/>
      </c>
    </row>
    <row r="42" spans="1:19" ht="20.100000000000001" customHeight="1" x14ac:dyDescent="0.15">
      <c r="A42" s="121"/>
      <c r="B42" s="126"/>
      <c r="C42" s="29" t="s">
        <v>71</v>
      </c>
      <c r="D42" s="30">
        <v>5</v>
      </c>
      <c r="E42" s="31" t="str">
        <f>IF('１学年各科'!AO42="","",'１学年各科'!AO42)</f>
        <v/>
      </c>
      <c r="F42" s="32" t="str">
        <f>IF('１学年各科'!AP42="","",'１学年各科'!AP42)</f>
        <v/>
      </c>
      <c r="G42" s="33" t="str">
        <f t="shared" si="1"/>
        <v/>
      </c>
      <c r="H42" s="31" t="str">
        <f>IF('２学年各科'!AO42="","",'２学年各科'!AO42)</f>
        <v/>
      </c>
      <c r="I42" s="32" t="str">
        <f>IF('２学年各科'!AP42="","",'２学年各科'!AP42)</f>
        <v/>
      </c>
      <c r="J42" s="37" t="str">
        <f t="shared" si="2"/>
        <v/>
      </c>
      <c r="K42" s="31" t="str">
        <f>IF('３学年各科'!AO42="","",'３学年各科'!AO42)</f>
        <v/>
      </c>
      <c r="L42" s="32" t="str">
        <f>IF('３学年各科'!AP42="","",'３学年各科'!AP42)</f>
        <v/>
      </c>
      <c r="M42" s="33" t="str">
        <f t="shared" si="3"/>
        <v/>
      </c>
      <c r="N42" s="31" t="str">
        <f>IF('４学年各科'!AO42="","",'４学年各科'!AO42)</f>
        <v/>
      </c>
      <c r="O42" s="32" t="str">
        <f>IF('４学年各科'!AP42="","",'４学年各科'!AP42)</f>
        <v/>
      </c>
      <c r="P42" s="33" t="str">
        <f t="shared" si="4"/>
        <v/>
      </c>
      <c r="Q42" s="31" t="str">
        <f t="shared" si="5"/>
        <v/>
      </c>
      <c r="R42" s="32" t="str">
        <f t="shared" si="6"/>
        <v/>
      </c>
      <c r="S42" s="37" t="str">
        <f t="shared" si="7"/>
        <v/>
      </c>
    </row>
    <row r="43" spans="1:19" ht="20.100000000000001" customHeight="1" x14ac:dyDescent="0.15">
      <c r="A43" s="121"/>
      <c r="B43" s="126"/>
      <c r="C43" s="29" t="s">
        <v>72</v>
      </c>
      <c r="D43" s="30">
        <v>3</v>
      </c>
      <c r="E43" s="31" t="str">
        <f>IF('１学年各科'!AO43="","",'１学年各科'!AO43)</f>
        <v/>
      </c>
      <c r="F43" s="32" t="str">
        <f>IF('１学年各科'!AP43="","",'１学年各科'!AP43)</f>
        <v/>
      </c>
      <c r="G43" s="33" t="str">
        <f t="shared" si="1"/>
        <v/>
      </c>
      <c r="H43" s="31" t="str">
        <f>IF('２学年各科'!AO43="","",'２学年各科'!AO43)</f>
        <v/>
      </c>
      <c r="I43" s="32" t="str">
        <f>IF('２学年各科'!AP43="","",'２学年各科'!AP43)</f>
        <v/>
      </c>
      <c r="J43" s="37" t="str">
        <f t="shared" si="2"/>
        <v/>
      </c>
      <c r="K43" s="31" t="str">
        <f>IF('３学年各科'!AO43="","",'３学年各科'!AO43)</f>
        <v/>
      </c>
      <c r="L43" s="32" t="str">
        <f>IF('３学年各科'!AP43="","",'３学年各科'!AP43)</f>
        <v/>
      </c>
      <c r="M43" s="33" t="str">
        <f t="shared" si="3"/>
        <v/>
      </c>
      <c r="N43" s="31" t="str">
        <f>IF('４学年各科'!AO43="","",'４学年各科'!AO43)</f>
        <v/>
      </c>
      <c r="O43" s="32" t="str">
        <f>IF('４学年各科'!AP43="","",'４学年各科'!AP43)</f>
        <v/>
      </c>
      <c r="P43" s="33" t="str">
        <f t="shared" si="4"/>
        <v/>
      </c>
      <c r="Q43" s="31" t="str">
        <f t="shared" si="5"/>
        <v/>
      </c>
      <c r="R43" s="32" t="str">
        <f t="shared" si="6"/>
        <v/>
      </c>
      <c r="S43" s="37" t="str">
        <f t="shared" si="7"/>
        <v/>
      </c>
    </row>
    <row r="44" spans="1:19" ht="20.100000000000001" customHeight="1" x14ac:dyDescent="0.15">
      <c r="A44" s="121"/>
      <c r="B44" s="126"/>
      <c r="C44" s="29" t="s">
        <v>73</v>
      </c>
      <c r="D44" s="30">
        <v>1</v>
      </c>
      <c r="E44" s="31" t="str">
        <f>IF('１学年各科'!AO44="","",'１学年各科'!AO44)</f>
        <v/>
      </c>
      <c r="F44" s="32" t="str">
        <f>IF('１学年各科'!AP44="","",'１学年各科'!AP44)</f>
        <v/>
      </c>
      <c r="G44" s="33" t="str">
        <f t="shared" si="1"/>
        <v/>
      </c>
      <c r="H44" s="31" t="str">
        <f>IF('２学年各科'!AO44="","",'２学年各科'!AO44)</f>
        <v/>
      </c>
      <c r="I44" s="32" t="str">
        <f>IF('２学年各科'!AP44="","",'２学年各科'!AP44)</f>
        <v/>
      </c>
      <c r="J44" s="37" t="str">
        <f t="shared" si="2"/>
        <v/>
      </c>
      <c r="K44" s="31" t="str">
        <f>IF('３学年各科'!AO44="","",'３学年各科'!AO44)</f>
        <v/>
      </c>
      <c r="L44" s="32" t="str">
        <f>IF('３学年各科'!AP44="","",'３学年各科'!AP44)</f>
        <v/>
      </c>
      <c r="M44" s="33" t="str">
        <f t="shared" si="3"/>
        <v/>
      </c>
      <c r="N44" s="31" t="str">
        <f>IF('４学年各科'!AO44="","",'４学年各科'!AO44)</f>
        <v/>
      </c>
      <c r="O44" s="32" t="str">
        <f>IF('４学年各科'!AP44="","",'４学年各科'!AP44)</f>
        <v/>
      </c>
      <c r="P44" s="33" t="str">
        <f t="shared" si="4"/>
        <v/>
      </c>
      <c r="Q44" s="31" t="str">
        <f t="shared" si="5"/>
        <v/>
      </c>
      <c r="R44" s="32" t="str">
        <f t="shared" si="6"/>
        <v/>
      </c>
      <c r="S44" s="37" t="str">
        <f t="shared" si="7"/>
        <v/>
      </c>
    </row>
    <row r="45" spans="1:19" ht="20.100000000000001" customHeight="1" x14ac:dyDescent="0.15">
      <c r="A45" s="121"/>
      <c r="B45" s="126"/>
      <c r="C45" s="29" t="s">
        <v>294</v>
      </c>
      <c r="D45" s="30">
        <v>8</v>
      </c>
      <c r="E45" s="31"/>
      <c r="F45" s="32"/>
      <c r="G45" s="33"/>
      <c r="H45" s="31"/>
      <c r="I45" s="32"/>
      <c r="J45" s="37"/>
      <c r="K45" s="31"/>
      <c r="L45" s="32"/>
      <c r="M45" s="33"/>
      <c r="N45" s="31"/>
      <c r="O45" s="32"/>
      <c r="P45" s="33"/>
      <c r="Q45" s="31"/>
      <c r="R45" s="32"/>
      <c r="S45" s="37"/>
    </row>
    <row r="46" spans="1:19" ht="20.100000000000001" customHeight="1" x14ac:dyDescent="0.15">
      <c r="A46" s="121"/>
      <c r="B46" s="126"/>
      <c r="C46" s="29" t="s">
        <v>295</v>
      </c>
      <c r="D46" s="30">
        <v>5</v>
      </c>
      <c r="E46" s="31"/>
      <c r="F46" s="32"/>
      <c r="G46" s="33"/>
      <c r="H46" s="31"/>
      <c r="I46" s="32"/>
      <c r="J46" s="37"/>
      <c r="K46" s="31"/>
      <c r="L46" s="32"/>
      <c r="M46" s="33"/>
      <c r="N46" s="31"/>
      <c r="O46" s="32"/>
      <c r="P46" s="33"/>
      <c r="Q46" s="31"/>
      <c r="R46" s="32"/>
      <c r="S46" s="37"/>
    </row>
    <row r="47" spans="1:19" ht="20.100000000000001" customHeight="1" x14ac:dyDescent="0.15">
      <c r="A47" s="122"/>
      <c r="B47" s="127"/>
      <c r="C47" s="29" t="s">
        <v>296</v>
      </c>
      <c r="D47" s="30">
        <v>1</v>
      </c>
      <c r="E47" s="31"/>
      <c r="F47" s="32"/>
      <c r="G47" s="33"/>
      <c r="H47" s="31"/>
      <c r="I47" s="32"/>
      <c r="J47" s="37"/>
      <c r="K47" s="31"/>
      <c r="L47" s="32"/>
      <c r="M47" s="33"/>
      <c r="N47" s="31"/>
      <c r="O47" s="32"/>
      <c r="P47" s="33"/>
      <c r="Q47" s="31"/>
      <c r="R47" s="32"/>
      <c r="S47" s="37"/>
    </row>
    <row r="48" spans="1:19" ht="20.100000000000001" customHeight="1" x14ac:dyDescent="0.15">
      <c r="A48" s="119">
        <v>201</v>
      </c>
      <c r="B48" s="109" t="s">
        <v>74</v>
      </c>
      <c r="C48" s="29" t="s">
        <v>75</v>
      </c>
      <c r="D48" s="30">
        <v>15</v>
      </c>
      <c r="E48" s="31" t="str">
        <f>IF('１学年各科'!AO48="","",'１学年各科'!AO48)</f>
        <v/>
      </c>
      <c r="F48" s="32" t="str">
        <f>IF('１学年各科'!AP48="","",'１学年各科'!AP48)</f>
        <v/>
      </c>
      <c r="G48" s="33" t="str">
        <f t="shared" si="1"/>
        <v/>
      </c>
      <c r="H48" s="31" t="str">
        <f>IF('２学年各科'!AO48="","",'２学年各科'!AO48)</f>
        <v/>
      </c>
      <c r="I48" s="32" t="str">
        <f>IF('２学年各科'!AP48="","",'２学年各科'!AP48)</f>
        <v/>
      </c>
      <c r="J48" s="37" t="str">
        <f t="shared" si="2"/>
        <v/>
      </c>
      <c r="K48" s="31" t="str">
        <f>IF('３学年各科'!AO48="","",'３学年各科'!AO48)</f>
        <v/>
      </c>
      <c r="L48" s="32" t="str">
        <f>IF('３学年各科'!AP48="","",'３学年各科'!AP48)</f>
        <v/>
      </c>
      <c r="M48" s="33" t="str">
        <f t="shared" si="3"/>
        <v/>
      </c>
      <c r="N48" s="31" t="str">
        <f>IF('４学年各科'!AO48="","",'４学年各科'!AO48)</f>
        <v/>
      </c>
      <c r="O48" s="32" t="str">
        <f>IF('４学年各科'!AP48="","",'４学年各科'!AP48)</f>
        <v/>
      </c>
      <c r="P48" s="33" t="str">
        <f t="shared" si="4"/>
        <v/>
      </c>
      <c r="Q48" s="31" t="str">
        <f t="shared" si="5"/>
        <v/>
      </c>
      <c r="R48" s="32" t="str">
        <f t="shared" si="6"/>
        <v/>
      </c>
      <c r="S48" s="37" t="str">
        <f t="shared" si="7"/>
        <v/>
      </c>
    </row>
    <row r="49" spans="1:19" ht="20.100000000000001" customHeight="1" x14ac:dyDescent="0.15">
      <c r="A49" s="119"/>
      <c r="B49" s="109"/>
      <c r="C49" s="29" t="s">
        <v>76</v>
      </c>
      <c r="D49" s="30">
        <v>10</v>
      </c>
      <c r="E49" s="31" t="str">
        <f>IF('１学年各科'!AO49="","",'１学年各科'!AO49)</f>
        <v/>
      </c>
      <c r="F49" s="32" t="str">
        <f>IF('１学年各科'!AP49="","",'１学年各科'!AP49)</f>
        <v/>
      </c>
      <c r="G49" s="33" t="str">
        <f t="shared" si="1"/>
        <v/>
      </c>
      <c r="H49" s="31" t="str">
        <f>IF('２学年各科'!AO49="","",'２学年各科'!AO49)</f>
        <v/>
      </c>
      <c r="I49" s="32" t="str">
        <f>IF('２学年各科'!AP49="","",'２学年各科'!AP49)</f>
        <v/>
      </c>
      <c r="J49" s="37" t="str">
        <f t="shared" si="2"/>
        <v/>
      </c>
      <c r="K49" s="31" t="str">
        <f>IF('３学年各科'!AO49="","",'３学年各科'!AO49)</f>
        <v/>
      </c>
      <c r="L49" s="32" t="str">
        <f>IF('３学年各科'!AP49="","",'３学年各科'!AP49)</f>
        <v/>
      </c>
      <c r="M49" s="33" t="str">
        <f t="shared" si="3"/>
        <v/>
      </c>
      <c r="N49" s="31" t="str">
        <f>IF('４学年各科'!AO49="","",'４学年各科'!AO49)</f>
        <v/>
      </c>
      <c r="O49" s="32" t="str">
        <f>IF('４学年各科'!AP49="","",'４学年各科'!AP49)</f>
        <v/>
      </c>
      <c r="P49" s="33" t="str">
        <f t="shared" si="4"/>
        <v/>
      </c>
      <c r="Q49" s="31" t="str">
        <f t="shared" si="5"/>
        <v/>
      </c>
      <c r="R49" s="32" t="str">
        <f t="shared" si="6"/>
        <v/>
      </c>
      <c r="S49" s="37" t="str">
        <f t="shared" si="7"/>
        <v/>
      </c>
    </row>
    <row r="50" spans="1:19" ht="20.100000000000001" customHeight="1" x14ac:dyDescent="0.15">
      <c r="A50" s="94">
        <v>202</v>
      </c>
      <c r="B50" s="95" t="s">
        <v>77</v>
      </c>
      <c r="C50" s="29" t="s">
        <v>78</v>
      </c>
      <c r="D50" s="30">
        <v>15</v>
      </c>
      <c r="E50" s="31" t="str">
        <f>IF('１学年各科'!AO50="","",'１学年各科'!AO50)</f>
        <v/>
      </c>
      <c r="F50" s="32" t="str">
        <f>IF('１学年各科'!AP50="","",'１学年各科'!AP50)</f>
        <v/>
      </c>
      <c r="G50" s="33" t="str">
        <f t="shared" si="1"/>
        <v/>
      </c>
      <c r="H50" s="31" t="str">
        <f>IF('２学年各科'!AO50="","",'２学年各科'!AO50)</f>
        <v/>
      </c>
      <c r="I50" s="32" t="str">
        <f>IF('２学年各科'!AP50="","",'２学年各科'!AP50)</f>
        <v/>
      </c>
      <c r="J50" s="37" t="str">
        <f t="shared" si="2"/>
        <v/>
      </c>
      <c r="K50" s="31" t="str">
        <f>IF('３学年各科'!AO50="","",'３学年各科'!AO50)</f>
        <v/>
      </c>
      <c r="L50" s="32" t="str">
        <f>IF('３学年各科'!AP50="","",'３学年各科'!AP50)</f>
        <v/>
      </c>
      <c r="M50" s="33" t="str">
        <f t="shared" si="3"/>
        <v/>
      </c>
      <c r="N50" s="31" t="str">
        <f>IF('４学年各科'!AO50="","",'４学年各科'!AO50)</f>
        <v/>
      </c>
      <c r="O50" s="32" t="str">
        <f>IF('４学年各科'!AP50="","",'４学年各科'!AP50)</f>
        <v/>
      </c>
      <c r="P50" s="33" t="str">
        <f t="shared" si="4"/>
        <v/>
      </c>
      <c r="Q50" s="31" t="str">
        <f t="shared" si="5"/>
        <v/>
      </c>
      <c r="R50" s="32" t="str">
        <f t="shared" si="6"/>
        <v/>
      </c>
      <c r="S50" s="37" t="str">
        <f t="shared" si="7"/>
        <v/>
      </c>
    </row>
    <row r="51" spans="1:19" ht="20.100000000000001" customHeight="1" x14ac:dyDescent="0.15">
      <c r="A51" s="94">
        <v>203</v>
      </c>
      <c r="B51" s="95" t="s">
        <v>79</v>
      </c>
      <c r="C51" s="29" t="s">
        <v>43</v>
      </c>
      <c r="D51" s="30">
        <v>15</v>
      </c>
      <c r="E51" s="31" t="str">
        <f>IF('１学年各科'!AO51="","",'１学年各科'!AO51)</f>
        <v/>
      </c>
      <c r="F51" s="32" t="str">
        <f>IF('１学年各科'!AP51="","",'１学年各科'!AP51)</f>
        <v/>
      </c>
      <c r="G51" s="33" t="str">
        <f t="shared" si="1"/>
        <v/>
      </c>
      <c r="H51" s="31" t="str">
        <f>IF('２学年各科'!AO51="","",'２学年各科'!AO51)</f>
        <v/>
      </c>
      <c r="I51" s="32" t="str">
        <f>IF('２学年各科'!AP51="","",'２学年各科'!AP51)</f>
        <v/>
      </c>
      <c r="J51" s="37" t="str">
        <f t="shared" si="2"/>
        <v/>
      </c>
      <c r="K51" s="31" t="str">
        <f>IF('３学年各科'!AO51="","",'３学年各科'!AO51)</f>
        <v/>
      </c>
      <c r="L51" s="32" t="str">
        <f>IF('３学年各科'!AP51="","",'３学年各科'!AP51)</f>
        <v/>
      </c>
      <c r="M51" s="33" t="str">
        <f t="shared" si="3"/>
        <v/>
      </c>
      <c r="N51" s="31" t="str">
        <f>IF('４学年各科'!AO51="","",'４学年各科'!AO51)</f>
        <v/>
      </c>
      <c r="O51" s="32" t="str">
        <f>IF('４学年各科'!AP51="","",'４学年各科'!AP51)</f>
        <v/>
      </c>
      <c r="P51" s="33" t="str">
        <f t="shared" si="4"/>
        <v/>
      </c>
      <c r="Q51" s="31" t="str">
        <f t="shared" si="5"/>
        <v/>
      </c>
      <c r="R51" s="32" t="str">
        <f t="shared" si="6"/>
        <v/>
      </c>
      <c r="S51" s="37" t="str">
        <f t="shared" si="7"/>
        <v/>
      </c>
    </row>
    <row r="52" spans="1:19" ht="20.100000000000001" customHeight="1" x14ac:dyDescent="0.15">
      <c r="A52" s="119">
        <v>204</v>
      </c>
      <c r="B52" s="109" t="s">
        <v>248</v>
      </c>
      <c r="C52" s="29" t="s">
        <v>37</v>
      </c>
      <c r="D52" s="30">
        <v>15</v>
      </c>
      <c r="E52" s="31" t="str">
        <f>IF('１学年各科'!AO52="","",'１学年各科'!AO52)</f>
        <v/>
      </c>
      <c r="F52" s="32" t="str">
        <f>IF('１学年各科'!AP52="","",'１学年各科'!AP52)</f>
        <v/>
      </c>
      <c r="G52" s="33" t="str">
        <f t="shared" si="1"/>
        <v/>
      </c>
      <c r="H52" s="31" t="str">
        <f>IF('２学年各科'!AO52="","",'２学年各科'!AO52)</f>
        <v/>
      </c>
      <c r="I52" s="32" t="str">
        <f>IF('２学年各科'!AP52="","",'２学年各科'!AP52)</f>
        <v/>
      </c>
      <c r="J52" s="37" t="str">
        <f t="shared" si="2"/>
        <v/>
      </c>
      <c r="K52" s="31" t="str">
        <f>IF('３学年各科'!AO52="","",'３学年各科'!AO52)</f>
        <v/>
      </c>
      <c r="L52" s="32" t="str">
        <f>IF('３学年各科'!AP52="","",'３学年各科'!AP52)</f>
        <v/>
      </c>
      <c r="M52" s="33" t="str">
        <f t="shared" si="3"/>
        <v/>
      </c>
      <c r="N52" s="31" t="str">
        <f>IF('４学年各科'!AO52="","",'４学年各科'!AO52)</f>
        <v/>
      </c>
      <c r="O52" s="32" t="str">
        <f>IF('４学年各科'!AP52="","",'４学年各科'!AP52)</f>
        <v/>
      </c>
      <c r="P52" s="33" t="str">
        <f t="shared" si="4"/>
        <v/>
      </c>
      <c r="Q52" s="31" t="str">
        <f t="shared" si="5"/>
        <v/>
      </c>
      <c r="R52" s="32" t="str">
        <f t="shared" si="6"/>
        <v/>
      </c>
      <c r="S52" s="37" t="str">
        <f t="shared" si="7"/>
        <v/>
      </c>
    </row>
    <row r="53" spans="1:19" ht="20.100000000000001" customHeight="1" x14ac:dyDescent="0.15">
      <c r="A53" s="119"/>
      <c r="B53" s="109"/>
      <c r="C53" s="29" t="s">
        <v>38</v>
      </c>
      <c r="D53" s="30">
        <v>8</v>
      </c>
      <c r="E53" s="31" t="str">
        <f>IF('１学年各科'!AO53="","",'１学年各科'!AO53)</f>
        <v/>
      </c>
      <c r="F53" s="32" t="str">
        <f>IF('１学年各科'!AP53="","",'１学年各科'!AP53)</f>
        <v/>
      </c>
      <c r="G53" s="33" t="str">
        <f t="shared" si="1"/>
        <v/>
      </c>
      <c r="H53" s="31" t="str">
        <f>IF('２学年各科'!AO53="","",'２学年各科'!AO53)</f>
        <v/>
      </c>
      <c r="I53" s="32" t="str">
        <f>IF('２学年各科'!AP53="","",'２学年各科'!AP53)</f>
        <v/>
      </c>
      <c r="J53" s="37" t="str">
        <f t="shared" si="2"/>
        <v/>
      </c>
      <c r="K53" s="31" t="str">
        <f>IF('３学年各科'!AO53="","",'３学年各科'!AO53)</f>
        <v/>
      </c>
      <c r="L53" s="32" t="str">
        <f>IF('３学年各科'!AP53="","",'３学年各科'!AP53)</f>
        <v/>
      </c>
      <c r="M53" s="33" t="str">
        <f t="shared" si="3"/>
        <v/>
      </c>
      <c r="N53" s="31" t="str">
        <f>IF('４学年各科'!AO53="","",'４学年各科'!AO53)</f>
        <v/>
      </c>
      <c r="O53" s="32" t="str">
        <f>IF('４学年各科'!AP53="","",'４学年各科'!AP53)</f>
        <v/>
      </c>
      <c r="P53" s="33" t="str">
        <f t="shared" si="4"/>
        <v/>
      </c>
      <c r="Q53" s="31" t="str">
        <f t="shared" si="5"/>
        <v/>
      </c>
      <c r="R53" s="32" t="str">
        <f t="shared" si="6"/>
        <v/>
      </c>
      <c r="S53" s="37" t="str">
        <f t="shared" si="7"/>
        <v/>
      </c>
    </row>
    <row r="54" spans="1:19" ht="20.100000000000001" customHeight="1" x14ac:dyDescent="0.15">
      <c r="A54" s="119"/>
      <c r="B54" s="109"/>
      <c r="C54" s="29" t="s">
        <v>39</v>
      </c>
      <c r="D54" s="30">
        <v>5</v>
      </c>
      <c r="E54" s="31" t="str">
        <f>IF('１学年各科'!AO54="","",'１学年各科'!AO54)</f>
        <v/>
      </c>
      <c r="F54" s="32" t="str">
        <f>IF('１学年各科'!AP54="","",'１学年各科'!AP54)</f>
        <v/>
      </c>
      <c r="G54" s="33" t="str">
        <f t="shared" si="1"/>
        <v/>
      </c>
      <c r="H54" s="31" t="str">
        <f>IF('２学年各科'!AO54="","",'２学年各科'!AO54)</f>
        <v/>
      </c>
      <c r="I54" s="32" t="str">
        <f>IF('２学年各科'!AP54="","",'２学年各科'!AP54)</f>
        <v/>
      </c>
      <c r="J54" s="37" t="str">
        <f t="shared" si="2"/>
        <v/>
      </c>
      <c r="K54" s="31" t="str">
        <f>IF('３学年各科'!AO54="","",'３学年各科'!AO54)</f>
        <v/>
      </c>
      <c r="L54" s="32" t="str">
        <f>IF('３学年各科'!AP54="","",'３学年各科'!AP54)</f>
        <v/>
      </c>
      <c r="M54" s="33" t="str">
        <f t="shared" si="3"/>
        <v/>
      </c>
      <c r="N54" s="31" t="str">
        <f>IF('４学年各科'!AO54="","",'４学年各科'!AO54)</f>
        <v/>
      </c>
      <c r="O54" s="32" t="str">
        <f>IF('４学年各科'!AP54="","",'４学年各科'!AP54)</f>
        <v/>
      </c>
      <c r="P54" s="33" t="str">
        <f t="shared" si="4"/>
        <v/>
      </c>
      <c r="Q54" s="31" t="str">
        <f t="shared" si="5"/>
        <v/>
      </c>
      <c r="R54" s="32" t="str">
        <f t="shared" si="6"/>
        <v/>
      </c>
      <c r="S54" s="37" t="str">
        <f t="shared" si="7"/>
        <v/>
      </c>
    </row>
    <row r="55" spans="1:19" ht="20.100000000000001" customHeight="1" x14ac:dyDescent="0.15">
      <c r="A55" s="94">
        <v>204</v>
      </c>
      <c r="B55" s="95" t="s">
        <v>248</v>
      </c>
      <c r="C55" s="29" t="s">
        <v>40</v>
      </c>
      <c r="D55" s="30">
        <v>3</v>
      </c>
      <c r="E55" s="31" t="str">
        <f>IF('１学年各科'!AO55="","",'１学年各科'!AO55)</f>
        <v/>
      </c>
      <c r="F55" s="32" t="str">
        <f>IF('１学年各科'!AP55="","",'１学年各科'!AP55)</f>
        <v/>
      </c>
      <c r="G55" s="33" t="str">
        <f t="shared" si="1"/>
        <v/>
      </c>
      <c r="H55" s="31" t="str">
        <f>IF('２学年各科'!AO55="","",'２学年各科'!AO55)</f>
        <v/>
      </c>
      <c r="I55" s="32" t="str">
        <f>IF('２学年各科'!AP55="","",'２学年各科'!AP55)</f>
        <v/>
      </c>
      <c r="J55" s="37" t="str">
        <f t="shared" si="2"/>
        <v/>
      </c>
      <c r="K55" s="31" t="str">
        <f>IF('３学年各科'!AO55="","",'３学年各科'!AO55)</f>
        <v/>
      </c>
      <c r="L55" s="32" t="str">
        <f>IF('３学年各科'!AP55="","",'３学年各科'!AP55)</f>
        <v/>
      </c>
      <c r="M55" s="33" t="str">
        <f t="shared" si="3"/>
        <v/>
      </c>
      <c r="N55" s="31" t="str">
        <f>IF('４学年各科'!AO55="","",'４学年各科'!AO55)</f>
        <v/>
      </c>
      <c r="O55" s="32" t="str">
        <f>IF('４学年各科'!AP55="","",'４学年各科'!AP55)</f>
        <v/>
      </c>
      <c r="P55" s="33" t="str">
        <f t="shared" si="4"/>
        <v/>
      </c>
      <c r="Q55" s="31" t="str">
        <f t="shared" si="5"/>
        <v/>
      </c>
      <c r="R55" s="32" t="str">
        <f t="shared" si="6"/>
        <v/>
      </c>
      <c r="S55" s="37" t="str">
        <f t="shared" si="7"/>
        <v/>
      </c>
    </row>
    <row r="56" spans="1:19" ht="20.100000000000001" customHeight="1" x14ac:dyDescent="0.15">
      <c r="A56" s="119">
        <v>205</v>
      </c>
      <c r="B56" s="109" t="s">
        <v>249</v>
      </c>
      <c r="C56" s="29" t="s">
        <v>43</v>
      </c>
      <c r="D56" s="30">
        <v>15</v>
      </c>
      <c r="E56" s="31" t="str">
        <f>IF('１学年各科'!AO56="","",'１学年各科'!AO56)</f>
        <v/>
      </c>
      <c r="F56" s="32" t="str">
        <f>IF('１学年各科'!AP56="","",'１学年各科'!AP56)</f>
        <v/>
      </c>
      <c r="G56" s="33" t="str">
        <f t="shared" si="1"/>
        <v/>
      </c>
      <c r="H56" s="31" t="str">
        <f>IF('２学年各科'!AO56="","",'２学年各科'!AO56)</f>
        <v/>
      </c>
      <c r="I56" s="32" t="str">
        <f>IF('２学年各科'!AP56="","",'２学年各科'!AP56)</f>
        <v/>
      </c>
      <c r="J56" s="37" t="str">
        <f t="shared" si="2"/>
        <v/>
      </c>
      <c r="K56" s="31" t="str">
        <f>IF('３学年各科'!AO56="","",'３学年各科'!AO56)</f>
        <v/>
      </c>
      <c r="L56" s="32" t="str">
        <f>IF('３学年各科'!AP56="","",'３学年各科'!AP56)</f>
        <v/>
      </c>
      <c r="M56" s="33" t="str">
        <f t="shared" si="3"/>
        <v/>
      </c>
      <c r="N56" s="31" t="str">
        <f>IF('４学年各科'!AO56="","",'４学年各科'!AO56)</f>
        <v/>
      </c>
      <c r="O56" s="32" t="str">
        <f>IF('４学年各科'!AP56="","",'４学年各科'!AP56)</f>
        <v/>
      </c>
      <c r="P56" s="33" t="str">
        <f t="shared" si="4"/>
        <v/>
      </c>
      <c r="Q56" s="31" t="str">
        <f t="shared" si="5"/>
        <v/>
      </c>
      <c r="R56" s="32" t="str">
        <f t="shared" si="6"/>
        <v/>
      </c>
      <c r="S56" s="37" t="str">
        <f t="shared" si="7"/>
        <v/>
      </c>
    </row>
    <row r="57" spans="1:19" ht="20.100000000000001" customHeight="1" x14ac:dyDescent="0.15">
      <c r="A57" s="119"/>
      <c r="B57" s="109"/>
      <c r="C57" s="29" t="s">
        <v>45</v>
      </c>
      <c r="D57" s="30">
        <v>10</v>
      </c>
      <c r="E57" s="31" t="str">
        <f>IF('１学年各科'!AO57="","",'１学年各科'!AO57)</f>
        <v/>
      </c>
      <c r="F57" s="32" t="str">
        <f>IF('１学年各科'!AP57="","",'１学年各科'!AP57)</f>
        <v/>
      </c>
      <c r="G57" s="33" t="str">
        <f t="shared" si="1"/>
        <v/>
      </c>
      <c r="H57" s="31" t="str">
        <f>IF('２学年各科'!AO57="","",'２学年各科'!AO57)</f>
        <v/>
      </c>
      <c r="I57" s="32" t="str">
        <f>IF('２学年各科'!AP57="","",'２学年各科'!AP57)</f>
        <v/>
      </c>
      <c r="J57" s="37" t="str">
        <f t="shared" si="2"/>
        <v/>
      </c>
      <c r="K57" s="31" t="str">
        <f>IF('３学年各科'!AO57="","",'３学年各科'!AO57)</f>
        <v/>
      </c>
      <c r="L57" s="32" t="str">
        <f>IF('３学年各科'!AP57="","",'３学年各科'!AP57)</f>
        <v/>
      </c>
      <c r="M57" s="33" t="str">
        <f t="shared" si="3"/>
        <v/>
      </c>
      <c r="N57" s="31" t="str">
        <f>IF('４学年各科'!AO57="","",'４学年各科'!AO57)</f>
        <v/>
      </c>
      <c r="O57" s="32" t="str">
        <f>IF('４学年各科'!AP57="","",'４学年各科'!AP57)</f>
        <v/>
      </c>
      <c r="P57" s="33" t="str">
        <f t="shared" si="4"/>
        <v/>
      </c>
      <c r="Q57" s="31" t="str">
        <f t="shared" si="5"/>
        <v/>
      </c>
      <c r="R57" s="32" t="str">
        <f t="shared" si="6"/>
        <v/>
      </c>
      <c r="S57" s="37" t="str">
        <f t="shared" si="7"/>
        <v/>
      </c>
    </row>
    <row r="58" spans="1:19" ht="20.100000000000001" customHeight="1" x14ac:dyDescent="0.15">
      <c r="A58" s="119">
        <v>206</v>
      </c>
      <c r="B58" s="109" t="s">
        <v>250</v>
      </c>
      <c r="C58" s="29" t="s">
        <v>43</v>
      </c>
      <c r="D58" s="30">
        <v>15</v>
      </c>
      <c r="E58" s="31" t="str">
        <f>IF('１学年各科'!AO58="","",'１学年各科'!AO58)</f>
        <v/>
      </c>
      <c r="F58" s="32" t="str">
        <f>IF('１学年各科'!AP58="","",'１学年各科'!AP58)</f>
        <v/>
      </c>
      <c r="G58" s="33" t="str">
        <f t="shared" si="1"/>
        <v/>
      </c>
      <c r="H58" s="31" t="str">
        <f>IF('２学年各科'!AO58="","",'２学年各科'!AO58)</f>
        <v/>
      </c>
      <c r="I58" s="32" t="str">
        <f>IF('２学年各科'!AP58="","",'２学年各科'!AP58)</f>
        <v/>
      </c>
      <c r="J58" s="37" t="str">
        <f t="shared" si="2"/>
        <v/>
      </c>
      <c r="K58" s="31" t="str">
        <f>IF('３学年各科'!AO58="","",'３学年各科'!AO58)</f>
        <v/>
      </c>
      <c r="L58" s="32" t="str">
        <f>IF('３学年各科'!AP58="","",'３学年各科'!AP58)</f>
        <v/>
      </c>
      <c r="M58" s="33" t="str">
        <f t="shared" si="3"/>
        <v/>
      </c>
      <c r="N58" s="31" t="str">
        <f>IF('４学年各科'!AO58="","",'４学年各科'!AO58)</f>
        <v/>
      </c>
      <c r="O58" s="32" t="str">
        <f>IF('４学年各科'!AP58="","",'４学年各科'!AP58)</f>
        <v/>
      </c>
      <c r="P58" s="33" t="str">
        <f t="shared" si="4"/>
        <v/>
      </c>
      <c r="Q58" s="31" t="str">
        <f t="shared" si="5"/>
        <v/>
      </c>
      <c r="R58" s="32" t="str">
        <f t="shared" si="6"/>
        <v/>
      </c>
      <c r="S58" s="37" t="str">
        <f t="shared" si="7"/>
        <v/>
      </c>
    </row>
    <row r="59" spans="1:19" ht="20.100000000000001" customHeight="1" x14ac:dyDescent="0.15">
      <c r="A59" s="119"/>
      <c r="B59" s="109"/>
      <c r="C59" s="29" t="s">
        <v>45</v>
      </c>
      <c r="D59" s="30">
        <v>10</v>
      </c>
      <c r="E59" s="31" t="str">
        <f>IF('１学年各科'!AO59="","",'１学年各科'!AO59)</f>
        <v/>
      </c>
      <c r="F59" s="32" t="str">
        <f>IF('１学年各科'!AP59="","",'１学年各科'!AP59)</f>
        <v/>
      </c>
      <c r="G59" s="33" t="str">
        <f t="shared" si="1"/>
        <v/>
      </c>
      <c r="H59" s="31" t="str">
        <f>IF('２学年各科'!AO59="","",'２学年各科'!AO59)</f>
        <v/>
      </c>
      <c r="I59" s="32" t="str">
        <f>IF('２学年各科'!AP59="","",'２学年各科'!AP59)</f>
        <v/>
      </c>
      <c r="J59" s="37" t="str">
        <f t="shared" si="2"/>
        <v/>
      </c>
      <c r="K59" s="31" t="str">
        <f>IF('３学年各科'!AO59="","",'３学年各科'!AO59)</f>
        <v/>
      </c>
      <c r="L59" s="32" t="str">
        <f>IF('３学年各科'!AP59="","",'３学年各科'!AP59)</f>
        <v/>
      </c>
      <c r="M59" s="33" t="str">
        <f t="shared" si="3"/>
        <v/>
      </c>
      <c r="N59" s="31" t="str">
        <f>IF('４学年各科'!AO59="","",'４学年各科'!AO59)</f>
        <v/>
      </c>
      <c r="O59" s="32" t="str">
        <f>IF('４学年各科'!AP59="","",'４学年各科'!AP59)</f>
        <v/>
      </c>
      <c r="P59" s="33" t="str">
        <f t="shared" si="4"/>
        <v/>
      </c>
      <c r="Q59" s="31" t="str">
        <f t="shared" si="5"/>
        <v/>
      </c>
      <c r="R59" s="32" t="str">
        <f t="shared" si="6"/>
        <v/>
      </c>
      <c r="S59" s="37" t="str">
        <f t="shared" si="7"/>
        <v/>
      </c>
    </row>
    <row r="60" spans="1:19" ht="20.100000000000001" customHeight="1" x14ac:dyDescent="0.15">
      <c r="A60" s="119">
        <v>207</v>
      </c>
      <c r="B60" s="109" t="s">
        <v>251</v>
      </c>
      <c r="C60" s="35" t="s">
        <v>273</v>
      </c>
      <c r="D60" s="30">
        <v>15</v>
      </c>
      <c r="E60" s="31" t="str">
        <f>IF('１学年各科'!AO60="","",'１学年各科'!AO60)</f>
        <v/>
      </c>
      <c r="F60" s="32" t="str">
        <f>IF('１学年各科'!AP60="","",'１学年各科'!AP60)</f>
        <v/>
      </c>
      <c r="G60" s="33" t="str">
        <f t="shared" si="1"/>
        <v/>
      </c>
      <c r="H60" s="31" t="str">
        <f>IF('２学年各科'!AO60="","",'２学年各科'!AO60)</f>
        <v/>
      </c>
      <c r="I60" s="32" t="str">
        <f>IF('２学年各科'!AP60="","",'２学年各科'!AP60)</f>
        <v/>
      </c>
      <c r="J60" s="37" t="str">
        <f t="shared" si="2"/>
        <v/>
      </c>
      <c r="K60" s="31" t="str">
        <f>IF('３学年各科'!AO60="","",'３学年各科'!AO60)</f>
        <v/>
      </c>
      <c r="L60" s="32" t="str">
        <f>IF('３学年各科'!AP60="","",'３学年各科'!AP60)</f>
        <v/>
      </c>
      <c r="M60" s="33" t="str">
        <f t="shared" si="3"/>
        <v/>
      </c>
      <c r="N60" s="31" t="str">
        <f>IF('４学年各科'!AO60="","",'４学年各科'!AO60)</f>
        <v/>
      </c>
      <c r="O60" s="32" t="str">
        <f>IF('４学年各科'!AP60="","",'４学年各科'!AP60)</f>
        <v/>
      </c>
      <c r="P60" s="33" t="str">
        <f t="shared" si="4"/>
        <v/>
      </c>
      <c r="Q60" s="31" t="str">
        <f t="shared" si="5"/>
        <v/>
      </c>
      <c r="R60" s="32" t="str">
        <f t="shared" si="6"/>
        <v/>
      </c>
      <c r="S60" s="37" t="str">
        <f t="shared" si="7"/>
        <v/>
      </c>
    </row>
    <row r="61" spans="1:19" ht="20.100000000000001" customHeight="1" x14ac:dyDescent="0.15">
      <c r="A61" s="119"/>
      <c r="B61" s="109"/>
      <c r="C61" s="29" t="s">
        <v>76</v>
      </c>
      <c r="D61" s="30">
        <v>10</v>
      </c>
      <c r="E61" s="31" t="str">
        <f>IF('１学年各科'!AO61="","",'１学年各科'!AO61)</f>
        <v/>
      </c>
      <c r="F61" s="32" t="str">
        <f>IF('１学年各科'!AP61="","",'１学年各科'!AP61)</f>
        <v/>
      </c>
      <c r="G61" s="33" t="str">
        <f t="shared" si="1"/>
        <v/>
      </c>
      <c r="H61" s="31" t="str">
        <f>IF('２学年各科'!AO61="","",'２学年各科'!AO61)</f>
        <v/>
      </c>
      <c r="I61" s="32" t="str">
        <f>IF('２学年各科'!AP61="","",'２学年各科'!AP61)</f>
        <v/>
      </c>
      <c r="J61" s="37" t="str">
        <f t="shared" si="2"/>
        <v/>
      </c>
      <c r="K61" s="31" t="str">
        <f>IF('３学年各科'!AO61="","",'３学年各科'!AO61)</f>
        <v/>
      </c>
      <c r="L61" s="32" t="str">
        <f>IF('３学年各科'!AP61="","",'３学年各科'!AP61)</f>
        <v/>
      </c>
      <c r="M61" s="33" t="str">
        <f t="shared" si="3"/>
        <v/>
      </c>
      <c r="N61" s="31" t="str">
        <f>IF('４学年各科'!AO61="","",'４学年各科'!AO61)</f>
        <v/>
      </c>
      <c r="O61" s="32" t="str">
        <f>IF('４学年各科'!AP61="","",'４学年各科'!AP61)</f>
        <v/>
      </c>
      <c r="P61" s="33" t="str">
        <f t="shared" si="4"/>
        <v/>
      </c>
      <c r="Q61" s="31" t="str">
        <f t="shared" si="5"/>
        <v/>
      </c>
      <c r="R61" s="32" t="str">
        <f t="shared" si="6"/>
        <v/>
      </c>
      <c r="S61" s="37" t="str">
        <f t="shared" si="7"/>
        <v/>
      </c>
    </row>
    <row r="62" spans="1:19" ht="20.100000000000001" customHeight="1" x14ac:dyDescent="0.15">
      <c r="A62" s="119"/>
      <c r="B62" s="109"/>
      <c r="C62" s="35" t="s">
        <v>274</v>
      </c>
      <c r="D62" s="30">
        <v>8</v>
      </c>
      <c r="E62" s="31" t="str">
        <f>IF('１学年各科'!AO62="","",'１学年各科'!AO62)</f>
        <v/>
      </c>
      <c r="F62" s="32" t="str">
        <f>IF('１学年各科'!AP62="","",'１学年各科'!AP62)</f>
        <v/>
      </c>
      <c r="G62" s="33" t="str">
        <f t="shared" si="1"/>
        <v/>
      </c>
      <c r="H62" s="31" t="str">
        <f>IF('２学年各科'!AO62="","",'２学年各科'!AO62)</f>
        <v/>
      </c>
      <c r="I62" s="32" t="str">
        <f>IF('２学年各科'!AP62="","",'２学年各科'!AP62)</f>
        <v/>
      </c>
      <c r="J62" s="37" t="str">
        <f t="shared" si="2"/>
        <v/>
      </c>
      <c r="K62" s="31" t="str">
        <f>IF('３学年各科'!AO62="","",'３学年各科'!AO62)</f>
        <v/>
      </c>
      <c r="L62" s="32" t="str">
        <f>IF('３学年各科'!AP62="","",'３学年各科'!AP62)</f>
        <v/>
      </c>
      <c r="M62" s="33" t="str">
        <f t="shared" si="3"/>
        <v/>
      </c>
      <c r="N62" s="31" t="str">
        <f>IF('４学年各科'!AO62="","",'４学年各科'!AO62)</f>
        <v/>
      </c>
      <c r="O62" s="32" t="str">
        <f>IF('４学年各科'!AP62="","",'４学年各科'!AP62)</f>
        <v/>
      </c>
      <c r="P62" s="33" t="str">
        <f t="shared" si="4"/>
        <v/>
      </c>
      <c r="Q62" s="31" t="str">
        <f t="shared" si="5"/>
        <v/>
      </c>
      <c r="R62" s="32" t="str">
        <f t="shared" si="6"/>
        <v/>
      </c>
      <c r="S62" s="37" t="str">
        <f t="shared" si="7"/>
        <v/>
      </c>
    </row>
    <row r="63" spans="1:19" ht="20.100000000000001" customHeight="1" x14ac:dyDescent="0.15">
      <c r="A63" s="119">
        <v>208</v>
      </c>
      <c r="B63" s="109" t="s">
        <v>252</v>
      </c>
      <c r="C63" s="35" t="s">
        <v>275</v>
      </c>
      <c r="D63" s="30">
        <v>15</v>
      </c>
      <c r="E63" s="31" t="str">
        <f>IF('１学年各科'!AO63="","",'１学年各科'!AO63)</f>
        <v/>
      </c>
      <c r="F63" s="32" t="str">
        <f>IF('１学年各科'!AP63="","",'１学年各科'!AP63)</f>
        <v/>
      </c>
      <c r="G63" s="33" t="str">
        <f t="shared" si="1"/>
        <v/>
      </c>
      <c r="H63" s="31" t="str">
        <f>IF('２学年各科'!AO63="","",'２学年各科'!AO63)</f>
        <v/>
      </c>
      <c r="I63" s="32" t="str">
        <f>IF('２学年各科'!AP63="","",'２学年各科'!AP63)</f>
        <v/>
      </c>
      <c r="J63" s="37" t="str">
        <f t="shared" si="2"/>
        <v/>
      </c>
      <c r="K63" s="31" t="str">
        <f>IF('３学年各科'!AO63="","",'３学年各科'!AO63)</f>
        <v/>
      </c>
      <c r="L63" s="32" t="str">
        <f>IF('３学年各科'!AP63="","",'３学年各科'!AP63)</f>
        <v/>
      </c>
      <c r="M63" s="33" t="str">
        <f t="shared" si="3"/>
        <v/>
      </c>
      <c r="N63" s="31" t="str">
        <f>IF('４学年各科'!AO63="","",'４学年各科'!AO63)</f>
        <v/>
      </c>
      <c r="O63" s="32" t="str">
        <f>IF('４学年各科'!AP63="","",'４学年各科'!AP63)</f>
        <v/>
      </c>
      <c r="P63" s="33" t="str">
        <f t="shared" si="4"/>
        <v/>
      </c>
      <c r="Q63" s="31" t="str">
        <f t="shared" si="5"/>
        <v/>
      </c>
      <c r="R63" s="32" t="str">
        <f t="shared" si="6"/>
        <v/>
      </c>
      <c r="S63" s="37" t="str">
        <f t="shared" si="7"/>
        <v/>
      </c>
    </row>
    <row r="64" spans="1:19" ht="20.100000000000001" customHeight="1" x14ac:dyDescent="0.15">
      <c r="A64" s="119"/>
      <c r="B64" s="109"/>
      <c r="C64" s="29" t="s">
        <v>76</v>
      </c>
      <c r="D64" s="30">
        <v>10</v>
      </c>
      <c r="E64" s="31" t="str">
        <f>IF('１学年各科'!AO64="","",'１学年各科'!AO64)</f>
        <v/>
      </c>
      <c r="F64" s="32" t="str">
        <f>IF('１学年各科'!AP64="","",'１学年各科'!AP64)</f>
        <v/>
      </c>
      <c r="G64" s="33" t="str">
        <f t="shared" si="1"/>
        <v/>
      </c>
      <c r="H64" s="31" t="str">
        <f>IF('２学年各科'!AO64="","",'２学年各科'!AO64)</f>
        <v/>
      </c>
      <c r="I64" s="32" t="str">
        <f>IF('２学年各科'!AP64="","",'２学年各科'!AP64)</f>
        <v/>
      </c>
      <c r="J64" s="37" t="str">
        <f t="shared" si="2"/>
        <v/>
      </c>
      <c r="K64" s="31" t="str">
        <f>IF('３学年各科'!AO64="","",'３学年各科'!AO64)</f>
        <v/>
      </c>
      <c r="L64" s="32" t="str">
        <f>IF('３学年各科'!AP64="","",'３学年各科'!AP64)</f>
        <v/>
      </c>
      <c r="M64" s="33" t="str">
        <f t="shared" si="3"/>
        <v/>
      </c>
      <c r="N64" s="31" t="str">
        <f>IF('４学年各科'!AO64="","",'４学年各科'!AO64)</f>
        <v/>
      </c>
      <c r="O64" s="32" t="str">
        <f>IF('４学年各科'!AP64="","",'４学年各科'!AP64)</f>
        <v/>
      </c>
      <c r="P64" s="33" t="str">
        <f t="shared" si="4"/>
        <v/>
      </c>
      <c r="Q64" s="31" t="str">
        <f t="shared" si="5"/>
        <v/>
      </c>
      <c r="R64" s="32" t="str">
        <f t="shared" si="6"/>
        <v/>
      </c>
      <c r="S64" s="37" t="str">
        <f t="shared" si="7"/>
        <v/>
      </c>
    </row>
    <row r="65" spans="1:19" ht="20.100000000000001" customHeight="1" x14ac:dyDescent="0.15">
      <c r="A65" s="119"/>
      <c r="B65" s="109"/>
      <c r="C65" s="35" t="s">
        <v>276</v>
      </c>
      <c r="D65" s="30">
        <v>8</v>
      </c>
      <c r="E65" s="31" t="str">
        <f>IF('１学年各科'!AO65="","",'１学年各科'!AO65)</f>
        <v/>
      </c>
      <c r="F65" s="32" t="str">
        <f>IF('１学年各科'!AP65="","",'１学年各科'!AP65)</f>
        <v/>
      </c>
      <c r="G65" s="33" t="str">
        <f t="shared" si="1"/>
        <v/>
      </c>
      <c r="H65" s="31" t="str">
        <f>IF('２学年各科'!AO65="","",'２学年各科'!AO65)</f>
        <v/>
      </c>
      <c r="I65" s="32" t="str">
        <f>IF('２学年各科'!AP65="","",'２学年各科'!AP65)</f>
        <v/>
      </c>
      <c r="J65" s="37" t="str">
        <f t="shared" si="2"/>
        <v/>
      </c>
      <c r="K65" s="31" t="str">
        <f>IF('３学年各科'!AO65="","",'３学年各科'!AO65)</f>
        <v/>
      </c>
      <c r="L65" s="32" t="str">
        <f>IF('３学年各科'!AP65="","",'３学年各科'!AP65)</f>
        <v/>
      </c>
      <c r="M65" s="33" t="str">
        <f t="shared" si="3"/>
        <v/>
      </c>
      <c r="N65" s="31" t="str">
        <f>IF('４学年各科'!AO65="","",'４学年各科'!AO65)</f>
        <v/>
      </c>
      <c r="O65" s="32" t="str">
        <f>IF('４学年各科'!AP65="","",'４学年各科'!AP65)</f>
        <v/>
      </c>
      <c r="P65" s="33" t="str">
        <f t="shared" si="4"/>
        <v/>
      </c>
      <c r="Q65" s="31" t="str">
        <f t="shared" si="5"/>
        <v/>
      </c>
      <c r="R65" s="32" t="str">
        <f t="shared" si="6"/>
        <v/>
      </c>
      <c r="S65" s="37" t="str">
        <f t="shared" si="7"/>
        <v/>
      </c>
    </row>
    <row r="66" spans="1:19" ht="20.100000000000001" customHeight="1" x14ac:dyDescent="0.15">
      <c r="A66" s="94">
        <v>209</v>
      </c>
      <c r="B66" s="95" t="s">
        <v>85</v>
      </c>
      <c r="C66" s="29"/>
      <c r="D66" s="30">
        <v>15</v>
      </c>
      <c r="E66" s="31" t="str">
        <f>IF('１学年各科'!AO66="","",'１学年各科'!AO66)</f>
        <v/>
      </c>
      <c r="F66" s="32" t="str">
        <f>IF('１学年各科'!AP66="","",'１学年各科'!AP66)</f>
        <v/>
      </c>
      <c r="G66" s="33" t="str">
        <f t="shared" si="1"/>
        <v/>
      </c>
      <c r="H66" s="31" t="str">
        <f>IF('２学年各科'!AO66="","",'２学年各科'!AO66)</f>
        <v/>
      </c>
      <c r="I66" s="32" t="str">
        <f>IF('２学年各科'!AP66="","",'２学年各科'!AP66)</f>
        <v/>
      </c>
      <c r="J66" s="37" t="str">
        <f t="shared" si="2"/>
        <v/>
      </c>
      <c r="K66" s="31" t="str">
        <f>IF('３学年各科'!AO66="","",'３学年各科'!AO66)</f>
        <v/>
      </c>
      <c r="L66" s="32" t="str">
        <f>IF('３学年各科'!AP66="","",'３学年各科'!AP66)</f>
        <v/>
      </c>
      <c r="M66" s="33" t="str">
        <f t="shared" si="3"/>
        <v/>
      </c>
      <c r="N66" s="31" t="str">
        <f>IF('４学年各科'!AO66="","",'４学年各科'!AO66)</f>
        <v/>
      </c>
      <c r="O66" s="32" t="str">
        <f>IF('４学年各科'!AP66="","",'４学年各科'!AP66)</f>
        <v/>
      </c>
      <c r="P66" s="33" t="str">
        <f t="shared" si="4"/>
        <v/>
      </c>
      <c r="Q66" s="31" t="str">
        <f t="shared" si="5"/>
        <v/>
      </c>
      <c r="R66" s="32" t="str">
        <f t="shared" si="6"/>
        <v/>
      </c>
      <c r="S66" s="37" t="str">
        <f t="shared" si="7"/>
        <v/>
      </c>
    </row>
    <row r="67" spans="1:19" ht="20.100000000000001" customHeight="1" x14ac:dyDescent="0.15">
      <c r="A67" s="94">
        <v>210</v>
      </c>
      <c r="B67" s="95" t="s">
        <v>86</v>
      </c>
      <c r="C67" s="29"/>
      <c r="D67" s="30">
        <v>15</v>
      </c>
      <c r="E67" s="31" t="str">
        <f>IF('１学年各科'!AO67="","",'１学年各科'!AO67)</f>
        <v/>
      </c>
      <c r="F67" s="32" t="str">
        <f>IF('１学年各科'!AP67="","",'１学年各科'!AP67)</f>
        <v/>
      </c>
      <c r="G67" s="33" t="str">
        <f t="shared" si="1"/>
        <v/>
      </c>
      <c r="H67" s="31" t="str">
        <f>IF('２学年各科'!AO67="","",'２学年各科'!AO67)</f>
        <v/>
      </c>
      <c r="I67" s="32" t="str">
        <f>IF('２学年各科'!AP67="","",'２学年各科'!AP67)</f>
        <v/>
      </c>
      <c r="J67" s="37" t="str">
        <f t="shared" si="2"/>
        <v/>
      </c>
      <c r="K67" s="31" t="str">
        <f>IF('３学年各科'!AO67="","",'３学年各科'!AO67)</f>
        <v/>
      </c>
      <c r="L67" s="32" t="str">
        <f>IF('３学年各科'!AP67="","",'３学年各科'!AP67)</f>
        <v/>
      </c>
      <c r="M67" s="33" t="str">
        <f t="shared" si="3"/>
        <v/>
      </c>
      <c r="N67" s="31" t="str">
        <f>IF('４学年各科'!AO67="","",'４学年各科'!AO67)</f>
        <v/>
      </c>
      <c r="O67" s="32" t="str">
        <f>IF('４学年各科'!AP67="","",'４学年各科'!AP67)</f>
        <v/>
      </c>
      <c r="P67" s="33" t="str">
        <f t="shared" si="4"/>
        <v/>
      </c>
      <c r="Q67" s="31" t="str">
        <f t="shared" si="5"/>
        <v/>
      </c>
      <c r="R67" s="32" t="str">
        <f t="shared" si="6"/>
        <v/>
      </c>
      <c r="S67" s="37" t="str">
        <f t="shared" si="7"/>
        <v/>
      </c>
    </row>
    <row r="68" spans="1:19" ht="20.100000000000001" customHeight="1" x14ac:dyDescent="0.15">
      <c r="A68" s="119">
        <v>211</v>
      </c>
      <c r="B68" s="109" t="s">
        <v>87</v>
      </c>
      <c r="C68" s="29" t="s">
        <v>88</v>
      </c>
      <c r="D68" s="30">
        <v>8</v>
      </c>
      <c r="E68" s="31" t="str">
        <f>IF('１学年各科'!AO68="","",'１学年各科'!AO68)</f>
        <v/>
      </c>
      <c r="F68" s="32" t="str">
        <f>IF('１学年各科'!AP68="","",'１学年各科'!AP68)</f>
        <v/>
      </c>
      <c r="G68" s="33" t="str">
        <f t="shared" si="1"/>
        <v/>
      </c>
      <c r="H68" s="31" t="str">
        <f>IF('２学年各科'!AO68="","",'２学年各科'!AO68)</f>
        <v/>
      </c>
      <c r="I68" s="32" t="str">
        <f>IF('２学年各科'!AP68="","",'２学年各科'!AP68)</f>
        <v/>
      </c>
      <c r="J68" s="37" t="str">
        <f t="shared" si="2"/>
        <v/>
      </c>
      <c r="K68" s="31" t="str">
        <f>IF('３学年各科'!AO68="","",'３学年各科'!AO68)</f>
        <v/>
      </c>
      <c r="L68" s="32" t="str">
        <f>IF('３学年各科'!AP68="","",'３学年各科'!AP68)</f>
        <v/>
      </c>
      <c r="M68" s="33" t="str">
        <f t="shared" si="3"/>
        <v/>
      </c>
      <c r="N68" s="31" t="str">
        <f>IF('４学年各科'!AO68="","",'４学年各科'!AO68)</f>
        <v/>
      </c>
      <c r="O68" s="32" t="str">
        <f>IF('４学年各科'!AP68="","",'４学年各科'!AP68)</f>
        <v/>
      </c>
      <c r="P68" s="33" t="str">
        <f t="shared" si="4"/>
        <v/>
      </c>
      <c r="Q68" s="31" t="str">
        <f t="shared" si="5"/>
        <v/>
      </c>
      <c r="R68" s="32" t="str">
        <f t="shared" si="6"/>
        <v/>
      </c>
      <c r="S68" s="37" t="str">
        <f t="shared" si="7"/>
        <v/>
      </c>
    </row>
    <row r="69" spans="1:19" ht="20.100000000000001" customHeight="1" x14ac:dyDescent="0.15">
      <c r="A69" s="119"/>
      <c r="B69" s="109"/>
      <c r="C69" s="29" t="s">
        <v>89</v>
      </c>
      <c r="D69" s="30">
        <v>8</v>
      </c>
      <c r="E69" s="31" t="str">
        <f>IF('１学年各科'!AO69="","",'１学年各科'!AO69)</f>
        <v/>
      </c>
      <c r="F69" s="32" t="str">
        <f>IF('１学年各科'!AP69="","",'１学年各科'!AP69)</f>
        <v/>
      </c>
      <c r="G69" s="33" t="str">
        <f t="shared" si="1"/>
        <v/>
      </c>
      <c r="H69" s="31" t="str">
        <f>IF('２学年各科'!AO69="","",'２学年各科'!AO69)</f>
        <v/>
      </c>
      <c r="I69" s="32" t="str">
        <f>IF('２学年各科'!AP69="","",'２学年各科'!AP69)</f>
        <v/>
      </c>
      <c r="J69" s="37" t="str">
        <f t="shared" si="2"/>
        <v/>
      </c>
      <c r="K69" s="31" t="str">
        <f>IF('３学年各科'!AO69="","",'３学年各科'!AO69)</f>
        <v/>
      </c>
      <c r="L69" s="32" t="str">
        <f>IF('３学年各科'!AP69="","",'３学年各科'!AP69)</f>
        <v/>
      </c>
      <c r="M69" s="33" t="str">
        <f t="shared" si="3"/>
        <v/>
      </c>
      <c r="N69" s="31" t="str">
        <f>IF('４学年各科'!AO69="","",'４学年各科'!AO69)</f>
        <v/>
      </c>
      <c r="O69" s="32" t="str">
        <f>IF('４学年各科'!AP69="","",'４学年各科'!AP69)</f>
        <v/>
      </c>
      <c r="P69" s="33" t="str">
        <f t="shared" si="4"/>
        <v/>
      </c>
      <c r="Q69" s="31" t="str">
        <f t="shared" si="5"/>
        <v/>
      </c>
      <c r="R69" s="32" t="str">
        <f t="shared" si="6"/>
        <v/>
      </c>
      <c r="S69" s="37" t="str">
        <f t="shared" si="7"/>
        <v/>
      </c>
    </row>
    <row r="70" spans="1:19" ht="20.100000000000001" customHeight="1" x14ac:dyDescent="0.15">
      <c r="A70" s="119">
        <v>212</v>
      </c>
      <c r="B70" s="109" t="s">
        <v>90</v>
      </c>
      <c r="C70" s="29" t="s">
        <v>88</v>
      </c>
      <c r="D70" s="30">
        <v>8</v>
      </c>
      <c r="E70" s="31" t="str">
        <f>IF('１学年各科'!AO70="","",'１学年各科'!AO70)</f>
        <v/>
      </c>
      <c r="F70" s="32" t="str">
        <f>IF('１学年各科'!AP70="","",'１学年各科'!AP70)</f>
        <v/>
      </c>
      <c r="G70" s="33" t="str">
        <f t="shared" si="1"/>
        <v/>
      </c>
      <c r="H70" s="31" t="str">
        <f>IF('２学年各科'!AO70="","",'２学年各科'!AO70)</f>
        <v/>
      </c>
      <c r="I70" s="32" t="str">
        <f>IF('２学年各科'!AP70="","",'２学年各科'!AP70)</f>
        <v/>
      </c>
      <c r="J70" s="37" t="str">
        <f t="shared" si="2"/>
        <v/>
      </c>
      <c r="K70" s="31" t="str">
        <f>IF('３学年各科'!AO70="","",'３学年各科'!AO70)</f>
        <v/>
      </c>
      <c r="L70" s="32" t="str">
        <f>IF('３学年各科'!AP70="","",'３学年各科'!AP70)</f>
        <v/>
      </c>
      <c r="M70" s="33" t="str">
        <f t="shared" si="3"/>
        <v/>
      </c>
      <c r="N70" s="31" t="str">
        <f>IF('４学年各科'!AO70="","",'４学年各科'!AO70)</f>
        <v/>
      </c>
      <c r="O70" s="32" t="str">
        <f>IF('４学年各科'!AP70="","",'４学年各科'!AP70)</f>
        <v/>
      </c>
      <c r="P70" s="33" t="str">
        <f t="shared" si="4"/>
        <v/>
      </c>
      <c r="Q70" s="31" t="str">
        <f t="shared" si="5"/>
        <v/>
      </c>
      <c r="R70" s="32" t="str">
        <f t="shared" si="6"/>
        <v/>
      </c>
      <c r="S70" s="37" t="str">
        <f t="shared" si="7"/>
        <v/>
      </c>
    </row>
    <row r="71" spans="1:19" ht="20.100000000000001" customHeight="1" x14ac:dyDescent="0.15">
      <c r="A71" s="119"/>
      <c r="B71" s="109"/>
      <c r="C71" s="29" t="s">
        <v>89</v>
      </c>
      <c r="D71" s="30">
        <v>8</v>
      </c>
      <c r="E71" s="31" t="str">
        <f>IF('１学年各科'!AO71="","",'１学年各科'!AO71)</f>
        <v/>
      </c>
      <c r="F71" s="32" t="str">
        <f>IF('１学年各科'!AP71="","",'１学年各科'!AP71)</f>
        <v/>
      </c>
      <c r="G71" s="33" t="str">
        <f t="shared" si="1"/>
        <v/>
      </c>
      <c r="H71" s="31" t="str">
        <f>IF('２学年各科'!AO71="","",'２学年各科'!AO71)</f>
        <v/>
      </c>
      <c r="I71" s="32" t="str">
        <f>IF('２学年各科'!AP71="","",'２学年各科'!AP71)</f>
        <v/>
      </c>
      <c r="J71" s="37" t="str">
        <f t="shared" si="2"/>
        <v/>
      </c>
      <c r="K71" s="31" t="str">
        <f>IF('３学年各科'!AO71="","",'３学年各科'!AO71)</f>
        <v/>
      </c>
      <c r="L71" s="32" t="str">
        <f>IF('３学年各科'!AP71="","",'３学年各科'!AP71)</f>
        <v/>
      </c>
      <c r="M71" s="33" t="str">
        <f t="shared" si="3"/>
        <v/>
      </c>
      <c r="N71" s="31" t="str">
        <f>IF('４学年各科'!AO71="","",'４学年各科'!AO71)</f>
        <v/>
      </c>
      <c r="O71" s="32" t="str">
        <f>IF('４学年各科'!AP71="","",'４学年各科'!AP71)</f>
        <v/>
      </c>
      <c r="P71" s="33" t="str">
        <f t="shared" si="4"/>
        <v/>
      </c>
      <c r="Q71" s="31" t="str">
        <f t="shared" si="5"/>
        <v/>
      </c>
      <c r="R71" s="32" t="str">
        <f t="shared" si="6"/>
        <v/>
      </c>
      <c r="S71" s="37" t="str">
        <f t="shared" si="7"/>
        <v/>
      </c>
    </row>
    <row r="72" spans="1:19" s="1" customFormat="1" ht="20.100000000000001" customHeight="1" x14ac:dyDescent="0.15">
      <c r="A72" s="119">
        <v>213</v>
      </c>
      <c r="B72" s="109" t="s">
        <v>92</v>
      </c>
      <c r="C72" s="29" t="s">
        <v>93</v>
      </c>
      <c r="D72" s="30">
        <v>10</v>
      </c>
      <c r="E72" s="31" t="str">
        <f>IF('１学年各科'!AO72="","",'１学年各科'!AO72)</f>
        <v/>
      </c>
      <c r="F72" s="32" t="str">
        <f>IF('１学年各科'!AP72="","",'１学年各科'!AP72)</f>
        <v/>
      </c>
      <c r="G72" s="33" t="str">
        <f t="shared" si="1"/>
        <v/>
      </c>
      <c r="H72" s="31" t="str">
        <f>IF('２学年各科'!AO72="","",'２学年各科'!AO72)</f>
        <v/>
      </c>
      <c r="I72" s="32" t="str">
        <f>IF('２学年各科'!AP72="","",'２学年各科'!AP72)</f>
        <v/>
      </c>
      <c r="J72" s="37" t="str">
        <f t="shared" si="2"/>
        <v/>
      </c>
      <c r="K72" s="31" t="str">
        <f>IF('３学年各科'!AO72="","",'３学年各科'!AO72)</f>
        <v/>
      </c>
      <c r="L72" s="32" t="str">
        <f>IF('３学年各科'!AP72="","",'３学年各科'!AP72)</f>
        <v/>
      </c>
      <c r="M72" s="33" t="str">
        <f t="shared" si="3"/>
        <v/>
      </c>
      <c r="N72" s="31" t="str">
        <f>IF('４学年各科'!AO72="","",'４学年各科'!AO72)</f>
        <v/>
      </c>
      <c r="O72" s="32" t="str">
        <f>IF('４学年各科'!AP72="","",'４学年各科'!AP72)</f>
        <v/>
      </c>
      <c r="P72" s="33" t="str">
        <f t="shared" si="4"/>
        <v/>
      </c>
      <c r="Q72" s="31" t="str">
        <f t="shared" si="5"/>
        <v/>
      </c>
      <c r="R72" s="32" t="str">
        <f t="shared" si="6"/>
        <v/>
      </c>
      <c r="S72" s="37" t="str">
        <f t="shared" si="7"/>
        <v/>
      </c>
    </row>
    <row r="73" spans="1:19" s="1" customFormat="1" ht="20.100000000000001" customHeight="1" x14ac:dyDescent="0.15">
      <c r="A73" s="119"/>
      <c r="B73" s="109"/>
      <c r="C73" s="29" t="s">
        <v>43</v>
      </c>
      <c r="D73" s="30">
        <v>8</v>
      </c>
      <c r="E73" s="31" t="str">
        <f>IF('１学年各科'!AO73="","",'１学年各科'!AO73)</f>
        <v/>
      </c>
      <c r="F73" s="32" t="str">
        <f>IF('１学年各科'!AP73="","",'１学年各科'!AP73)</f>
        <v/>
      </c>
      <c r="G73" s="33" t="str">
        <f t="shared" si="1"/>
        <v/>
      </c>
      <c r="H73" s="31" t="str">
        <f>IF('２学年各科'!AO73="","",'２学年各科'!AO73)</f>
        <v/>
      </c>
      <c r="I73" s="32" t="str">
        <f>IF('２学年各科'!AP73="","",'２学年各科'!AP73)</f>
        <v/>
      </c>
      <c r="J73" s="37" t="str">
        <f t="shared" si="2"/>
        <v/>
      </c>
      <c r="K73" s="31" t="str">
        <f>IF('３学年各科'!AO73="","",'３学年各科'!AO73)</f>
        <v/>
      </c>
      <c r="L73" s="32" t="str">
        <f>IF('３学年各科'!AP73="","",'３学年各科'!AP73)</f>
        <v/>
      </c>
      <c r="M73" s="33" t="str">
        <f t="shared" si="3"/>
        <v/>
      </c>
      <c r="N73" s="31" t="str">
        <f>IF('４学年各科'!AO73="","",'４学年各科'!AO73)</f>
        <v/>
      </c>
      <c r="O73" s="32" t="str">
        <f>IF('４学年各科'!AP73="","",'４学年各科'!AP73)</f>
        <v/>
      </c>
      <c r="P73" s="33" t="str">
        <f t="shared" si="4"/>
        <v/>
      </c>
      <c r="Q73" s="31" t="str">
        <f t="shared" si="5"/>
        <v/>
      </c>
      <c r="R73" s="32" t="str">
        <f t="shared" si="6"/>
        <v/>
      </c>
      <c r="S73" s="37" t="str">
        <f t="shared" si="7"/>
        <v/>
      </c>
    </row>
    <row r="74" spans="1:19" ht="20.100000000000001" customHeight="1" x14ac:dyDescent="0.15">
      <c r="A74" s="119"/>
      <c r="B74" s="109"/>
      <c r="C74" s="29" t="s">
        <v>45</v>
      </c>
      <c r="D74" s="38">
        <v>5</v>
      </c>
      <c r="E74" s="31" t="str">
        <f>IF('１学年各科'!AO74="","",'１学年各科'!AO74)</f>
        <v/>
      </c>
      <c r="F74" s="32" t="str">
        <f>IF('１学年各科'!AP74="","",'１学年各科'!AP74)</f>
        <v/>
      </c>
      <c r="G74" s="33" t="str">
        <f t="shared" si="1"/>
        <v/>
      </c>
      <c r="H74" s="31" t="str">
        <f>IF('２学年各科'!AO74="","",'２学年各科'!AO74)</f>
        <v/>
      </c>
      <c r="I74" s="32" t="str">
        <f>IF('２学年各科'!AP74="","",'２学年各科'!AP74)</f>
        <v/>
      </c>
      <c r="J74" s="37" t="str">
        <f t="shared" si="2"/>
        <v/>
      </c>
      <c r="K74" s="31" t="str">
        <f>IF('３学年各科'!AO74="","",'３学年各科'!AO74)</f>
        <v/>
      </c>
      <c r="L74" s="32" t="str">
        <f>IF('３学年各科'!AP74="","",'３学年各科'!AP74)</f>
        <v/>
      </c>
      <c r="M74" s="33" t="str">
        <f t="shared" si="3"/>
        <v/>
      </c>
      <c r="N74" s="31" t="str">
        <f>IF('４学年各科'!AO74="","",'４学年各科'!AO74)</f>
        <v/>
      </c>
      <c r="O74" s="32" t="str">
        <f>IF('４学年各科'!AP74="","",'４学年各科'!AP74)</f>
        <v/>
      </c>
      <c r="P74" s="33" t="str">
        <f t="shared" si="4"/>
        <v/>
      </c>
      <c r="Q74" s="31" t="str">
        <f t="shared" si="5"/>
        <v/>
      </c>
      <c r="R74" s="32" t="str">
        <f t="shared" si="6"/>
        <v/>
      </c>
      <c r="S74" s="37" t="str">
        <f t="shared" si="7"/>
        <v/>
      </c>
    </row>
    <row r="75" spans="1:19" ht="20.100000000000001" customHeight="1" x14ac:dyDescent="0.15">
      <c r="A75" s="119"/>
      <c r="B75" s="109"/>
      <c r="C75" s="29" t="s">
        <v>91</v>
      </c>
      <c r="D75" s="38">
        <v>3</v>
      </c>
      <c r="E75" s="31" t="str">
        <f>IF('１学年各科'!AO75="","",'１学年各科'!AO75)</f>
        <v/>
      </c>
      <c r="F75" s="32" t="str">
        <f>IF('１学年各科'!AP75="","",'１学年各科'!AP75)</f>
        <v/>
      </c>
      <c r="G75" s="33" t="str">
        <f t="shared" ref="G75:G138" si="8">IF(E75="","",(F75/E75)*100)</f>
        <v/>
      </c>
      <c r="H75" s="31" t="str">
        <f>IF('２学年各科'!AO75="","",'２学年各科'!AO75)</f>
        <v/>
      </c>
      <c r="I75" s="32" t="str">
        <f>IF('２学年各科'!AP75="","",'２学年各科'!AP75)</f>
        <v/>
      </c>
      <c r="J75" s="37" t="str">
        <f t="shared" ref="J75:J138" si="9">IF(H75="","",(I75/H75)*100)</f>
        <v/>
      </c>
      <c r="K75" s="31" t="str">
        <f>IF('３学年各科'!AO75="","",'３学年各科'!AO75)</f>
        <v/>
      </c>
      <c r="L75" s="32" t="str">
        <f>IF('３学年各科'!AP75="","",'３学年各科'!AP75)</f>
        <v/>
      </c>
      <c r="M75" s="33" t="str">
        <f t="shared" ref="M75:M138" si="10">IF(K75="","",(L75/K75)*100)</f>
        <v/>
      </c>
      <c r="N75" s="31" t="str">
        <f>IF('４学年各科'!AO75="","",'４学年各科'!AO75)</f>
        <v/>
      </c>
      <c r="O75" s="32" t="str">
        <f>IF('４学年各科'!AP75="","",'４学年各科'!AP75)</f>
        <v/>
      </c>
      <c r="P75" s="33" t="str">
        <f t="shared" ref="P75:P138" si="11">IF(N75="","",(O75/N75)*100)</f>
        <v/>
      </c>
      <c r="Q75" s="31" t="str">
        <f t="shared" ref="Q75:Q138" si="12">IF(COUNT(E75,H75,K75,N75)=0,"",SUM(E75,H75,K75,N75))</f>
        <v/>
      </c>
      <c r="R75" s="32" t="str">
        <f t="shared" ref="R75:R138" si="13">IF(COUNT(F75,I75,L75,O75)=0,"",SUM(F75,I75,L75,O75))</f>
        <v/>
      </c>
      <c r="S75" s="37" t="str">
        <f t="shared" ref="S75:S138" si="14">IF(Q75="","",(R75/Q75)*100)</f>
        <v/>
      </c>
    </row>
    <row r="76" spans="1:19" ht="20.100000000000001" customHeight="1" x14ac:dyDescent="0.15">
      <c r="A76" s="94">
        <v>214</v>
      </c>
      <c r="B76" s="95" t="s">
        <v>94</v>
      </c>
      <c r="C76" s="29" t="s">
        <v>45</v>
      </c>
      <c r="D76" s="38">
        <v>15</v>
      </c>
      <c r="E76" s="31" t="str">
        <f>IF('１学年各科'!AO76="","",'１学年各科'!AO76)</f>
        <v/>
      </c>
      <c r="F76" s="32" t="str">
        <f>IF('１学年各科'!AP76="","",'１学年各科'!AP76)</f>
        <v/>
      </c>
      <c r="G76" s="33" t="str">
        <f t="shared" si="8"/>
        <v/>
      </c>
      <c r="H76" s="31" t="str">
        <f>IF('２学年各科'!AO76="","",'２学年各科'!AO76)</f>
        <v/>
      </c>
      <c r="I76" s="32" t="str">
        <f>IF('２学年各科'!AP76="","",'２学年各科'!AP76)</f>
        <v/>
      </c>
      <c r="J76" s="37" t="str">
        <f t="shared" si="9"/>
        <v/>
      </c>
      <c r="K76" s="31" t="str">
        <f>IF('３学年各科'!AO76="","",'３学年各科'!AO76)</f>
        <v/>
      </c>
      <c r="L76" s="32" t="str">
        <f>IF('３学年各科'!AP76="","",'３学年各科'!AP76)</f>
        <v/>
      </c>
      <c r="M76" s="33" t="str">
        <f t="shared" si="10"/>
        <v/>
      </c>
      <c r="N76" s="31" t="str">
        <f>IF('４学年各科'!AO76="","",'４学年各科'!AO76)</f>
        <v/>
      </c>
      <c r="O76" s="32" t="str">
        <f>IF('４学年各科'!AP76="","",'４学年各科'!AP76)</f>
        <v/>
      </c>
      <c r="P76" s="33" t="str">
        <f t="shared" si="11"/>
        <v/>
      </c>
      <c r="Q76" s="31" t="str">
        <f t="shared" si="12"/>
        <v/>
      </c>
      <c r="R76" s="32" t="str">
        <f t="shared" si="13"/>
        <v/>
      </c>
      <c r="S76" s="37" t="str">
        <f t="shared" si="14"/>
        <v/>
      </c>
    </row>
    <row r="77" spans="1:19" ht="20.100000000000001" customHeight="1" x14ac:dyDescent="0.15">
      <c r="A77" s="94">
        <v>215</v>
      </c>
      <c r="B77" s="95" t="s">
        <v>95</v>
      </c>
      <c r="C77" s="29"/>
      <c r="D77" s="38">
        <v>5</v>
      </c>
      <c r="E77" s="31" t="str">
        <f>IF('１学年各科'!AO77="","",'１学年各科'!AO77)</f>
        <v/>
      </c>
      <c r="F77" s="32" t="str">
        <f>IF('１学年各科'!AP77="","",'１学年各科'!AP77)</f>
        <v/>
      </c>
      <c r="G77" s="33" t="str">
        <f t="shared" si="8"/>
        <v/>
      </c>
      <c r="H77" s="31" t="str">
        <f>IF('２学年各科'!AO77="","",'２学年各科'!AO77)</f>
        <v/>
      </c>
      <c r="I77" s="32" t="str">
        <f>IF('２学年各科'!AP77="","",'２学年各科'!AP77)</f>
        <v/>
      </c>
      <c r="J77" s="37" t="str">
        <f t="shared" si="9"/>
        <v/>
      </c>
      <c r="K77" s="31" t="str">
        <f>IF('３学年各科'!AO77="","",'３学年各科'!AO77)</f>
        <v/>
      </c>
      <c r="L77" s="32" t="str">
        <f>IF('３学年各科'!AP77="","",'３学年各科'!AP77)</f>
        <v/>
      </c>
      <c r="M77" s="33" t="str">
        <f t="shared" si="10"/>
        <v/>
      </c>
      <c r="N77" s="31" t="str">
        <f>IF('４学年各科'!AO77="","",'４学年各科'!AO77)</f>
        <v/>
      </c>
      <c r="O77" s="32" t="str">
        <f>IF('４学年各科'!AP77="","",'４学年各科'!AP77)</f>
        <v/>
      </c>
      <c r="P77" s="33" t="str">
        <f t="shared" si="11"/>
        <v/>
      </c>
      <c r="Q77" s="31" t="str">
        <f t="shared" si="12"/>
        <v/>
      </c>
      <c r="R77" s="32" t="str">
        <f t="shared" si="13"/>
        <v/>
      </c>
      <c r="S77" s="37" t="str">
        <f t="shared" si="14"/>
        <v/>
      </c>
    </row>
    <row r="78" spans="1:19" ht="20.100000000000001" customHeight="1" x14ac:dyDescent="0.15">
      <c r="A78" s="94">
        <v>216</v>
      </c>
      <c r="B78" s="95" t="s">
        <v>96</v>
      </c>
      <c r="C78" s="29"/>
      <c r="D78" s="38">
        <v>10</v>
      </c>
      <c r="E78" s="31" t="str">
        <f>IF('１学年各科'!AO78="","",'１学年各科'!AO78)</f>
        <v/>
      </c>
      <c r="F78" s="32" t="str">
        <f>IF('１学年各科'!AP78="","",'１学年各科'!AP78)</f>
        <v/>
      </c>
      <c r="G78" s="33" t="str">
        <f t="shared" si="8"/>
        <v/>
      </c>
      <c r="H78" s="31" t="str">
        <f>IF('２学年各科'!AO78="","",'２学年各科'!AO78)</f>
        <v/>
      </c>
      <c r="I78" s="32" t="str">
        <f>IF('２学年各科'!AP78="","",'２学年各科'!AP78)</f>
        <v/>
      </c>
      <c r="J78" s="37" t="str">
        <f t="shared" si="9"/>
        <v/>
      </c>
      <c r="K78" s="31" t="str">
        <f>IF('３学年各科'!AO78="","",'３学年各科'!AO78)</f>
        <v/>
      </c>
      <c r="L78" s="32" t="str">
        <f>IF('３学年各科'!AP78="","",'３学年各科'!AP78)</f>
        <v/>
      </c>
      <c r="M78" s="33" t="str">
        <f t="shared" si="10"/>
        <v/>
      </c>
      <c r="N78" s="31" t="str">
        <f>IF('４学年各科'!AO78="","",'４学年各科'!AO78)</f>
        <v/>
      </c>
      <c r="O78" s="32" t="str">
        <f>IF('４学年各科'!AP78="","",'４学年各科'!AP78)</f>
        <v/>
      </c>
      <c r="P78" s="33" t="str">
        <f t="shared" si="11"/>
        <v/>
      </c>
      <c r="Q78" s="31" t="str">
        <f t="shared" si="12"/>
        <v/>
      </c>
      <c r="R78" s="32" t="str">
        <f t="shared" si="13"/>
        <v/>
      </c>
      <c r="S78" s="37" t="str">
        <f t="shared" si="14"/>
        <v/>
      </c>
    </row>
    <row r="79" spans="1:19" ht="20.100000000000001" customHeight="1" x14ac:dyDescent="0.15">
      <c r="A79" s="94">
        <v>217</v>
      </c>
      <c r="B79" s="95" t="s">
        <v>97</v>
      </c>
      <c r="C79" s="29" t="s">
        <v>43</v>
      </c>
      <c r="D79" s="38">
        <v>15</v>
      </c>
      <c r="E79" s="31" t="str">
        <f>IF('１学年各科'!AO79="","",'１学年各科'!AO79)</f>
        <v/>
      </c>
      <c r="F79" s="32" t="str">
        <f>IF('１学年各科'!AP79="","",'１学年各科'!AP79)</f>
        <v/>
      </c>
      <c r="G79" s="33" t="str">
        <f t="shared" si="8"/>
        <v/>
      </c>
      <c r="H79" s="31" t="str">
        <f>IF('２学年各科'!AO79="","",'２学年各科'!AO79)</f>
        <v/>
      </c>
      <c r="I79" s="32" t="str">
        <f>IF('２学年各科'!AP79="","",'２学年各科'!AP79)</f>
        <v/>
      </c>
      <c r="J79" s="37" t="str">
        <f t="shared" si="9"/>
        <v/>
      </c>
      <c r="K79" s="31" t="str">
        <f>IF('３学年各科'!AO79="","",'３学年各科'!AO79)</f>
        <v/>
      </c>
      <c r="L79" s="32" t="str">
        <f>IF('３学年各科'!AP79="","",'３学年各科'!AP79)</f>
        <v/>
      </c>
      <c r="M79" s="33" t="str">
        <f t="shared" si="10"/>
        <v/>
      </c>
      <c r="N79" s="31" t="str">
        <f>IF('４学年各科'!AO79="","",'４学年各科'!AO79)</f>
        <v/>
      </c>
      <c r="O79" s="32" t="str">
        <f>IF('４学年各科'!AP79="","",'４学年各科'!AP79)</f>
        <v/>
      </c>
      <c r="P79" s="33" t="str">
        <f t="shared" si="11"/>
        <v/>
      </c>
      <c r="Q79" s="31" t="str">
        <f t="shared" si="12"/>
        <v/>
      </c>
      <c r="R79" s="32" t="str">
        <f t="shared" si="13"/>
        <v/>
      </c>
      <c r="S79" s="37" t="str">
        <f t="shared" si="14"/>
        <v/>
      </c>
    </row>
    <row r="80" spans="1:19" ht="20.100000000000001" customHeight="1" x14ac:dyDescent="0.15">
      <c r="A80" s="94">
        <v>218</v>
      </c>
      <c r="B80" s="97" t="s">
        <v>98</v>
      </c>
      <c r="C80" s="29"/>
      <c r="D80" s="40">
        <v>8</v>
      </c>
      <c r="E80" s="31" t="str">
        <f>IF('１学年各科'!AO80="","",'１学年各科'!AO80)</f>
        <v/>
      </c>
      <c r="F80" s="32" t="str">
        <f>IF('１学年各科'!AP80="","",'１学年各科'!AP80)</f>
        <v/>
      </c>
      <c r="G80" s="33" t="str">
        <f t="shared" si="8"/>
        <v/>
      </c>
      <c r="H80" s="31" t="str">
        <f>IF('２学年各科'!AO80="","",'２学年各科'!AO80)</f>
        <v/>
      </c>
      <c r="I80" s="32" t="str">
        <f>IF('２学年各科'!AP80="","",'２学年各科'!AP80)</f>
        <v/>
      </c>
      <c r="J80" s="37" t="str">
        <f t="shared" si="9"/>
        <v/>
      </c>
      <c r="K80" s="31" t="str">
        <f>IF('３学年各科'!AO80="","",'３学年各科'!AO80)</f>
        <v/>
      </c>
      <c r="L80" s="32" t="str">
        <f>IF('３学年各科'!AP80="","",'３学年各科'!AP80)</f>
        <v/>
      </c>
      <c r="M80" s="33" t="str">
        <f t="shared" si="10"/>
        <v/>
      </c>
      <c r="N80" s="31" t="str">
        <f>IF('４学年各科'!AO80="","",'４学年各科'!AO80)</f>
        <v/>
      </c>
      <c r="O80" s="32" t="str">
        <f>IF('４学年各科'!AP80="","",'４学年各科'!AP80)</f>
        <v/>
      </c>
      <c r="P80" s="33" t="str">
        <f t="shared" si="11"/>
        <v/>
      </c>
      <c r="Q80" s="31" t="str">
        <f t="shared" si="12"/>
        <v/>
      </c>
      <c r="R80" s="32" t="str">
        <f t="shared" si="13"/>
        <v/>
      </c>
      <c r="S80" s="37" t="str">
        <f t="shared" si="14"/>
        <v/>
      </c>
    </row>
    <row r="81" spans="1:19" ht="20.100000000000001" customHeight="1" x14ac:dyDescent="0.15">
      <c r="A81" s="119">
        <v>219</v>
      </c>
      <c r="B81" s="114" t="s">
        <v>99</v>
      </c>
      <c r="C81" s="29" t="s">
        <v>93</v>
      </c>
      <c r="D81" s="30">
        <v>10</v>
      </c>
      <c r="E81" s="31" t="str">
        <f>IF('１学年各科'!AO81="","",'１学年各科'!AO81)</f>
        <v/>
      </c>
      <c r="F81" s="32" t="str">
        <f>IF('１学年各科'!AP81="","",'１学年各科'!AP81)</f>
        <v/>
      </c>
      <c r="G81" s="33" t="str">
        <f t="shared" si="8"/>
        <v/>
      </c>
      <c r="H81" s="31" t="str">
        <f>IF('２学年各科'!AO81="","",'２学年各科'!AO81)</f>
        <v/>
      </c>
      <c r="I81" s="32" t="str">
        <f>IF('２学年各科'!AP81="","",'２学年各科'!AP81)</f>
        <v/>
      </c>
      <c r="J81" s="37" t="str">
        <f t="shared" si="9"/>
        <v/>
      </c>
      <c r="K81" s="31" t="str">
        <f>IF('３学年各科'!AO81="","",'３学年各科'!AO81)</f>
        <v/>
      </c>
      <c r="L81" s="32" t="str">
        <f>IF('３学年各科'!AP81="","",'３学年各科'!AP81)</f>
        <v/>
      </c>
      <c r="M81" s="33" t="str">
        <f t="shared" si="10"/>
        <v/>
      </c>
      <c r="N81" s="31" t="str">
        <f>IF('４学年各科'!AO81="","",'４学年各科'!AO81)</f>
        <v/>
      </c>
      <c r="O81" s="32" t="str">
        <f>IF('４学年各科'!AP81="","",'４学年各科'!AP81)</f>
        <v/>
      </c>
      <c r="P81" s="33" t="str">
        <f t="shared" si="11"/>
        <v/>
      </c>
      <c r="Q81" s="31" t="str">
        <f t="shared" si="12"/>
        <v/>
      </c>
      <c r="R81" s="32" t="str">
        <f t="shared" si="13"/>
        <v/>
      </c>
      <c r="S81" s="37" t="str">
        <f t="shared" si="14"/>
        <v/>
      </c>
    </row>
    <row r="82" spans="1:19" ht="20.100000000000001" customHeight="1" x14ac:dyDescent="0.15">
      <c r="A82" s="119"/>
      <c r="B82" s="114"/>
      <c r="C82" s="29" t="s">
        <v>43</v>
      </c>
      <c r="D82" s="30">
        <v>5</v>
      </c>
      <c r="E82" s="31" t="str">
        <f>IF('１学年各科'!AO82="","",'１学年各科'!AO82)</f>
        <v/>
      </c>
      <c r="F82" s="32" t="str">
        <f>IF('１学年各科'!AP82="","",'１学年各科'!AP82)</f>
        <v/>
      </c>
      <c r="G82" s="33" t="str">
        <f t="shared" si="8"/>
        <v/>
      </c>
      <c r="H82" s="31" t="str">
        <f>IF('２学年各科'!AO82="","",'２学年各科'!AO82)</f>
        <v/>
      </c>
      <c r="I82" s="32" t="str">
        <f>IF('２学年各科'!AP82="","",'２学年各科'!AP82)</f>
        <v/>
      </c>
      <c r="J82" s="37" t="str">
        <f t="shared" si="9"/>
        <v/>
      </c>
      <c r="K82" s="31" t="str">
        <f>IF('３学年各科'!AO82="","",'３学年各科'!AO82)</f>
        <v/>
      </c>
      <c r="L82" s="32" t="str">
        <f>IF('３学年各科'!AP82="","",'３学年各科'!AP82)</f>
        <v/>
      </c>
      <c r="M82" s="33" t="str">
        <f t="shared" si="10"/>
        <v/>
      </c>
      <c r="N82" s="31" t="str">
        <f>IF('４学年各科'!AO82="","",'４学年各科'!AO82)</f>
        <v/>
      </c>
      <c r="O82" s="32" t="str">
        <f>IF('４学年各科'!AP82="","",'４学年各科'!AP82)</f>
        <v/>
      </c>
      <c r="P82" s="33" t="str">
        <f t="shared" si="11"/>
        <v/>
      </c>
      <c r="Q82" s="31" t="str">
        <f t="shared" si="12"/>
        <v/>
      </c>
      <c r="R82" s="32" t="str">
        <f t="shared" si="13"/>
        <v/>
      </c>
      <c r="S82" s="37" t="str">
        <f t="shared" si="14"/>
        <v/>
      </c>
    </row>
    <row r="83" spans="1:19" ht="20.100000000000001" customHeight="1" x14ac:dyDescent="0.15">
      <c r="A83" s="119"/>
      <c r="B83" s="114"/>
      <c r="C83" s="29" t="s">
        <v>45</v>
      </c>
      <c r="D83" s="30">
        <v>3</v>
      </c>
      <c r="E83" s="31" t="str">
        <f>IF('１学年各科'!AO83="","",'１学年各科'!AO83)</f>
        <v/>
      </c>
      <c r="F83" s="32" t="str">
        <f>IF('１学年各科'!AP83="","",'１学年各科'!AP83)</f>
        <v/>
      </c>
      <c r="G83" s="33" t="str">
        <f t="shared" si="8"/>
        <v/>
      </c>
      <c r="H83" s="31" t="str">
        <f>IF('２学年各科'!AO83="","",'２学年各科'!AO83)</f>
        <v/>
      </c>
      <c r="I83" s="32" t="str">
        <f>IF('２学年各科'!AP83="","",'２学年各科'!AP83)</f>
        <v/>
      </c>
      <c r="J83" s="37" t="str">
        <f t="shared" si="9"/>
        <v/>
      </c>
      <c r="K83" s="31" t="str">
        <f>IF('３学年各科'!AO83="","",'３学年各科'!AO83)</f>
        <v/>
      </c>
      <c r="L83" s="32" t="str">
        <f>IF('３学年各科'!AP83="","",'３学年各科'!AP83)</f>
        <v/>
      </c>
      <c r="M83" s="33" t="str">
        <f t="shared" si="10"/>
        <v/>
      </c>
      <c r="N83" s="31" t="str">
        <f>IF('４学年各科'!AO83="","",'４学年各科'!AO83)</f>
        <v/>
      </c>
      <c r="O83" s="32" t="str">
        <f>IF('４学年各科'!AP83="","",'４学年各科'!AP83)</f>
        <v/>
      </c>
      <c r="P83" s="33" t="str">
        <f t="shared" si="11"/>
        <v/>
      </c>
      <c r="Q83" s="31" t="str">
        <f t="shared" si="12"/>
        <v/>
      </c>
      <c r="R83" s="32" t="str">
        <f t="shared" si="13"/>
        <v/>
      </c>
      <c r="S83" s="37" t="str">
        <f t="shared" si="14"/>
        <v/>
      </c>
    </row>
    <row r="84" spans="1:19" ht="20.100000000000001" customHeight="1" x14ac:dyDescent="0.15">
      <c r="A84" s="119">
        <v>220</v>
      </c>
      <c r="B84" s="109" t="s">
        <v>100</v>
      </c>
      <c r="C84" s="29" t="s">
        <v>43</v>
      </c>
      <c r="D84" s="30">
        <v>15</v>
      </c>
      <c r="E84" s="31" t="str">
        <f>IF('１学年各科'!AO84="","",'１学年各科'!AO84)</f>
        <v/>
      </c>
      <c r="F84" s="32" t="str">
        <f>IF('１学年各科'!AP84="","",'１学年各科'!AP84)</f>
        <v/>
      </c>
      <c r="G84" s="33" t="str">
        <f t="shared" si="8"/>
        <v/>
      </c>
      <c r="H84" s="31" t="str">
        <f>IF('２学年各科'!AO84="","",'２学年各科'!AO84)</f>
        <v/>
      </c>
      <c r="I84" s="32" t="str">
        <f>IF('２学年各科'!AP84="","",'２学年各科'!AP84)</f>
        <v/>
      </c>
      <c r="J84" s="37" t="str">
        <f t="shared" si="9"/>
        <v/>
      </c>
      <c r="K84" s="31" t="str">
        <f>IF('３学年各科'!AO84="","",'３学年各科'!AO84)</f>
        <v/>
      </c>
      <c r="L84" s="32" t="str">
        <f>IF('３学年各科'!AP84="","",'３学年各科'!AP84)</f>
        <v/>
      </c>
      <c r="M84" s="33" t="str">
        <f t="shared" si="10"/>
        <v/>
      </c>
      <c r="N84" s="31" t="str">
        <f>IF('４学年各科'!AO84="","",'４学年各科'!AO84)</f>
        <v/>
      </c>
      <c r="O84" s="32" t="str">
        <f>IF('４学年各科'!AP84="","",'４学年各科'!AP84)</f>
        <v/>
      </c>
      <c r="P84" s="33" t="str">
        <f t="shared" si="11"/>
        <v/>
      </c>
      <c r="Q84" s="31" t="str">
        <f t="shared" si="12"/>
        <v/>
      </c>
      <c r="R84" s="32" t="str">
        <f t="shared" si="13"/>
        <v/>
      </c>
      <c r="S84" s="37" t="str">
        <f t="shared" si="14"/>
        <v/>
      </c>
    </row>
    <row r="85" spans="1:19" ht="20.100000000000001" customHeight="1" x14ac:dyDescent="0.15">
      <c r="A85" s="119"/>
      <c r="B85" s="109"/>
      <c r="C85" s="29" t="s">
        <v>45</v>
      </c>
      <c r="D85" s="30">
        <v>10</v>
      </c>
      <c r="E85" s="31" t="str">
        <f>IF('１学年各科'!AO85="","",'１学年各科'!AO85)</f>
        <v/>
      </c>
      <c r="F85" s="32" t="str">
        <f>IF('１学年各科'!AP85="","",'１学年各科'!AP85)</f>
        <v/>
      </c>
      <c r="G85" s="33" t="str">
        <f t="shared" si="8"/>
        <v/>
      </c>
      <c r="H85" s="31" t="str">
        <f>IF('２学年各科'!AO85="","",'２学年各科'!AO85)</f>
        <v/>
      </c>
      <c r="I85" s="32" t="str">
        <f>IF('２学年各科'!AP85="","",'２学年各科'!AP85)</f>
        <v/>
      </c>
      <c r="J85" s="37" t="str">
        <f t="shared" si="9"/>
        <v/>
      </c>
      <c r="K85" s="31" t="str">
        <f>IF('３学年各科'!AO85="","",'３学年各科'!AO85)</f>
        <v/>
      </c>
      <c r="L85" s="32" t="str">
        <f>IF('３学年各科'!AP85="","",'３学年各科'!AP85)</f>
        <v/>
      </c>
      <c r="M85" s="33" t="str">
        <f t="shared" si="10"/>
        <v/>
      </c>
      <c r="N85" s="31" t="str">
        <f>IF('４学年各科'!AO85="","",'４学年各科'!AO85)</f>
        <v/>
      </c>
      <c r="O85" s="32" t="str">
        <f>IF('４学年各科'!AP85="","",'４学年各科'!AP85)</f>
        <v/>
      </c>
      <c r="P85" s="33" t="str">
        <f t="shared" si="11"/>
        <v/>
      </c>
      <c r="Q85" s="31" t="str">
        <f t="shared" si="12"/>
        <v/>
      </c>
      <c r="R85" s="32" t="str">
        <f t="shared" si="13"/>
        <v/>
      </c>
      <c r="S85" s="37" t="str">
        <f t="shared" si="14"/>
        <v/>
      </c>
    </row>
    <row r="86" spans="1:19" ht="20.100000000000001" customHeight="1" x14ac:dyDescent="0.15">
      <c r="A86" s="119"/>
      <c r="B86" s="109"/>
      <c r="C86" s="29" t="s">
        <v>91</v>
      </c>
      <c r="D86" s="30">
        <v>8</v>
      </c>
      <c r="E86" s="31" t="str">
        <f>IF('１学年各科'!AO86="","",'１学年各科'!AO86)</f>
        <v/>
      </c>
      <c r="F86" s="32" t="str">
        <f>IF('１学年各科'!AP86="","",'１学年各科'!AP86)</f>
        <v/>
      </c>
      <c r="G86" s="33" t="str">
        <f t="shared" si="8"/>
        <v/>
      </c>
      <c r="H86" s="31" t="str">
        <f>IF('２学年各科'!AO86="","",'２学年各科'!AO86)</f>
        <v/>
      </c>
      <c r="I86" s="32" t="str">
        <f>IF('２学年各科'!AP86="","",'２学年各科'!AP86)</f>
        <v/>
      </c>
      <c r="J86" s="37" t="str">
        <f t="shared" si="9"/>
        <v/>
      </c>
      <c r="K86" s="31" t="str">
        <f>IF('３学年各科'!AO86="","",'３学年各科'!AO86)</f>
        <v/>
      </c>
      <c r="L86" s="32" t="str">
        <f>IF('３学年各科'!AP86="","",'３学年各科'!AP86)</f>
        <v/>
      </c>
      <c r="M86" s="33" t="str">
        <f t="shared" si="10"/>
        <v/>
      </c>
      <c r="N86" s="31" t="str">
        <f>IF('４学年各科'!AO86="","",'４学年各科'!AO86)</f>
        <v/>
      </c>
      <c r="O86" s="32" t="str">
        <f>IF('４学年各科'!AP86="","",'４学年各科'!AP86)</f>
        <v/>
      </c>
      <c r="P86" s="33" t="str">
        <f t="shared" si="11"/>
        <v/>
      </c>
      <c r="Q86" s="31" t="str">
        <f t="shared" si="12"/>
        <v/>
      </c>
      <c r="R86" s="32" t="str">
        <f t="shared" si="13"/>
        <v/>
      </c>
      <c r="S86" s="37" t="str">
        <f t="shared" si="14"/>
        <v/>
      </c>
    </row>
    <row r="87" spans="1:19" ht="20.100000000000001" customHeight="1" x14ac:dyDescent="0.15">
      <c r="A87" s="119">
        <v>221</v>
      </c>
      <c r="B87" s="109" t="s">
        <v>101</v>
      </c>
      <c r="C87" s="29" t="s">
        <v>93</v>
      </c>
      <c r="D87" s="30">
        <v>10</v>
      </c>
      <c r="E87" s="31" t="str">
        <f>IF('１学年各科'!AO87="","",'１学年各科'!AO87)</f>
        <v/>
      </c>
      <c r="F87" s="32" t="str">
        <f>IF('１学年各科'!AP87="","",'１学年各科'!AP87)</f>
        <v/>
      </c>
      <c r="G87" s="33" t="str">
        <f t="shared" si="8"/>
        <v/>
      </c>
      <c r="H87" s="31" t="str">
        <f>IF('２学年各科'!AO87="","",'２学年各科'!AO87)</f>
        <v/>
      </c>
      <c r="I87" s="32" t="str">
        <f>IF('２学年各科'!AP87="","",'２学年各科'!AP87)</f>
        <v/>
      </c>
      <c r="J87" s="37" t="str">
        <f t="shared" si="9"/>
        <v/>
      </c>
      <c r="K87" s="31" t="str">
        <f>IF('３学年各科'!AO87="","",'３学年各科'!AO87)</f>
        <v/>
      </c>
      <c r="L87" s="32" t="str">
        <f>IF('３学年各科'!AP87="","",'３学年各科'!AP87)</f>
        <v/>
      </c>
      <c r="M87" s="33" t="str">
        <f t="shared" si="10"/>
        <v/>
      </c>
      <c r="N87" s="31" t="str">
        <f>IF('４学年各科'!AO87="","",'４学年各科'!AO87)</f>
        <v/>
      </c>
      <c r="O87" s="32" t="str">
        <f>IF('４学年各科'!AP87="","",'４学年各科'!AP87)</f>
        <v/>
      </c>
      <c r="P87" s="33" t="str">
        <f t="shared" si="11"/>
        <v/>
      </c>
      <c r="Q87" s="31" t="str">
        <f t="shared" si="12"/>
        <v/>
      </c>
      <c r="R87" s="32" t="str">
        <f t="shared" si="13"/>
        <v/>
      </c>
      <c r="S87" s="37" t="str">
        <f t="shared" si="14"/>
        <v/>
      </c>
    </row>
    <row r="88" spans="1:19" ht="20.100000000000001" customHeight="1" x14ac:dyDescent="0.15">
      <c r="A88" s="119"/>
      <c r="B88" s="109"/>
      <c r="C88" s="29" t="s">
        <v>43</v>
      </c>
      <c r="D88" s="30">
        <v>5</v>
      </c>
      <c r="E88" s="31" t="str">
        <f>IF('１学年各科'!AO88="","",'１学年各科'!AO88)</f>
        <v/>
      </c>
      <c r="F88" s="32" t="str">
        <f>IF('１学年各科'!AP88="","",'１学年各科'!AP88)</f>
        <v/>
      </c>
      <c r="G88" s="33" t="str">
        <f t="shared" si="8"/>
        <v/>
      </c>
      <c r="H88" s="31" t="str">
        <f>IF('２学年各科'!AO88="","",'２学年各科'!AO88)</f>
        <v/>
      </c>
      <c r="I88" s="32" t="str">
        <f>IF('２学年各科'!AP88="","",'２学年各科'!AP88)</f>
        <v/>
      </c>
      <c r="J88" s="37" t="str">
        <f t="shared" si="9"/>
        <v/>
      </c>
      <c r="K88" s="31" t="str">
        <f>IF('３学年各科'!AO88="","",'３学年各科'!AO88)</f>
        <v/>
      </c>
      <c r="L88" s="32" t="str">
        <f>IF('３学年各科'!AP88="","",'３学年各科'!AP88)</f>
        <v/>
      </c>
      <c r="M88" s="33" t="str">
        <f t="shared" si="10"/>
        <v/>
      </c>
      <c r="N88" s="31" t="str">
        <f>IF('４学年各科'!AO88="","",'４学年各科'!AO88)</f>
        <v/>
      </c>
      <c r="O88" s="32" t="str">
        <f>IF('４学年各科'!AP88="","",'４学年各科'!AP88)</f>
        <v/>
      </c>
      <c r="P88" s="33" t="str">
        <f t="shared" si="11"/>
        <v/>
      </c>
      <c r="Q88" s="31" t="str">
        <f t="shared" si="12"/>
        <v/>
      </c>
      <c r="R88" s="32" t="str">
        <f t="shared" si="13"/>
        <v/>
      </c>
      <c r="S88" s="37" t="str">
        <f t="shared" si="14"/>
        <v/>
      </c>
    </row>
    <row r="89" spans="1:19" ht="20.100000000000001" customHeight="1" x14ac:dyDescent="0.15">
      <c r="A89" s="119"/>
      <c r="B89" s="109"/>
      <c r="C89" s="29" t="s">
        <v>45</v>
      </c>
      <c r="D89" s="30">
        <v>3</v>
      </c>
      <c r="E89" s="31" t="str">
        <f>IF('１学年各科'!AO89="","",'１学年各科'!AO89)</f>
        <v/>
      </c>
      <c r="F89" s="32" t="str">
        <f>IF('１学年各科'!AP89="","",'１学年各科'!AP89)</f>
        <v/>
      </c>
      <c r="G89" s="33" t="str">
        <f t="shared" si="8"/>
        <v/>
      </c>
      <c r="H89" s="31" t="str">
        <f>IF('２学年各科'!AO89="","",'２学年各科'!AO89)</f>
        <v/>
      </c>
      <c r="I89" s="32" t="str">
        <f>IF('２学年各科'!AP89="","",'２学年各科'!AP89)</f>
        <v/>
      </c>
      <c r="J89" s="37" t="str">
        <f t="shared" si="9"/>
        <v/>
      </c>
      <c r="K89" s="31" t="str">
        <f>IF('３学年各科'!AO89="","",'３学年各科'!AO89)</f>
        <v/>
      </c>
      <c r="L89" s="32" t="str">
        <f>IF('３学年各科'!AP89="","",'３学年各科'!AP89)</f>
        <v/>
      </c>
      <c r="M89" s="33" t="str">
        <f t="shared" si="10"/>
        <v/>
      </c>
      <c r="N89" s="31" t="str">
        <f>IF('４学年各科'!AO89="","",'４学年各科'!AO89)</f>
        <v/>
      </c>
      <c r="O89" s="32" t="str">
        <f>IF('４学年各科'!AP89="","",'４学年各科'!AP89)</f>
        <v/>
      </c>
      <c r="P89" s="33" t="str">
        <f t="shared" si="11"/>
        <v/>
      </c>
      <c r="Q89" s="31" t="str">
        <f t="shared" si="12"/>
        <v/>
      </c>
      <c r="R89" s="32" t="str">
        <f t="shared" si="13"/>
        <v/>
      </c>
      <c r="S89" s="37" t="str">
        <f t="shared" si="14"/>
        <v/>
      </c>
    </row>
    <row r="90" spans="1:19" ht="20.100000000000001" customHeight="1" x14ac:dyDescent="0.15">
      <c r="A90" s="94">
        <v>222</v>
      </c>
      <c r="B90" s="95" t="s">
        <v>102</v>
      </c>
      <c r="C90" s="29"/>
      <c r="D90" s="30">
        <v>3</v>
      </c>
      <c r="E90" s="31" t="str">
        <f>IF('１学年各科'!AO90="","",'１学年各科'!AO90)</f>
        <v/>
      </c>
      <c r="F90" s="32" t="str">
        <f>IF('１学年各科'!AP90="","",'１学年各科'!AP90)</f>
        <v/>
      </c>
      <c r="G90" s="33" t="str">
        <f t="shared" si="8"/>
        <v/>
      </c>
      <c r="H90" s="31" t="str">
        <f>IF('２学年各科'!AO90="","",'２学年各科'!AO90)</f>
        <v/>
      </c>
      <c r="I90" s="32" t="str">
        <f>IF('２学年各科'!AP90="","",'２学年各科'!AP90)</f>
        <v/>
      </c>
      <c r="J90" s="37" t="str">
        <f t="shared" si="9"/>
        <v/>
      </c>
      <c r="K90" s="31" t="str">
        <f>IF('３学年各科'!AO90="","",'３学年各科'!AO90)</f>
        <v/>
      </c>
      <c r="L90" s="32" t="str">
        <f>IF('３学年各科'!AP90="","",'３学年各科'!AP90)</f>
        <v/>
      </c>
      <c r="M90" s="33" t="str">
        <f t="shared" si="10"/>
        <v/>
      </c>
      <c r="N90" s="31" t="str">
        <f>IF('４学年各科'!AO90="","",'４学年各科'!AO90)</f>
        <v/>
      </c>
      <c r="O90" s="32" t="str">
        <f>IF('４学年各科'!AP90="","",'４学年各科'!AP90)</f>
        <v/>
      </c>
      <c r="P90" s="33" t="str">
        <f t="shared" si="11"/>
        <v/>
      </c>
      <c r="Q90" s="31" t="str">
        <f t="shared" si="12"/>
        <v/>
      </c>
      <c r="R90" s="32" t="str">
        <f t="shared" si="13"/>
        <v/>
      </c>
      <c r="S90" s="37" t="str">
        <f t="shared" si="14"/>
        <v/>
      </c>
    </row>
    <row r="91" spans="1:19" ht="20.100000000000001" customHeight="1" x14ac:dyDescent="0.15">
      <c r="A91" s="119">
        <v>223</v>
      </c>
      <c r="B91" s="109" t="s">
        <v>103</v>
      </c>
      <c r="C91" s="29" t="s">
        <v>93</v>
      </c>
      <c r="D91" s="30">
        <v>10</v>
      </c>
      <c r="E91" s="31" t="str">
        <f>IF('１学年各科'!AO91="","",'１学年各科'!AO91)</f>
        <v/>
      </c>
      <c r="F91" s="32" t="str">
        <f>IF('１学年各科'!AP91="","",'１学年各科'!AP91)</f>
        <v/>
      </c>
      <c r="G91" s="33" t="str">
        <f t="shared" si="8"/>
        <v/>
      </c>
      <c r="H91" s="31" t="str">
        <f>IF('２学年各科'!AO91="","",'２学年各科'!AO91)</f>
        <v/>
      </c>
      <c r="I91" s="32" t="str">
        <f>IF('２学年各科'!AP91="","",'２学年各科'!AP91)</f>
        <v/>
      </c>
      <c r="J91" s="37" t="str">
        <f t="shared" si="9"/>
        <v/>
      </c>
      <c r="K91" s="31" t="str">
        <f>IF('３学年各科'!AO91="","",'３学年各科'!AO91)</f>
        <v/>
      </c>
      <c r="L91" s="32" t="str">
        <f>IF('３学年各科'!AP91="","",'３学年各科'!AP91)</f>
        <v/>
      </c>
      <c r="M91" s="33" t="str">
        <f t="shared" si="10"/>
        <v/>
      </c>
      <c r="N91" s="31" t="str">
        <f>IF('４学年各科'!AO91="","",'４学年各科'!AO91)</f>
        <v/>
      </c>
      <c r="O91" s="32" t="str">
        <f>IF('４学年各科'!AP91="","",'４学年各科'!AP91)</f>
        <v/>
      </c>
      <c r="P91" s="33" t="str">
        <f t="shared" si="11"/>
        <v/>
      </c>
      <c r="Q91" s="31" t="str">
        <f t="shared" si="12"/>
        <v/>
      </c>
      <c r="R91" s="32" t="str">
        <f t="shared" si="13"/>
        <v/>
      </c>
      <c r="S91" s="37" t="str">
        <f t="shared" si="14"/>
        <v/>
      </c>
    </row>
    <row r="92" spans="1:19" ht="20.100000000000001" customHeight="1" x14ac:dyDescent="0.15">
      <c r="A92" s="119"/>
      <c r="B92" s="109"/>
      <c r="C92" s="29" t="s">
        <v>43</v>
      </c>
      <c r="D92" s="30">
        <v>8</v>
      </c>
      <c r="E92" s="31" t="str">
        <f>IF('１学年各科'!AO92="","",'１学年各科'!AO92)</f>
        <v/>
      </c>
      <c r="F92" s="32" t="str">
        <f>IF('１学年各科'!AP92="","",'１学年各科'!AP92)</f>
        <v/>
      </c>
      <c r="G92" s="33" t="str">
        <f t="shared" si="8"/>
        <v/>
      </c>
      <c r="H92" s="31" t="str">
        <f>IF('２学年各科'!AO92="","",'２学年各科'!AO92)</f>
        <v/>
      </c>
      <c r="I92" s="32" t="str">
        <f>IF('２学年各科'!AP92="","",'２学年各科'!AP92)</f>
        <v/>
      </c>
      <c r="J92" s="37" t="str">
        <f t="shared" si="9"/>
        <v/>
      </c>
      <c r="K92" s="31" t="str">
        <f>IF('３学年各科'!AO92="","",'３学年各科'!AO92)</f>
        <v/>
      </c>
      <c r="L92" s="32" t="str">
        <f>IF('３学年各科'!AP92="","",'３学年各科'!AP92)</f>
        <v/>
      </c>
      <c r="M92" s="33" t="str">
        <f t="shared" si="10"/>
        <v/>
      </c>
      <c r="N92" s="31" t="str">
        <f>IF('４学年各科'!AO92="","",'４学年各科'!AO92)</f>
        <v/>
      </c>
      <c r="O92" s="32" t="str">
        <f>IF('４学年各科'!AP92="","",'４学年各科'!AP92)</f>
        <v/>
      </c>
      <c r="P92" s="33" t="str">
        <f t="shared" si="11"/>
        <v/>
      </c>
      <c r="Q92" s="31" t="str">
        <f t="shared" si="12"/>
        <v/>
      </c>
      <c r="R92" s="32" t="str">
        <f t="shared" si="13"/>
        <v/>
      </c>
      <c r="S92" s="37" t="str">
        <f t="shared" si="14"/>
        <v/>
      </c>
    </row>
    <row r="93" spans="1:19" ht="20.100000000000001" customHeight="1" x14ac:dyDescent="0.15">
      <c r="A93" s="119"/>
      <c r="B93" s="109"/>
      <c r="C93" s="29" t="s">
        <v>45</v>
      </c>
      <c r="D93" s="30">
        <v>5</v>
      </c>
      <c r="E93" s="31" t="str">
        <f>IF('１学年各科'!AO93="","",'１学年各科'!AO93)</f>
        <v/>
      </c>
      <c r="F93" s="32" t="str">
        <f>IF('１学年各科'!AP93="","",'１学年各科'!AP93)</f>
        <v/>
      </c>
      <c r="G93" s="33" t="str">
        <f t="shared" si="8"/>
        <v/>
      </c>
      <c r="H93" s="31" t="str">
        <f>IF('２学年各科'!AO93="","",'２学年各科'!AO93)</f>
        <v/>
      </c>
      <c r="I93" s="32" t="str">
        <f>IF('２学年各科'!AP93="","",'２学年各科'!AP93)</f>
        <v/>
      </c>
      <c r="J93" s="37" t="str">
        <f t="shared" si="9"/>
        <v/>
      </c>
      <c r="K93" s="31" t="str">
        <f>IF('３学年各科'!AO93="","",'３学年各科'!AO93)</f>
        <v/>
      </c>
      <c r="L93" s="32" t="str">
        <f>IF('３学年各科'!AP93="","",'３学年各科'!AP93)</f>
        <v/>
      </c>
      <c r="M93" s="33" t="str">
        <f t="shared" si="10"/>
        <v/>
      </c>
      <c r="N93" s="31" t="str">
        <f>IF('４学年各科'!AO93="","",'４学年各科'!AO93)</f>
        <v/>
      </c>
      <c r="O93" s="32" t="str">
        <f>IF('４学年各科'!AP93="","",'４学年各科'!AP93)</f>
        <v/>
      </c>
      <c r="P93" s="33" t="str">
        <f t="shared" si="11"/>
        <v/>
      </c>
      <c r="Q93" s="31" t="str">
        <f t="shared" si="12"/>
        <v/>
      </c>
      <c r="R93" s="32" t="str">
        <f t="shared" si="13"/>
        <v/>
      </c>
      <c r="S93" s="37" t="str">
        <f t="shared" si="14"/>
        <v/>
      </c>
    </row>
    <row r="94" spans="1:19" ht="20.100000000000001" customHeight="1" x14ac:dyDescent="0.15">
      <c r="A94" s="119"/>
      <c r="B94" s="109"/>
      <c r="C94" s="29" t="s">
        <v>91</v>
      </c>
      <c r="D94" s="30">
        <v>3</v>
      </c>
      <c r="E94" s="31" t="str">
        <f>IF('１学年各科'!AO94="","",'１学年各科'!AO94)</f>
        <v/>
      </c>
      <c r="F94" s="32" t="str">
        <f>IF('１学年各科'!AP94="","",'１学年各科'!AP94)</f>
        <v/>
      </c>
      <c r="G94" s="33" t="str">
        <f t="shared" si="8"/>
        <v/>
      </c>
      <c r="H94" s="31" t="str">
        <f>IF('２学年各科'!AO94="","",'２学年各科'!AO94)</f>
        <v/>
      </c>
      <c r="I94" s="32" t="str">
        <f>IF('２学年各科'!AP94="","",'２学年各科'!AP94)</f>
        <v/>
      </c>
      <c r="J94" s="37" t="str">
        <f t="shared" si="9"/>
        <v/>
      </c>
      <c r="K94" s="31" t="str">
        <f>IF('３学年各科'!AO94="","",'３学年各科'!AO94)</f>
        <v/>
      </c>
      <c r="L94" s="32" t="str">
        <f>IF('３学年各科'!AP94="","",'３学年各科'!AP94)</f>
        <v/>
      </c>
      <c r="M94" s="33" t="str">
        <f t="shared" si="10"/>
        <v/>
      </c>
      <c r="N94" s="31" t="str">
        <f>IF('４学年各科'!AO94="","",'４学年各科'!AO94)</f>
        <v/>
      </c>
      <c r="O94" s="32" t="str">
        <f>IF('４学年各科'!AP94="","",'４学年各科'!AP94)</f>
        <v/>
      </c>
      <c r="P94" s="33" t="str">
        <f t="shared" si="11"/>
        <v/>
      </c>
      <c r="Q94" s="31" t="str">
        <f t="shared" si="12"/>
        <v/>
      </c>
      <c r="R94" s="32" t="str">
        <f t="shared" si="13"/>
        <v/>
      </c>
      <c r="S94" s="37" t="str">
        <f t="shared" si="14"/>
        <v/>
      </c>
    </row>
    <row r="95" spans="1:19" ht="20.100000000000001" customHeight="1" x14ac:dyDescent="0.15">
      <c r="A95" s="94">
        <v>224</v>
      </c>
      <c r="B95" s="95" t="s">
        <v>287</v>
      </c>
      <c r="C95" s="29" t="s">
        <v>288</v>
      </c>
      <c r="D95" s="30">
        <v>3</v>
      </c>
      <c r="E95" s="31" t="str">
        <f>IF('１学年各科'!AO95="","",'１学年各科'!AO95)</f>
        <v/>
      </c>
      <c r="F95" s="32" t="str">
        <f>IF('１学年各科'!AP95="","",'１学年各科'!AP95)</f>
        <v/>
      </c>
      <c r="G95" s="33" t="str">
        <f t="shared" si="8"/>
        <v/>
      </c>
      <c r="H95" s="31" t="str">
        <f>IF('２学年各科'!AO95="","",'２学年各科'!AO95)</f>
        <v/>
      </c>
      <c r="I95" s="32" t="str">
        <f>IF('２学年各科'!AP95="","",'２学年各科'!AP95)</f>
        <v/>
      </c>
      <c r="J95" s="37" t="str">
        <f t="shared" si="9"/>
        <v/>
      </c>
      <c r="K95" s="31" t="str">
        <f>IF('３学年各科'!AO95="","",'３学年各科'!AO95)</f>
        <v/>
      </c>
      <c r="L95" s="32" t="str">
        <f>IF('３学年各科'!AP95="","",'３学年各科'!AP95)</f>
        <v/>
      </c>
      <c r="M95" s="33" t="str">
        <f t="shared" si="10"/>
        <v/>
      </c>
      <c r="N95" s="31" t="str">
        <f>IF('４学年各科'!AO95="","",'４学年各科'!AO95)</f>
        <v/>
      </c>
      <c r="O95" s="32" t="str">
        <f>IF('４学年各科'!AP95="","",'４学年各科'!AP95)</f>
        <v/>
      </c>
      <c r="P95" s="33" t="str">
        <f t="shared" si="11"/>
        <v/>
      </c>
      <c r="Q95" s="31" t="str">
        <f t="shared" si="12"/>
        <v/>
      </c>
      <c r="R95" s="32" t="str">
        <f t="shared" si="13"/>
        <v/>
      </c>
      <c r="S95" s="37" t="str">
        <f t="shared" si="14"/>
        <v/>
      </c>
    </row>
    <row r="96" spans="1:19" ht="20.100000000000001" customHeight="1" x14ac:dyDescent="0.15">
      <c r="A96" s="94">
        <v>301</v>
      </c>
      <c r="B96" s="95" t="s">
        <v>104</v>
      </c>
      <c r="C96" s="29"/>
      <c r="D96" s="30">
        <v>15</v>
      </c>
      <c r="E96" s="31" t="str">
        <f>IF('１学年各科'!AO96="","",'１学年各科'!AO96)</f>
        <v/>
      </c>
      <c r="F96" s="32" t="str">
        <f>IF('１学年各科'!AP96="","",'１学年各科'!AP96)</f>
        <v/>
      </c>
      <c r="G96" s="33" t="str">
        <f t="shared" si="8"/>
        <v/>
      </c>
      <c r="H96" s="31" t="str">
        <f>IF('２学年各科'!AO96="","",'２学年各科'!AO96)</f>
        <v/>
      </c>
      <c r="I96" s="32" t="str">
        <f>IF('２学年各科'!AP96="","",'２学年各科'!AP96)</f>
        <v/>
      </c>
      <c r="J96" s="37" t="str">
        <f t="shared" si="9"/>
        <v/>
      </c>
      <c r="K96" s="31" t="str">
        <f>IF('３学年各科'!AO96="","",'３学年各科'!AO96)</f>
        <v/>
      </c>
      <c r="L96" s="32" t="str">
        <f>IF('３学年各科'!AP96="","",'３学年各科'!AP96)</f>
        <v/>
      </c>
      <c r="M96" s="33" t="str">
        <f t="shared" si="10"/>
        <v/>
      </c>
      <c r="N96" s="31" t="str">
        <f>IF('４学年各科'!AO96="","",'４学年各科'!AO96)</f>
        <v/>
      </c>
      <c r="O96" s="32" t="str">
        <f>IF('４学年各科'!AP96="","",'４学年各科'!AP96)</f>
        <v/>
      </c>
      <c r="P96" s="33" t="str">
        <f t="shared" si="11"/>
        <v/>
      </c>
      <c r="Q96" s="31" t="str">
        <f t="shared" si="12"/>
        <v/>
      </c>
      <c r="R96" s="32" t="str">
        <f t="shared" si="13"/>
        <v/>
      </c>
      <c r="S96" s="37" t="str">
        <f t="shared" si="14"/>
        <v/>
      </c>
    </row>
    <row r="97" spans="1:96" ht="20.100000000000001" customHeight="1" x14ac:dyDescent="0.15">
      <c r="A97" s="94">
        <v>302</v>
      </c>
      <c r="B97" s="95" t="s">
        <v>105</v>
      </c>
      <c r="C97" s="29"/>
      <c r="D97" s="30">
        <v>15</v>
      </c>
      <c r="E97" s="31" t="str">
        <f>IF('１学年各科'!AO97="","",'１学年各科'!AO97)</f>
        <v/>
      </c>
      <c r="F97" s="32" t="str">
        <f>IF('１学年各科'!AP97="","",'１学年各科'!AP97)</f>
        <v/>
      </c>
      <c r="G97" s="33" t="str">
        <f t="shared" si="8"/>
        <v/>
      </c>
      <c r="H97" s="31" t="str">
        <f>IF('２学年各科'!AO97="","",'２学年各科'!AO97)</f>
        <v/>
      </c>
      <c r="I97" s="32" t="str">
        <f>IF('２学年各科'!AP97="","",'２学年各科'!AP97)</f>
        <v/>
      </c>
      <c r="J97" s="37" t="str">
        <f t="shared" si="9"/>
        <v/>
      </c>
      <c r="K97" s="31" t="str">
        <f>IF('３学年各科'!AO97="","",'３学年各科'!AO97)</f>
        <v/>
      </c>
      <c r="L97" s="32" t="str">
        <f>IF('３学年各科'!AP97="","",'３学年各科'!AP97)</f>
        <v/>
      </c>
      <c r="M97" s="33" t="str">
        <f t="shared" si="10"/>
        <v/>
      </c>
      <c r="N97" s="31" t="str">
        <f>IF('４学年各科'!AO97="","",'４学年各科'!AO97)</f>
        <v/>
      </c>
      <c r="O97" s="32" t="str">
        <f>IF('４学年各科'!AP97="","",'４学年各科'!AP97)</f>
        <v/>
      </c>
      <c r="P97" s="33" t="str">
        <f t="shared" si="11"/>
        <v/>
      </c>
      <c r="Q97" s="31" t="str">
        <f t="shared" si="12"/>
        <v/>
      </c>
      <c r="R97" s="32" t="str">
        <f t="shared" si="13"/>
        <v/>
      </c>
      <c r="S97" s="37" t="str">
        <f t="shared" si="14"/>
        <v/>
      </c>
    </row>
    <row r="98" spans="1:96" ht="20.100000000000001" customHeight="1" x14ac:dyDescent="0.15">
      <c r="A98" s="94">
        <v>303</v>
      </c>
      <c r="B98" s="95" t="s">
        <v>106</v>
      </c>
      <c r="C98" s="29"/>
      <c r="D98" s="30">
        <v>15</v>
      </c>
      <c r="E98" s="31" t="str">
        <f>IF('１学年各科'!AO98="","",'１学年各科'!AO98)</f>
        <v/>
      </c>
      <c r="F98" s="32" t="str">
        <f>IF('１学年各科'!AP98="","",'１学年各科'!AP98)</f>
        <v/>
      </c>
      <c r="G98" s="33" t="str">
        <f t="shared" si="8"/>
        <v/>
      </c>
      <c r="H98" s="31" t="str">
        <f>IF('２学年各科'!AO98="","",'２学年各科'!AO98)</f>
        <v/>
      </c>
      <c r="I98" s="32" t="str">
        <f>IF('２学年各科'!AP98="","",'２学年各科'!AP98)</f>
        <v/>
      </c>
      <c r="J98" s="37" t="str">
        <f t="shared" si="9"/>
        <v/>
      </c>
      <c r="K98" s="31" t="str">
        <f>IF('３学年各科'!AO98="","",'３学年各科'!AO98)</f>
        <v/>
      </c>
      <c r="L98" s="32" t="str">
        <f>IF('３学年各科'!AP98="","",'３学年各科'!AP98)</f>
        <v/>
      </c>
      <c r="M98" s="33" t="str">
        <f t="shared" si="10"/>
        <v/>
      </c>
      <c r="N98" s="31" t="str">
        <f>IF('４学年各科'!AO98="","",'４学年各科'!AO98)</f>
        <v/>
      </c>
      <c r="O98" s="32" t="str">
        <f>IF('４学年各科'!AP98="","",'４学年各科'!AP98)</f>
        <v/>
      </c>
      <c r="P98" s="33" t="str">
        <f t="shared" si="11"/>
        <v/>
      </c>
      <c r="Q98" s="31" t="str">
        <f t="shared" si="12"/>
        <v/>
      </c>
      <c r="R98" s="32" t="str">
        <f t="shared" si="13"/>
        <v/>
      </c>
      <c r="S98" s="37" t="str">
        <f t="shared" si="14"/>
        <v/>
      </c>
    </row>
    <row r="99" spans="1:96" ht="20.100000000000001" customHeight="1" x14ac:dyDescent="0.15">
      <c r="A99" s="119">
        <v>304</v>
      </c>
      <c r="B99" s="109" t="s">
        <v>253</v>
      </c>
      <c r="C99" s="29" t="s">
        <v>93</v>
      </c>
      <c r="D99" s="30">
        <v>10</v>
      </c>
      <c r="E99" s="31" t="str">
        <f>IF('１学年各科'!AO99="","",'１学年各科'!AO99)</f>
        <v/>
      </c>
      <c r="F99" s="32" t="str">
        <f>IF('１学年各科'!AP99="","",'１学年各科'!AP99)</f>
        <v/>
      </c>
      <c r="G99" s="33" t="str">
        <f t="shared" si="8"/>
        <v/>
      </c>
      <c r="H99" s="31" t="str">
        <f>IF('２学年各科'!AO99="","",'２学年各科'!AO99)</f>
        <v/>
      </c>
      <c r="I99" s="32" t="str">
        <f>IF('２学年各科'!AP99="","",'２学年各科'!AP99)</f>
        <v/>
      </c>
      <c r="J99" s="37" t="str">
        <f t="shared" si="9"/>
        <v/>
      </c>
      <c r="K99" s="31" t="str">
        <f>IF('３学年各科'!AO99="","",'３学年各科'!AO99)</f>
        <v/>
      </c>
      <c r="L99" s="32" t="str">
        <f>IF('３学年各科'!AP99="","",'３学年各科'!AP99)</f>
        <v/>
      </c>
      <c r="M99" s="33" t="str">
        <f t="shared" si="10"/>
        <v/>
      </c>
      <c r="N99" s="31" t="str">
        <f>IF('４学年各科'!AO99="","",'４学年各科'!AO99)</f>
        <v/>
      </c>
      <c r="O99" s="32" t="str">
        <f>IF('４学年各科'!AP99="","",'４学年各科'!AP99)</f>
        <v/>
      </c>
      <c r="P99" s="33" t="str">
        <f t="shared" si="11"/>
        <v/>
      </c>
      <c r="Q99" s="31" t="str">
        <f t="shared" si="12"/>
        <v/>
      </c>
      <c r="R99" s="32" t="str">
        <f t="shared" si="13"/>
        <v/>
      </c>
      <c r="S99" s="37" t="str">
        <f t="shared" si="14"/>
        <v/>
      </c>
    </row>
    <row r="100" spans="1:96" ht="20.100000000000001" customHeight="1" x14ac:dyDescent="0.15">
      <c r="A100" s="119"/>
      <c r="B100" s="109"/>
      <c r="C100" s="29" t="s">
        <v>43</v>
      </c>
      <c r="D100" s="30">
        <v>5</v>
      </c>
      <c r="E100" s="31" t="str">
        <f>IF('１学年各科'!AO100="","",'１学年各科'!AO100)</f>
        <v/>
      </c>
      <c r="F100" s="32" t="str">
        <f>IF('１学年各科'!AP100="","",'１学年各科'!AP100)</f>
        <v/>
      </c>
      <c r="G100" s="33" t="str">
        <f t="shared" si="8"/>
        <v/>
      </c>
      <c r="H100" s="31" t="str">
        <f>IF('２学年各科'!AO100="","",'２学年各科'!AO100)</f>
        <v/>
      </c>
      <c r="I100" s="32" t="str">
        <f>IF('２学年各科'!AP100="","",'２学年各科'!AP100)</f>
        <v/>
      </c>
      <c r="J100" s="37" t="str">
        <f t="shared" si="9"/>
        <v/>
      </c>
      <c r="K100" s="31" t="str">
        <f>IF('３学年各科'!AO100="","",'３学年各科'!AO100)</f>
        <v/>
      </c>
      <c r="L100" s="32" t="str">
        <f>IF('３学年各科'!AP100="","",'３学年各科'!AP100)</f>
        <v/>
      </c>
      <c r="M100" s="33" t="str">
        <f t="shared" si="10"/>
        <v/>
      </c>
      <c r="N100" s="31" t="str">
        <f>IF('４学年各科'!AO100="","",'４学年各科'!AO100)</f>
        <v/>
      </c>
      <c r="O100" s="32" t="str">
        <f>IF('４学年各科'!AP100="","",'４学年各科'!AP100)</f>
        <v/>
      </c>
      <c r="P100" s="33" t="str">
        <f t="shared" si="11"/>
        <v/>
      </c>
      <c r="Q100" s="31" t="str">
        <f t="shared" si="12"/>
        <v/>
      </c>
      <c r="R100" s="32" t="str">
        <f t="shared" si="13"/>
        <v/>
      </c>
      <c r="S100" s="37" t="str">
        <f t="shared" si="14"/>
        <v/>
      </c>
    </row>
    <row r="101" spans="1:96" ht="20.100000000000001" customHeight="1" x14ac:dyDescent="0.15">
      <c r="A101" s="119"/>
      <c r="B101" s="109"/>
      <c r="C101" s="29" t="s">
        <v>45</v>
      </c>
      <c r="D101" s="30">
        <v>3</v>
      </c>
      <c r="E101" s="31" t="str">
        <f>IF('１学年各科'!AO101="","",'１学年各科'!AO101)</f>
        <v/>
      </c>
      <c r="F101" s="32" t="str">
        <f>IF('１学年各科'!AP101="","",'１学年各科'!AP101)</f>
        <v/>
      </c>
      <c r="G101" s="33" t="str">
        <f t="shared" si="8"/>
        <v/>
      </c>
      <c r="H101" s="31" t="str">
        <f>IF('２学年各科'!AO101="","",'２学年各科'!AO101)</f>
        <v/>
      </c>
      <c r="I101" s="32" t="str">
        <f>IF('２学年各科'!AP101="","",'２学年各科'!AP101)</f>
        <v/>
      </c>
      <c r="J101" s="37" t="str">
        <f t="shared" si="9"/>
        <v/>
      </c>
      <c r="K101" s="31" t="str">
        <f>IF('３学年各科'!AO101="","",'３学年各科'!AO101)</f>
        <v/>
      </c>
      <c r="L101" s="32" t="str">
        <f>IF('３学年各科'!AP101="","",'３学年各科'!AP101)</f>
        <v/>
      </c>
      <c r="M101" s="33" t="str">
        <f t="shared" si="10"/>
        <v/>
      </c>
      <c r="N101" s="31" t="str">
        <f>IF('４学年各科'!AO101="","",'４学年各科'!AO101)</f>
        <v/>
      </c>
      <c r="O101" s="32" t="str">
        <f>IF('４学年各科'!AP101="","",'４学年各科'!AP101)</f>
        <v/>
      </c>
      <c r="P101" s="33" t="str">
        <f t="shared" si="11"/>
        <v/>
      </c>
      <c r="Q101" s="31" t="str">
        <f t="shared" si="12"/>
        <v/>
      </c>
      <c r="R101" s="32" t="str">
        <f t="shared" si="13"/>
        <v/>
      </c>
      <c r="S101" s="37" t="str">
        <f t="shared" si="14"/>
        <v/>
      </c>
    </row>
    <row r="102" spans="1:96" ht="20.100000000000001" customHeight="1" x14ac:dyDescent="0.15">
      <c r="A102" s="119">
        <v>305</v>
      </c>
      <c r="B102" s="109" t="s">
        <v>108</v>
      </c>
      <c r="C102" s="29" t="s">
        <v>109</v>
      </c>
      <c r="D102" s="30">
        <v>10</v>
      </c>
      <c r="E102" s="31" t="str">
        <f>IF('１学年各科'!AO102="","",'１学年各科'!AO102)</f>
        <v/>
      </c>
      <c r="F102" s="32" t="str">
        <f>IF('１学年各科'!AP102="","",'１学年各科'!AP102)</f>
        <v/>
      </c>
      <c r="G102" s="33" t="str">
        <f t="shared" si="8"/>
        <v/>
      </c>
      <c r="H102" s="31" t="str">
        <f>IF('２学年各科'!AO102="","",'２学年各科'!AO102)</f>
        <v/>
      </c>
      <c r="I102" s="32" t="str">
        <f>IF('２学年各科'!AP102="","",'２学年各科'!AP102)</f>
        <v/>
      </c>
      <c r="J102" s="37" t="str">
        <f t="shared" si="9"/>
        <v/>
      </c>
      <c r="K102" s="31" t="str">
        <f>IF('３学年各科'!AO102="","",'３学年各科'!AO102)</f>
        <v/>
      </c>
      <c r="L102" s="32" t="str">
        <f>IF('３学年各科'!AP102="","",'３学年各科'!AP102)</f>
        <v/>
      </c>
      <c r="M102" s="33" t="str">
        <f t="shared" si="10"/>
        <v/>
      </c>
      <c r="N102" s="31" t="str">
        <f>IF('４学年各科'!AO102="","",'４学年各科'!AO102)</f>
        <v/>
      </c>
      <c r="O102" s="32" t="str">
        <f>IF('４学年各科'!AP102="","",'４学年各科'!AP102)</f>
        <v/>
      </c>
      <c r="P102" s="33" t="str">
        <f t="shared" si="11"/>
        <v/>
      </c>
      <c r="Q102" s="31" t="str">
        <f t="shared" si="12"/>
        <v/>
      </c>
      <c r="R102" s="32" t="str">
        <f t="shared" si="13"/>
        <v/>
      </c>
      <c r="S102" s="37" t="str">
        <f t="shared" si="14"/>
        <v/>
      </c>
    </row>
    <row r="103" spans="1:96" ht="20.100000000000001" customHeight="1" x14ac:dyDescent="0.15">
      <c r="A103" s="119"/>
      <c r="B103" s="109"/>
      <c r="C103" s="29" t="s">
        <v>110</v>
      </c>
      <c r="D103" s="30">
        <v>5</v>
      </c>
      <c r="E103" s="31" t="str">
        <f>IF('１学年各科'!AO103="","",'１学年各科'!AO103)</f>
        <v/>
      </c>
      <c r="F103" s="32" t="str">
        <f>IF('１学年各科'!AP103="","",'１学年各科'!AP103)</f>
        <v/>
      </c>
      <c r="G103" s="33" t="str">
        <f t="shared" si="8"/>
        <v/>
      </c>
      <c r="H103" s="31" t="str">
        <f>IF('２学年各科'!AO103="","",'２学年各科'!AO103)</f>
        <v/>
      </c>
      <c r="I103" s="32" t="str">
        <f>IF('２学年各科'!AP103="","",'２学年各科'!AP103)</f>
        <v/>
      </c>
      <c r="J103" s="37" t="str">
        <f t="shared" si="9"/>
        <v/>
      </c>
      <c r="K103" s="31" t="str">
        <f>IF('３学年各科'!AO103="","",'３学年各科'!AO103)</f>
        <v/>
      </c>
      <c r="L103" s="32" t="str">
        <f>IF('３学年各科'!AP103="","",'３学年各科'!AP103)</f>
        <v/>
      </c>
      <c r="M103" s="33" t="str">
        <f t="shared" si="10"/>
        <v/>
      </c>
      <c r="N103" s="31" t="str">
        <f>IF('４学年各科'!AO103="","",'４学年各科'!AO103)</f>
        <v/>
      </c>
      <c r="O103" s="32" t="str">
        <f>IF('４学年各科'!AP103="","",'４学年各科'!AP103)</f>
        <v/>
      </c>
      <c r="P103" s="33" t="str">
        <f t="shared" si="11"/>
        <v/>
      </c>
      <c r="Q103" s="31" t="str">
        <f t="shared" si="12"/>
        <v/>
      </c>
      <c r="R103" s="32" t="str">
        <f t="shared" si="13"/>
        <v/>
      </c>
      <c r="S103" s="37" t="str">
        <f t="shared" si="14"/>
        <v/>
      </c>
    </row>
    <row r="104" spans="1:96" ht="20.100000000000001" customHeight="1" x14ac:dyDescent="0.15">
      <c r="A104" s="119"/>
      <c r="B104" s="109"/>
      <c r="C104" s="29" t="s">
        <v>111</v>
      </c>
      <c r="D104" s="30">
        <v>10</v>
      </c>
      <c r="E104" s="31" t="str">
        <f>IF('１学年各科'!AO104="","",'１学年各科'!AO104)</f>
        <v/>
      </c>
      <c r="F104" s="32" t="str">
        <f>IF('１学年各科'!AP104="","",'１学年各科'!AP104)</f>
        <v/>
      </c>
      <c r="G104" s="33" t="str">
        <f t="shared" si="8"/>
        <v/>
      </c>
      <c r="H104" s="31" t="str">
        <f>IF('２学年各科'!AO104="","",'２学年各科'!AO104)</f>
        <v/>
      </c>
      <c r="I104" s="32" t="str">
        <f>IF('２学年各科'!AP104="","",'２学年各科'!AP104)</f>
        <v/>
      </c>
      <c r="J104" s="37" t="str">
        <f t="shared" si="9"/>
        <v/>
      </c>
      <c r="K104" s="31" t="str">
        <f>IF('３学年各科'!AO104="","",'３学年各科'!AO104)</f>
        <v/>
      </c>
      <c r="L104" s="32" t="str">
        <f>IF('３学年各科'!AP104="","",'３学年各科'!AP104)</f>
        <v/>
      </c>
      <c r="M104" s="33" t="str">
        <f t="shared" si="10"/>
        <v/>
      </c>
      <c r="N104" s="31" t="str">
        <f>IF('４学年各科'!AO104="","",'４学年各科'!AO104)</f>
        <v/>
      </c>
      <c r="O104" s="32" t="str">
        <f>IF('４学年各科'!AP104="","",'４学年各科'!AP104)</f>
        <v/>
      </c>
      <c r="P104" s="33" t="str">
        <f t="shared" si="11"/>
        <v/>
      </c>
      <c r="Q104" s="31" t="str">
        <f t="shared" si="12"/>
        <v/>
      </c>
      <c r="R104" s="32" t="str">
        <f t="shared" si="13"/>
        <v/>
      </c>
      <c r="S104" s="37" t="str">
        <f t="shared" si="14"/>
        <v/>
      </c>
    </row>
    <row r="105" spans="1:96" ht="20.100000000000001" customHeight="1" x14ac:dyDescent="0.15">
      <c r="A105" s="119"/>
      <c r="B105" s="109"/>
      <c r="C105" s="29" t="s">
        <v>112</v>
      </c>
      <c r="D105" s="30">
        <v>5</v>
      </c>
      <c r="E105" s="31" t="str">
        <f>IF('１学年各科'!AO105="","",'１学年各科'!AO105)</f>
        <v/>
      </c>
      <c r="F105" s="32" t="str">
        <f>IF('１学年各科'!AP105="","",'１学年各科'!AP105)</f>
        <v/>
      </c>
      <c r="G105" s="33" t="str">
        <f t="shared" si="8"/>
        <v/>
      </c>
      <c r="H105" s="31" t="str">
        <f>IF('２学年各科'!AO105="","",'２学年各科'!AO105)</f>
        <v/>
      </c>
      <c r="I105" s="32" t="str">
        <f>IF('２学年各科'!AP105="","",'２学年各科'!AP105)</f>
        <v/>
      </c>
      <c r="J105" s="37" t="str">
        <f t="shared" si="9"/>
        <v/>
      </c>
      <c r="K105" s="31" t="str">
        <f>IF('３学年各科'!AO105="","",'３学年各科'!AO105)</f>
        <v/>
      </c>
      <c r="L105" s="32" t="str">
        <f>IF('３学年各科'!AP105="","",'３学年各科'!AP105)</f>
        <v/>
      </c>
      <c r="M105" s="33" t="str">
        <f t="shared" si="10"/>
        <v/>
      </c>
      <c r="N105" s="31" t="str">
        <f>IF('４学年各科'!AO105="","",'４学年各科'!AO105)</f>
        <v/>
      </c>
      <c r="O105" s="32" t="str">
        <f>IF('４学年各科'!AP105="","",'４学年各科'!AP105)</f>
        <v/>
      </c>
      <c r="P105" s="33" t="str">
        <f t="shared" si="11"/>
        <v/>
      </c>
      <c r="Q105" s="31" t="str">
        <f t="shared" si="12"/>
        <v/>
      </c>
      <c r="R105" s="32" t="str">
        <f t="shared" si="13"/>
        <v/>
      </c>
      <c r="S105" s="37" t="str">
        <f t="shared" si="14"/>
        <v/>
      </c>
    </row>
    <row r="106" spans="1:96" ht="20.100000000000001" customHeight="1" x14ac:dyDescent="0.15">
      <c r="A106" s="119"/>
      <c r="B106" s="109"/>
      <c r="C106" s="29" t="s">
        <v>45</v>
      </c>
      <c r="D106" s="41">
        <v>3</v>
      </c>
      <c r="E106" s="31" t="str">
        <f>IF('１学年各科'!AO106="","",'１学年各科'!AO106)</f>
        <v/>
      </c>
      <c r="F106" s="32" t="str">
        <f>IF('１学年各科'!AP106="","",'１学年各科'!AP106)</f>
        <v/>
      </c>
      <c r="G106" s="33" t="str">
        <f t="shared" si="8"/>
        <v/>
      </c>
      <c r="H106" s="31" t="str">
        <f>IF('２学年各科'!AO106="","",'２学年各科'!AO106)</f>
        <v/>
      </c>
      <c r="I106" s="32" t="str">
        <f>IF('２学年各科'!AP106="","",'２学年各科'!AP106)</f>
        <v/>
      </c>
      <c r="J106" s="37" t="str">
        <f t="shared" si="9"/>
        <v/>
      </c>
      <c r="K106" s="31" t="str">
        <f>IF('３学年各科'!AO106="","",'３学年各科'!AO106)</f>
        <v/>
      </c>
      <c r="L106" s="32" t="str">
        <f>IF('３学年各科'!AP106="","",'３学年各科'!AP106)</f>
        <v/>
      </c>
      <c r="M106" s="33" t="str">
        <f t="shared" si="10"/>
        <v/>
      </c>
      <c r="N106" s="31" t="str">
        <f>IF('４学年各科'!AO106="","",'４学年各科'!AO106)</f>
        <v/>
      </c>
      <c r="O106" s="32" t="str">
        <f>IF('４学年各科'!AP106="","",'４学年各科'!AP106)</f>
        <v/>
      </c>
      <c r="P106" s="33" t="str">
        <f t="shared" si="11"/>
        <v/>
      </c>
      <c r="Q106" s="31" t="str">
        <f t="shared" si="12"/>
        <v/>
      </c>
      <c r="R106" s="32" t="str">
        <f t="shared" si="13"/>
        <v/>
      </c>
      <c r="S106" s="37" t="str">
        <f t="shared" si="14"/>
        <v/>
      </c>
    </row>
    <row r="107" spans="1:96" ht="20.100000000000001" customHeight="1" x14ac:dyDescent="0.15">
      <c r="A107" s="119">
        <v>306</v>
      </c>
      <c r="B107" s="109" t="s">
        <v>254</v>
      </c>
      <c r="C107" s="29" t="s">
        <v>114</v>
      </c>
      <c r="D107" s="30">
        <v>8</v>
      </c>
      <c r="E107" s="31" t="str">
        <f>IF('１学年各科'!AO107="","",'１学年各科'!AO107)</f>
        <v/>
      </c>
      <c r="F107" s="32" t="str">
        <f>IF('１学年各科'!AP107="","",'１学年各科'!AP107)</f>
        <v/>
      </c>
      <c r="G107" s="33" t="str">
        <f t="shared" si="8"/>
        <v/>
      </c>
      <c r="H107" s="31" t="str">
        <f>IF('２学年各科'!AO107="","",'２学年各科'!AO107)</f>
        <v/>
      </c>
      <c r="I107" s="32" t="str">
        <f>IF('２学年各科'!AP107="","",'２学年各科'!AP107)</f>
        <v/>
      </c>
      <c r="J107" s="37" t="str">
        <f t="shared" si="9"/>
        <v/>
      </c>
      <c r="K107" s="31" t="str">
        <f>IF('３学年各科'!AO107="","",'３学年各科'!AO107)</f>
        <v/>
      </c>
      <c r="L107" s="32" t="str">
        <f>IF('３学年各科'!AP107="","",'３学年各科'!AP107)</f>
        <v/>
      </c>
      <c r="M107" s="33" t="str">
        <f t="shared" si="10"/>
        <v/>
      </c>
      <c r="N107" s="31" t="str">
        <f>IF('４学年各科'!AO107="","",'４学年各科'!AO107)</f>
        <v/>
      </c>
      <c r="O107" s="32" t="str">
        <f>IF('４学年各科'!AP107="","",'４学年各科'!AP107)</f>
        <v/>
      </c>
      <c r="P107" s="33" t="str">
        <f t="shared" si="11"/>
        <v/>
      </c>
      <c r="Q107" s="31" t="str">
        <f t="shared" si="12"/>
        <v/>
      </c>
      <c r="R107" s="32" t="str">
        <f t="shared" si="13"/>
        <v/>
      </c>
      <c r="S107" s="37" t="str">
        <f t="shared" si="14"/>
        <v/>
      </c>
    </row>
    <row r="108" spans="1:96" ht="20.100000000000001" customHeight="1" x14ac:dyDescent="0.15">
      <c r="A108" s="119"/>
      <c r="B108" s="109"/>
      <c r="C108" s="29" t="s">
        <v>115</v>
      </c>
      <c r="D108" s="42">
        <v>5</v>
      </c>
      <c r="E108" s="31" t="str">
        <f>IF('１学年各科'!AO108="","",'１学年各科'!AO108)</f>
        <v/>
      </c>
      <c r="F108" s="32" t="str">
        <f>IF('１学年各科'!AP108="","",'１学年各科'!AP108)</f>
        <v/>
      </c>
      <c r="G108" s="33" t="str">
        <f t="shared" si="8"/>
        <v/>
      </c>
      <c r="H108" s="31" t="str">
        <f>IF('２学年各科'!AO108="","",'２学年各科'!AO108)</f>
        <v/>
      </c>
      <c r="I108" s="32" t="str">
        <f>IF('２学年各科'!AP108="","",'２学年各科'!AP108)</f>
        <v/>
      </c>
      <c r="J108" s="37" t="str">
        <f t="shared" si="9"/>
        <v/>
      </c>
      <c r="K108" s="31" t="str">
        <f>IF('３学年各科'!AO108="","",'３学年各科'!AO108)</f>
        <v/>
      </c>
      <c r="L108" s="32" t="str">
        <f>IF('３学年各科'!AP108="","",'３学年各科'!AP108)</f>
        <v/>
      </c>
      <c r="M108" s="33" t="str">
        <f t="shared" si="10"/>
        <v/>
      </c>
      <c r="N108" s="31" t="str">
        <f>IF('４学年各科'!AO108="","",'４学年各科'!AO108)</f>
        <v/>
      </c>
      <c r="O108" s="32" t="str">
        <f>IF('４学年各科'!AP108="","",'４学年各科'!AP108)</f>
        <v/>
      </c>
      <c r="P108" s="33" t="str">
        <f t="shared" si="11"/>
        <v/>
      </c>
      <c r="Q108" s="31" t="str">
        <f t="shared" si="12"/>
        <v/>
      </c>
      <c r="R108" s="32" t="str">
        <f t="shared" si="13"/>
        <v/>
      </c>
      <c r="S108" s="37" t="str">
        <f t="shared" si="14"/>
        <v/>
      </c>
    </row>
    <row r="109" spans="1:96" ht="20.100000000000001" customHeight="1" x14ac:dyDescent="0.15">
      <c r="A109" s="119"/>
      <c r="B109" s="109"/>
      <c r="C109" s="29" t="s">
        <v>116</v>
      </c>
      <c r="D109" s="30">
        <v>3</v>
      </c>
      <c r="E109" s="31" t="str">
        <f>IF('１学年各科'!AO109="","",'１学年各科'!AO109)</f>
        <v/>
      </c>
      <c r="F109" s="32" t="str">
        <f>IF('１学年各科'!AP109="","",'１学年各科'!AP109)</f>
        <v/>
      </c>
      <c r="G109" s="33" t="str">
        <f t="shared" si="8"/>
        <v/>
      </c>
      <c r="H109" s="31" t="str">
        <f>IF('２学年各科'!AO109="","",'２学年各科'!AO109)</f>
        <v/>
      </c>
      <c r="I109" s="32" t="str">
        <f>IF('２学年各科'!AP109="","",'２学年各科'!AP109)</f>
        <v/>
      </c>
      <c r="J109" s="37" t="str">
        <f t="shared" si="9"/>
        <v/>
      </c>
      <c r="K109" s="31" t="str">
        <f>IF('３学年各科'!AO109="","",'３学年各科'!AO109)</f>
        <v/>
      </c>
      <c r="L109" s="32" t="str">
        <f>IF('３学年各科'!AP109="","",'３学年各科'!AP109)</f>
        <v/>
      </c>
      <c r="M109" s="33" t="str">
        <f t="shared" si="10"/>
        <v/>
      </c>
      <c r="N109" s="31" t="str">
        <f>IF('４学年各科'!AO109="","",'４学年各科'!AO109)</f>
        <v/>
      </c>
      <c r="O109" s="32" t="str">
        <f>IF('４学年各科'!AP109="","",'４学年各科'!AP109)</f>
        <v/>
      </c>
      <c r="P109" s="33" t="str">
        <f t="shared" si="11"/>
        <v/>
      </c>
      <c r="Q109" s="31" t="str">
        <f t="shared" si="12"/>
        <v/>
      </c>
      <c r="R109" s="32" t="str">
        <f t="shared" si="13"/>
        <v/>
      </c>
      <c r="S109" s="37" t="str">
        <f t="shared" si="14"/>
        <v/>
      </c>
    </row>
    <row r="110" spans="1:96" s="1" customFormat="1" ht="20.100000000000001" customHeight="1" x14ac:dyDescent="0.15">
      <c r="A110" s="119"/>
      <c r="B110" s="109"/>
      <c r="C110" s="29" t="s">
        <v>117</v>
      </c>
      <c r="D110" s="42">
        <v>8</v>
      </c>
      <c r="E110" s="31" t="str">
        <f>IF('１学年各科'!AO110="","",'１学年各科'!AO110)</f>
        <v/>
      </c>
      <c r="F110" s="32" t="str">
        <f>IF('１学年各科'!AP110="","",'１学年各科'!AP110)</f>
        <v/>
      </c>
      <c r="G110" s="33" t="str">
        <f t="shared" si="8"/>
        <v/>
      </c>
      <c r="H110" s="31" t="str">
        <f>IF('２学年各科'!AO110="","",'２学年各科'!AO110)</f>
        <v/>
      </c>
      <c r="I110" s="32" t="str">
        <f>IF('２学年各科'!AP110="","",'２学年各科'!AP110)</f>
        <v/>
      </c>
      <c r="J110" s="37" t="str">
        <f t="shared" si="9"/>
        <v/>
      </c>
      <c r="K110" s="31" t="str">
        <f>IF('３学年各科'!AO110="","",'３学年各科'!AO110)</f>
        <v/>
      </c>
      <c r="L110" s="32" t="str">
        <f>IF('３学年各科'!AP110="","",'３学年各科'!AP110)</f>
        <v/>
      </c>
      <c r="M110" s="33" t="str">
        <f t="shared" si="10"/>
        <v/>
      </c>
      <c r="N110" s="31" t="str">
        <f>IF('４学年各科'!AO110="","",'４学年各科'!AO110)</f>
        <v/>
      </c>
      <c r="O110" s="32" t="str">
        <f>IF('４学年各科'!AP110="","",'４学年各科'!AP110)</f>
        <v/>
      </c>
      <c r="P110" s="33" t="str">
        <f t="shared" si="11"/>
        <v/>
      </c>
      <c r="Q110" s="31" t="str">
        <f t="shared" si="12"/>
        <v/>
      </c>
      <c r="R110" s="32" t="str">
        <f t="shared" si="13"/>
        <v/>
      </c>
      <c r="S110" s="37" t="str">
        <f t="shared" si="14"/>
        <v/>
      </c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</row>
    <row r="111" spans="1:96" ht="20.100000000000001" customHeight="1" x14ac:dyDescent="0.15">
      <c r="A111" s="119"/>
      <c r="B111" s="109"/>
      <c r="C111" s="29" t="s">
        <v>118</v>
      </c>
      <c r="D111" s="30">
        <v>5</v>
      </c>
      <c r="E111" s="31" t="str">
        <f>IF('１学年各科'!AO111="","",'１学年各科'!AO111)</f>
        <v/>
      </c>
      <c r="F111" s="32" t="str">
        <f>IF('１学年各科'!AP111="","",'１学年各科'!AP111)</f>
        <v/>
      </c>
      <c r="G111" s="33" t="str">
        <f t="shared" si="8"/>
        <v/>
      </c>
      <c r="H111" s="31" t="str">
        <f>IF('２学年各科'!AO111="","",'２学年各科'!AO111)</f>
        <v/>
      </c>
      <c r="I111" s="32" t="str">
        <f>IF('２学年各科'!AP111="","",'２学年各科'!AP111)</f>
        <v/>
      </c>
      <c r="J111" s="37" t="str">
        <f t="shared" si="9"/>
        <v/>
      </c>
      <c r="K111" s="31" t="str">
        <f>IF('３学年各科'!AO111="","",'３学年各科'!AO111)</f>
        <v/>
      </c>
      <c r="L111" s="32" t="str">
        <f>IF('３学年各科'!AP111="","",'３学年各科'!AP111)</f>
        <v/>
      </c>
      <c r="M111" s="33" t="str">
        <f t="shared" si="10"/>
        <v/>
      </c>
      <c r="N111" s="31" t="str">
        <f>IF('４学年各科'!AO111="","",'４学年各科'!AO111)</f>
        <v/>
      </c>
      <c r="O111" s="32" t="str">
        <f>IF('４学年各科'!AP111="","",'４学年各科'!AP111)</f>
        <v/>
      </c>
      <c r="P111" s="33" t="str">
        <f t="shared" si="11"/>
        <v/>
      </c>
      <c r="Q111" s="31" t="str">
        <f t="shared" si="12"/>
        <v/>
      </c>
      <c r="R111" s="32" t="str">
        <f t="shared" si="13"/>
        <v/>
      </c>
      <c r="S111" s="37" t="str">
        <f t="shared" si="14"/>
        <v/>
      </c>
    </row>
    <row r="112" spans="1:96" ht="20.100000000000001" customHeight="1" x14ac:dyDescent="0.15">
      <c r="A112" s="119"/>
      <c r="B112" s="109"/>
      <c r="C112" s="29" t="s">
        <v>119</v>
      </c>
      <c r="D112" s="42">
        <v>3</v>
      </c>
      <c r="E112" s="31" t="str">
        <f>IF('１学年各科'!AO112="","",'１学年各科'!AO112)</f>
        <v/>
      </c>
      <c r="F112" s="32" t="str">
        <f>IF('１学年各科'!AP112="","",'１学年各科'!AP112)</f>
        <v/>
      </c>
      <c r="G112" s="33" t="str">
        <f t="shared" si="8"/>
        <v/>
      </c>
      <c r="H112" s="31" t="str">
        <f>IF('２学年各科'!AO112="","",'２学年各科'!AO112)</f>
        <v/>
      </c>
      <c r="I112" s="32" t="str">
        <f>IF('２学年各科'!AP112="","",'２学年各科'!AP112)</f>
        <v/>
      </c>
      <c r="J112" s="37" t="str">
        <f t="shared" si="9"/>
        <v/>
      </c>
      <c r="K112" s="31" t="str">
        <f>IF('３学年各科'!AO112="","",'３学年各科'!AO112)</f>
        <v/>
      </c>
      <c r="L112" s="32" t="str">
        <f>IF('３学年各科'!AP112="","",'３学年各科'!AP112)</f>
        <v/>
      </c>
      <c r="M112" s="33" t="str">
        <f t="shared" si="10"/>
        <v/>
      </c>
      <c r="N112" s="31" t="str">
        <f>IF('４学年各科'!AO112="","",'４学年各科'!AO112)</f>
        <v/>
      </c>
      <c r="O112" s="32" t="str">
        <f>IF('４学年各科'!AP112="","",'４学年各科'!AP112)</f>
        <v/>
      </c>
      <c r="P112" s="33" t="str">
        <f t="shared" si="11"/>
        <v/>
      </c>
      <c r="Q112" s="31" t="str">
        <f t="shared" si="12"/>
        <v/>
      </c>
      <c r="R112" s="32" t="str">
        <f t="shared" si="13"/>
        <v/>
      </c>
      <c r="S112" s="37" t="str">
        <f t="shared" si="14"/>
        <v/>
      </c>
    </row>
    <row r="113" spans="1:19" ht="20.100000000000001" customHeight="1" x14ac:dyDescent="0.15">
      <c r="A113" s="119">
        <v>307</v>
      </c>
      <c r="B113" s="114" t="s">
        <v>255</v>
      </c>
      <c r="C113" s="29" t="s">
        <v>93</v>
      </c>
      <c r="D113" s="30">
        <v>10</v>
      </c>
      <c r="E113" s="31" t="str">
        <f>IF('１学年各科'!AO113="","",'１学年各科'!AO113)</f>
        <v/>
      </c>
      <c r="F113" s="32" t="str">
        <f>IF('１学年各科'!AP113="","",'１学年各科'!AP113)</f>
        <v/>
      </c>
      <c r="G113" s="33" t="str">
        <f t="shared" si="8"/>
        <v/>
      </c>
      <c r="H113" s="31" t="str">
        <f>IF('２学年各科'!AO113="","",'２学年各科'!AO113)</f>
        <v/>
      </c>
      <c r="I113" s="32" t="str">
        <f>IF('２学年各科'!AP113="","",'２学年各科'!AP113)</f>
        <v/>
      </c>
      <c r="J113" s="37" t="str">
        <f t="shared" si="9"/>
        <v/>
      </c>
      <c r="K113" s="31" t="str">
        <f>IF('３学年各科'!AO113="","",'３学年各科'!AO113)</f>
        <v/>
      </c>
      <c r="L113" s="32" t="str">
        <f>IF('３学年各科'!AP113="","",'３学年各科'!AP113)</f>
        <v/>
      </c>
      <c r="M113" s="33" t="str">
        <f t="shared" si="10"/>
        <v/>
      </c>
      <c r="N113" s="31" t="str">
        <f>IF('４学年各科'!AO113="","",'４学年各科'!AO113)</f>
        <v/>
      </c>
      <c r="O113" s="32" t="str">
        <f>IF('４学年各科'!AP113="","",'４学年各科'!AP113)</f>
        <v/>
      </c>
      <c r="P113" s="33" t="str">
        <f t="shared" si="11"/>
        <v/>
      </c>
      <c r="Q113" s="31" t="str">
        <f t="shared" si="12"/>
        <v/>
      </c>
      <c r="R113" s="32" t="str">
        <f t="shared" si="13"/>
        <v/>
      </c>
      <c r="S113" s="37" t="str">
        <f t="shared" si="14"/>
        <v/>
      </c>
    </row>
    <row r="114" spans="1:19" ht="20.100000000000001" customHeight="1" x14ac:dyDescent="0.15">
      <c r="A114" s="119"/>
      <c r="B114" s="114"/>
      <c r="C114" s="29" t="s">
        <v>43</v>
      </c>
      <c r="D114" s="30">
        <v>8</v>
      </c>
      <c r="E114" s="31" t="str">
        <f>IF('１学年各科'!AO114="","",'１学年各科'!AO114)</f>
        <v/>
      </c>
      <c r="F114" s="32" t="str">
        <f>IF('１学年各科'!AP114="","",'１学年各科'!AP114)</f>
        <v/>
      </c>
      <c r="G114" s="33" t="str">
        <f t="shared" si="8"/>
        <v/>
      </c>
      <c r="H114" s="31" t="str">
        <f>IF('２学年各科'!AO114="","",'２学年各科'!AO114)</f>
        <v/>
      </c>
      <c r="I114" s="32" t="str">
        <f>IF('２学年各科'!AP114="","",'２学年各科'!AP114)</f>
        <v/>
      </c>
      <c r="J114" s="37" t="str">
        <f t="shared" si="9"/>
        <v/>
      </c>
      <c r="K114" s="31" t="str">
        <f>IF('３学年各科'!AO114="","",'３学年各科'!AO114)</f>
        <v/>
      </c>
      <c r="L114" s="32" t="str">
        <f>IF('３学年各科'!AP114="","",'３学年各科'!AP114)</f>
        <v/>
      </c>
      <c r="M114" s="33" t="str">
        <f t="shared" si="10"/>
        <v/>
      </c>
      <c r="N114" s="31" t="str">
        <f>IF('４学年各科'!AO114="","",'４学年各科'!AO114)</f>
        <v/>
      </c>
      <c r="O114" s="32" t="str">
        <f>IF('４学年各科'!AP114="","",'４学年各科'!AP114)</f>
        <v/>
      </c>
      <c r="P114" s="33" t="str">
        <f t="shared" si="11"/>
        <v/>
      </c>
      <c r="Q114" s="31" t="str">
        <f t="shared" si="12"/>
        <v/>
      </c>
      <c r="R114" s="32" t="str">
        <f t="shared" si="13"/>
        <v/>
      </c>
      <c r="S114" s="37" t="str">
        <f t="shared" si="14"/>
        <v/>
      </c>
    </row>
    <row r="115" spans="1:19" ht="20.100000000000001" customHeight="1" x14ac:dyDescent="0.15">
      <c r="A115" s="119"/>
      <c r="B115" s="114"/>
      <c r="C115" s="29" t="s">
        <v>277</v>
      </c>
      <c r="D115" s="30">
        <v>5</v>
      </c>
      <c r="E115" s="31" t="str">
        <f>IF('１学年各科'!AO115="","",'１学年各科'!AO115)</f>
        <v/>
      </c>
      <c r="F115" s="32" t="str">
        <f>IF('１学年各科'!AP115="","",'１学年各科'!AP115)</f>
        <v/>
      </c>
      <c r="G115" s="33" t="str">
        <f t="shared" si="8"/>
        <v/>
      </c>
      <c r="H115" s="31" t="str">
        <f>IF('２学年各科'!AO115="","",'２学年各科'!AO115)</f>
        <v/>
      </c>
      <c r="I115" s="32" t="str">
        <f>IF('２学年各科'!AP115="","",'２学年各科'!AP115)</f>
        <v/>
      </c>
      <c r="J115" s="37" t="str">
        <f t="shared" si="9"/>
        <v/>
      </c>
      <c r="K115" s="31" t="str">
        <f>IF('３学年各科'!AO115="","",'３学年各科'!AO115)</f>
        <v/>
      </c>
      <c r="L115" s="32" t="str">
        <f>IF('３学年各科'!AP115="","",'３学年各科'!AP115)</f>
        <v/>
      </c>
      <c r="M115" s="33" t="str">
        <f t="shared" si="10"/>
        <v/>
      </c>
      <c r="N115" s="31" t="str">
        <f>IF('４学年各科'!AO115="","",'４学年各科'!AO115)</f>
        <v/>
      </c>
      <c r="O115" s="32" t="str">
        <f>IF('４学年各科'!AP115="","",'４学年各科'!AP115)</f>
        <v/>
      </c>
      <c r="P115" s="33" t="str">
        <f t="shared" si="11"/>
        <v/>
      </c>
      <c r="Q115" s="31" t="str">
        <f t="shared" si="12"/>
        <v/>
      </c>
      <c r="R115" s="32" t="str">
        <f t="shared" si="13"/>
        <v/>
      </c>
      <c r="S115" s="37" t="str">
        <f t="shared" si="14"/>
        <v/>
      </c>
    </row>
    <row r="116" spans="1:19" ht="20.100000000000001" customHeight="1" x14ac:dyDescent="0.15">
      <c r="A116" s="119"/>
      <c r="B116" s="114"/>
      <c r="C116" s="29" t="s">
        <v>91</v>
      </c>
      <c r="D116" s="30">
        <v>3</v>
      </c>
      <c r="E116" s="31" t="str">
        <f>IF('１学年各科'!AO116="","",'１学年各科'!AO116)</f>
        <v/>
      </c>
      <c r="F116" s="32" t="str">
        <f>IF('１学年各科'!AP116="","",'１学年各科'!AP116)</f>
        <v/>
      </c>
      <c r="G116" s="33" t="str">
        <f t="shared" si="8"/>
        <v/>
      </c>
      <c r="H116" s="31" t="str">
        <f>IF('２学年各科'!AO116="","",'２学年各科'!AO116)</f>
        <v/>
      </c>
      <c r="I116" s="32" t="str">
        <f>IF('２学年各科'!AP116="","",'２学年各科'!AP116)</f>
        <v/>
      </c>
      <c r="J116" s="37" t="str">
        <f t="shared" si="9"/>
        <v/>
      </c>
      <c r="K116" s="31" t="str">
        <f>IF('３学年各科'!AO116="","",'３学年各科'!AO116)</f>
        <v/>
      </c>
      <c r="L116" s="32" t="str">
        <f>IF('３学年各科'!AP116="","",'３学年各科'!AP116)</f>
        <v/>
      </c>
      <c r="M116" s="33" t="str">
        <f t="shared" si="10"/>
        <v/>
      </c>
      <c r="N116" s="31" t="str">
        <f>IF('４学年各科'!AO116="","",'４学年各科'!AO116)</f>
        <v/>
      </c>
      <c r="O116" s="32" t="str">
        <f>IF('４学年各科'!AP116="","",'４学年各科'!AP116)</f>
        <v/>
      </c>
      <c r="P116" s="33" t="str">
        <f t="shared" si="11"/>
        <v/>
      </c>
      <c r="Q116" s="31" t="str">
        <f t="shared" si="12"/>
        <v/>
      </c>
      <c r="R116" s="32" t="str">
        <f t="shared" si="13"/>
        <v/>
      </c>
      <c r="S116" s="37" t="str">
        <f t="shared" si="14"/>
        <v/>
      </c>
    </row>
    <row r="117" spans="1:19" ht="20.100000000000001" customHeight="1" x14ac:dyDescent="0.15">
      <c r="A117" s="119">
        <v>308</v>
      </c>
      <c r="B117" s="109" t="s">
        <v>121</v>
      </c>
      <c r="C117" s="29" t="s">
        <v>93</v>
      </c>
      <c r="D117" s="30">
        <v>10</v>
      </c>
      <c r="E117" s="31" t="str">
        <f>IF('１学年各科'!AO117="","",'１学年各科'!AO117)</f>
        <v/>
      </c>
      <c r="F117" s="32" t="str">
        <f>IF('１学年各科'!AP117="","",'１学年各科'!AP117)</f>
        <v/>
      </c>
      <c r="G117" s="33" t="str">
        <f t="shared" si="8"/>
        <v/>
      </c>
      <c r="H117" s="31" t="str">
        <f>IF('２学年各科'!AO117="","",'２学年各科'!AO117)</f>
        <v/>
      </c>
      <c r="I117" s="32" t="str">
        <f>IF('２学年各科'!AP117="","",'２学年各科'!AP117)</f>
        <v/>
      </c>
      <c r="J117" s="37" t="str">
        <f t="shared" si="9"/>
        <v/>
      </c>
      <c r="K117" s="31" t="str">
        <f>IF('３学年各科'!AO117="","",'３学年各科'!AO117)</f>
        <v/>
      </c>
      <c r="L117" s="32" t="str">
        <f>IF('３学年各科'!AP117="","",'３学年各科'!AP117)</f>
        <v/>
      </c>
      <c r="M117" s="33" t="str">
        <f t="shared" si="10"/>
        <v/>
      </c>
      <c r="N117" s="31" t="str">
        <f>IF('４学年各科'!AO117="","",'４学年各科'!AO117)</f>
        <v/>
      </c>
      <c r="O117" s="32" t="str">
        <f>IF('４学年各科'!AP117="","",'４学年各科'!AP117)</f>
        <v/>
      </c>
      <c r="P117" s="33" t="str">
        <f t="shared" si="11"/>
        <v/>
      </c>
      <c r="Q117" s="31" t="str">
        <f t="shared" si="12"/>
        <v/>
      </c>
      <c r="R117" s="32" t="str">
        <f t="shared" si="13"/>
        <v/>
      </c>
      <c r="S117" s="37" t="str">
        <f t="shared" si="14"/>
        <v/>
      </c>
    </row>
    <row r="118" spans="1:19" ht="20.100000000000001" customHeight="1" x14ac:dyDescent="0.15">
      <c r="A118" s="119"/>
      <c r="B118" s="109"/>
      <c r="C118" s="29" t="s">
        <v>43</v>
      </c>
      <c r="D118" s="30">
        <v>5</v>
      </c>
      <c r="E118" s="31" t="str">
        <f>IF('１学年各科'!AO118="","",'１学年各科'!AO118)</f>
        <v/>
      </c>
      <c r="F118" s="32" t="str">
        <f>IF('１学年各科'!AP118="","",'１学年各科'!AP118)</f>
        <v/>
      </c>
      <c r="G118" s="33" t="str">
        <f t="shared" si="8"/>
        <v/>
      </c>
      <c r="H118" s="31" t="str">
        <f>IF('２学年各科'!AO118="","",'２学年各科'!AO118)</f>
        <v/>
      </c>
      <c r="I118" s="32" t="str">
        <f>IF('２学年各科'!AP118="","",'２学年各科'!AP118)</f>
        <v/>
      </c>
      <c r="J118" s="37" t="str">
        <f t="shared" si="9"/>
        <v/>
      </c>
      <c r="K118" s="31" t="str">
        <f>IF('３学年各科'!AO118="","",'３学年各科'!AO118)</f>
        <v/>
      </c>
      <c r="L118" s="32" t="str">
        <f>IF('３学年各科'!AP118="","",'３学年各科'!AP118)</f>
        <v/>
      </c>
      <c r="M118" s="33" t="str">
        <f t="shared" si="10"/>
        <v/>
      </c>
      <c r="N118" s="31" t="str">
        <f>IF('４学年各科'!AO118="","",'４学年各科'!AO118)</f>
        <v/>
      </c>
      <c r="O118" s="32" t="str">
        <f>IF('４学年各科'!AP118="","",'４学年各科'!AP118)</f>
        <v/>
      </c>
      <c r="P118" s="33" t="str">
        <f t="shared" si="11"/>
        <v/>
      </c>
      <c r="Q118" s="31" t="str">
        <f t="shared" si="12"/>
        <v/>
      </c>
      <c r="R118" s="32" t="str">
        <f t="shared" si="13"/>
        <v/>
      </c>
      <c r="S118" s="37" t="str">
        <f t="shared" si="14"/>
        <v/>
      </c>
    </row>
    <row r="119" spans="1:19" ht="20.100000000000001" customHeight="1" x14ac:dyDescent="0.15">
      <c r="A119" s="119"/>
      <c r="B119" s="109"/>
      <c r="C119" s="29" t="s">
        <v>45</v>
      </c>
      <c r="D119" s="30">
        <v>3</v>
      </c>
      <c r="E119" s="31" t="str">
        <f>IF('１学年各科'!AO119="","",'１学年各科'!AO119)</f>
        <v/>
      </c>
      <c r="F119" s="32" t="str">
        <f>IF('１学年各科'!AP119="","",'１学年各科'!AP119)</f>
        <v/>
      </c>
      <c r="G119" s="33" t="str">
        <f t="shared" si="8"/>
        <v/>
      </c>
      <c r="H119" s="31" t="str">
        <f>IF('２学年各科'!AO119="","",'２学年各科'!AO119)</f>
        <v/>
      </c>
      <c r="I119" s="32" t="str">
        <f>IF('２学年各科'!AP119="","",'２学年各科'!AP119)</f>
        <v/>
      </c>
      <c r="J119" s="37" t="str">
        <f t="shared" si="9"/>
        <v/>
      </c>
      <c r="K119" s="31" t="str">
        <f>IF('３学年各科'!AO119="","",'３学年各科'!AO119)</f>
        <v/>
      </c>
      <c r="L119" s="32" t="str">
        <f>IF('３学年各科'!AP119="","",'３学年各科'!AP119)</f>
        <v/>
      </c>
      <c r="M119" s="33" t="str">
        <f t="shared" si="10"/>
        <v/>
      </c>
      <c r="N119" s="31" t="str">
        <f>IF('４学年各科'!AO119="","",'４学年各科'!AO119)</f>
        <v/>
      </c>
      <c r="O119" s="32" t="str">
        <f>IF('４学年各科'!AP119="","",'４学年各科'!AP119)</f>
        <v/>
      </c>
      <c r="P119" s="33" t="str">
        <f t="shared" si="11"/>
        <v/>
      </c>
      <c r="Q119" s="31" t="str">
        <f t="shared" si="12"/>
        <v/>
      </c>
      <c r="R119" s="32" t="str">
        <f t="shared" si="13"/>
        <v/>
      </c>
      <c r="S119" s="37" t="str">
        <f t="shared" si="14"/>
        <v/>
      </c>
    </row>
    <row r="120" spans="1:19" ht="20.100000000000001" customHeight="1" x14ac:dyDescent="0.15">
      <c r="A120" s="119">
        <v>309</v>
      </c>
      <c r="B120" s="109" t="s">
        <v>122</v>
      </c>
      <c r="C120" s="29"/>
      <c r="D120" s="30"/>
      <c r="E120" s="31" t="str">
        <f>IF('１学年各科'!AO120="","",'１学年各科'!AO120)</f>
        <v/>
      </c>
      <c r="F120" s="32" t="str">
        <f>IF('１学年各科'!AP120="","",'１学年各科'!AP120)</f>
        <v/>
      </c>
      <c r="G120" s="33" t="str">
        <f t="shared" si="8"/>
        <v/>
      </c>
      <c r="H120" s="31" t="str">
        <f>IF('２学年各科'!AO120="","",'２学年各科'!AO120)</f>
        <v/>
      </c>
      <c r="I120" s="32" t="str">
        <f>IF('２学年各科'!AP120="","",'２学年各科'!AP120)</f>
        <v/>
      </c>
      <c r="J120" s="37" t="str">
        <f t="shared" si="9"/>
        <v/>
      </c>
      <c r="K120" s="31" t="str">
        <f>IF('３学年各科'!AO120="","",'３学年各科'!AO120)</f>
        <v/>
      </c>
      <c r="L120" s="32" t="str">
        <f>IF('３学年各科'!AP120="","",'３学年各科'!AP120)</f>
        <v/>
      </c>
      <c r="M120" s="33" t="str">
        <f t="shared" si="10"/>
        <v/>
      </c>
      <c r="N120" s="31" t="str">
        <f>IF('４学年各科'!AO120="","",'４学年各科'!AO120)</f>
        <v/>
      </c>
      <c r="O120" s="32" t="str">
        <f>IF('４学年各科'!AP120="","",'４学年各科'!AP120)</f>
        <v/>
      </c>
      <c r="P120" s="33" t="str">
        <f t="shared" si="11"/>
        <v/>
      </c>
      <c r="Q120" s="31" t="str">
        <f t="shared" si="12"/>
        <v/>
      </c>
      <c r="R120" s="32" t="str">
        <f t="shared" si="13"/>
        <v/>
      </c>
      <c r="S120" s="37" t="str">
        <f t="shared" si="14"/>
        <v/>
      </c>
    </row>
    <row r="121" spans="1:19" ht="20.100000000000001" customHeight="1" x14ac:dyDescent="0.15">
      <c r="A121" s="119"/>
      <c r="B121" s="109"/>
      <c r="C121" s="29" t="s">
        <v>123</v>
      </c>
      <c r="D121" s="30">
        <v>8</v>
      </c>
      <c r="E121" s="31" t="str">
        <f>IF('１学年各科'!AO121="","",'１学年各科'!AO121)</f>
        <v/>
      </c>
      <c r="F121" s="32" t="str">
        <f>IF('１学年各科'!AP121="","",'１学年各科'!AP121)</f>
        <v/>
      </c>
      <c r="G121" s="33" t="str">
        <f t="shared" si="8"/>
        <v/>
      </c>
      <c r="H121" s="31" t="str">
        <f>IF('２学年各科'!AO121="","",'２学年各科'!AO121)</f>
        <v/>
      </c>
      <c r="I121" s="32" t="str">
        <f>IF('２学年各科'!AP121="","",'２学年各科'!AP121)</f>
        <v/>
      </c>
      <c r="J121" s="37" t="str">
        <f t="shared" si="9"/>
        <v/>
      </c>
      <c r="K121" s="31" t="str">
        <f>IF('３学年各科'!AO121="","",'３学年各科'!AO121)</f>
        <v/>
      </c>
      <c r="L121" s="32" t="str">
        <f>IF('３学年各科'!AP121="","",'３学年各科'!AP121)</f>
        <v/>
      </c>
      <c r="M121" s="33" t="str">
        <f t="shared" si="10"/>
        <v/>
      </c>
      <c r="N121" s="31" t="str">
        <f>IF('４学年各科'!AO121="","",'４学年各科'!AO121)</f>
        <v/>
      </c>
      <c r="O121" s="32" t="str">
        <f>IF('４学年各科'!AP121="","",'４学年各科'!AP121)</f>
        <v/>
      </c>
      <c r="P121" s="33" t="str">
        <f t="shared" si="11"/>
        <v/>
      </c>
      <c r="Q121" s="31" t="str">
        <f t="shared" si="12"/>
        <v/>
      </c>
      <c r="R121" s="32" t="str">
        <f t="shared" si="13"/>
        <v/>
      </c>
      <c r="S121" s="37" t="str">
        <f t="shared" si="14"/>
        <v/>
      </c>
    </row>
    <row r="122" spans="1:19" ht="20.100000000000001" customHeight="1" x14ac:dyDescent="0.15">
      <c r="A122" s="119"/>
      <c r="B122" s="109"/>
      <c r="C122" s="29" t="s">
        <v>124</v>
      </c>
      <c r="D122" s="30">
        <v>5</v>
      </c>
      <c r="E122" s="31" t="str">
        <f>IF('１学年各科'!AO122="","",'１学年各科'!AO122)</f>
        <v/>
      </c>
      <c r="F122" s="32" t="str">
        <f>IF('１学年各科'!AP122="","",'１学年各科'!AP122)</f>
        <v/>
      </c>
      <c r="G122" s="33" t="str">
        <f t="shared" si="8"/>
        <v/>
      </c>
      <c r="H122" s="31" t="str">
        <f>IF('２学年各科'!AO122="","",'２学年各科'!AO122)</f>
        <v/>
      </c>
      <c r="I122" s="32" t="str">
        <f>IF('２学年各科'!AP122="","",'２学年各科'!AP122)</f>
        <v/>
      </c>
      <c r="J122" s="37" t="str">
        <f t="shared" si="9"/>
        <v/>
      </c>
      <c r="K122" s="31" t="str">
        <f>IF('３学年各科'!AO122="","",'３学年各科'!AO122)</f>
        <v/>
      </c>
      <c r="L122" s="32" t="str">
        <f>IF('３学年各科'!AP122="","",'３学年各科'!AP122)</f>
        <v/>
      </c>
      <c r="M122" s="33" t="str">
        <f t="shared" si="10"/>
        <v/>
      </c>
      <c r="N122" s="31" t="str">
        <f>IF('４学年各科'!AO122="","",'４学年各科'!AO122)</f>
        <v/>
      </c>
      <c r="O122" s="32" t="str">
        <f>IF('４学年各科'!AP122="","",'４学年各科'!AP122)</f>
        <v/>
      </c>
      <c r="P122" s="33" t="str">
        <f t="shared" si="11"/>
        <v/>
      </c>
      <c r="Q122" s="31" t="str">
        <f t="shared" si="12"/>
        <v/>
      </c>
      <c r="R122" s="32" t="str">
        <f t="shared" si="13"/>
        <v/>
      </c>
      <c r="S122" s="37" t="str">
        <f t="shared" si="14"/>
        <v/>
      </c>
    </row>
    <row r="123" spans="1:19" ht="20.100000000000001" customHeight="1" x14ac:dyDescent="0.15">
      <c r="A123" s="119"/>
      <c r="B123" s="109"/>
      <c r="C123" s="29"/>
      <c r="D123" s="30"/>
      <c r="E123" s="31" t="str">
        <f>IF('１学年各科'!AO123="","",'１学年各科'!AO123)</f>
        <v/>
      </c>
      <c r="F123" s="32" t="str">
        <f>IF('１学年各科'!AP123="","",'１学年各科'!AP123)</f>
        <v/>
      </c>
      <c r="G123" s="33" t="str">
        <f t="shared" si="8"/>
        <v/>
      </c>
      <c r="H123" s="31" t="str">
        <f>IF('２学年各科'!AO123="","",'２学年各科'!AO123)</f>
        <v/>
      </c>
      <c r="I123" s="32" t="str">
        <f>IF('２学年各科'!AP123="","",'２学年各科'!AP123)</f>
        <v/>
      </c>
      <c r="J123" s="37" t="str">
        <f t="shared" si="9"/>
        <v/>
      </c>
      <c r="K123" s="31" t="str">
        <f>IF('３学年各科'!AO123="","",'３学年各科'!AO123)</f>
        <v/>
      </c>
      <c r="L123" s="32" t="str">
        <f>IF('３学年各科'!AP123="","",'３学年各科'!AP123)</f>
        <v/>
      </c>
      <c r="M123" s="33" t="str">
        <f t="shared" si="10"/>
        <v/>
      </c>
      <c r="N123" s="31" t="str">
        <f>IF('４学年各科'!AO123="","",'４学年各科'!AO123)</f>
        <v/>
      </c>
      <c r="O123" s="32" t="str">
        <f>IF('４学年各科'!AP123="","",'４学年各科'!AP123)</f>
        <v/>
      </c>
      <c r="P123" s="33" t="str">
        <f t="shared" si="11"/>
        <v/>
      </c>
      <c r="Q123" s="31" t="str">
        <f t="shared" si="12"/>
        <v/>
      </c>
      <c r="R123" s="32" t="str">
        <f t="shared" si="13"/>
        <v/>
      </c>
      <c r="S123" s="37" t="str">
        <f t="shared" si="14"/>
        <v/>
      </c>
    </row>
    <row r="124" spans="1:19" ht="20.100000000000001" customHeight="1" x14ac:dyDescent="0.15">
      <c r="A124" s="119"/>
      <c r="B124" s="109"/>
      <c r="C124" s="29" t="s">
        <v>123</v>
      </c>
      <c r="D124" s="30">
        <v>8</v>
      </c>
      <c r="E124" s="31" t="str">
        <f>IF('１学年各科'!AO124="","",'１学年各科'!AO124)</f>
        <v/>
      </c>
      <c r="F124" s="32" t="str">
        <f>IF('１学年各科'!AP124="","",'１学年各科'!AP124)</f>
        <v/>
      </c>
      <c r="G124" s="33" t="str">
        <f t="shared" si="8"/>
        <v/>
      </c>
      <c r="H124" s="31" t="str">
        <f>IF('２学年各科'!AO124="","",'２学年各科'!AO124)</f>
        <v/>
      </c>
      <c r="I124" s="32" t="str">
        <f>IF('２学年各科'!AP124="","",'２学年各科'!AP124)</f>
        <v/>
      </c>
      <c r="J124" s="37" t="str">
        <f t="shared" si="9"/>
        <v/>
      </c>
      <c r="K124" s="31" t="str">
        <f>IF('３学年各科'!AO124="","",'３学年各科'!AO124)</f>
        <v/>
      </c>
      <c r="L124" s="32" t="str">
        <f>IF('３学年各科'!AP124="","",'３学年各科'!AP124)</f>
        <v/>
      </c>
      <c r="M124" s="33" t="str">
        <f t="shared" si="10"/>
        <v/>
      </c>
      <c r="N124" s="31" t="str">
        <f>IF('４学年各科'!AO124="","",'４学年各科'!AO124)</f>
        <v/>
      </c>
      <c r="O124" s="32" t="str">
        <f>IF('４学年各科'!AP124="","",'４学年各科'!AP124)</f>
        <v/>
      </c>
      <c r="P124" s="33" t="str">
        <f t="shared" si="11"/>
        <v/>
      </c>
      <c r="Q124" s="31" t="str">
        <f t="shared" si="12"/>
        <v/>
      </c>
      <c r="R124" s="32" t="str">
        <f t="shared" si="13"/>
        <v/>
      </c>
      <c r="S124" s="37" t="str">
        <f t="shared" si="14"/>
        <v/>
      </c>
    </row>
    <row r="125" spans="1:19" ht="20.100000000000001" customHeight="1" x14ac:dyDescent="0.15">
      <c r="A125" s="119"/>
      <c r="B125" s="109"/>
      <c r="C125" s="29" t="s">
        <v>124</v>
      </c>
      <c r="D125" s="30">
        <v>5</v>
      </c>
      <c r="E125" s="31" t="str">
        <f>IF('１学年各科'!AO125="","",'１学年各科'!AO125)</f>
        <v/>
      </c>
      <c r="F125" s="32" t="str">
        <f>IF('１学年各科'!AP125="","",'１学年各科'!AP125)</f>
        <v/>
      </c>
      <c r="G125" s="33" t="str">
        <f t="shared" si="8"/>
        <v/>
      </c>
      <c r="H125" s="31" t="str">
        <f>IF('２学年各科'!AO125="","",'２学年各科'!AO125)</f>
        <v/>
      </c>
      <c r="I125" s="32" t="str">
        <f>IF('２学年各科'!AP125="","",'２学年各科'!AP125)</f>
        <v/>
      </c>
      <c r="J125" s="37" t="str">
        <f t="shared" si="9"/>
        <v/>
      </c>
      <c r="K125" s="31" t="str">
        <f>IF('３学年各科'!AO125="","",'３学年各科'!AO125)</f>
        <v/>
      </c>
      <c r="L125" s="32" t="str">
        <f>IF('３学年各科'!AP125="","",'３学年各科'!AP125)</f>
        <v/>
      </c>
      <c r="M125" s="33" t="str">
        <f t="shared" si="10"/>
        <v/>
      </c>
      <c r="N125" s="31" t="str">
        <f>IF('４学年各科'!AO125="","",'４学年各科'!AO125)</f>
        <v/>
      </c>
      <c r="O125" s="32" t="str">
        <f>IF('４学年各科'!AP125="","",'４学年各科'!AP125)</f>
        <v/>
      </c>
      <c r="P125" s="33" t="str">
        <f t="shared" si="11"/>
        <v/>
      </c>
      <c r="Q125" s="31" t="str">
        <f t="shared" si="12"/>
        <v/>
      </c>
      <c r="R125" s="32" t="str">
        <f t="shared" si="13"/>
        <v/>
      </c>
      <c r="S125" s="37" t="str">
        <f t="shared" si="14"/>
        <v/>
      </c>
    </row>
    <row r="126" spans="1:19" ht="20.100000000000001" customHeight="1" x14ac:dyDescent="0.15">
      <c r="A126" s="119">
        <v>310</v>
      </c>
      <c r="B126" s="114" t="s">
        <v>125</v>
      </c>
      <c r="C126" s="29"/>
      <c r="D126" s="30"/>
      <c r="E126" s="31" t="str">
        <f>IF('１学年各科'!AO126="","",'１学年各科'!AO126)</f>
        <v/>
      </c>
      <c r="F126" s="32" t="str">
        <f>IF('１学年各科'!AP126="","",'１学年各科'!AP126)</f>
        <v/>
      </c>
      <c r="G126" s="33" t="str">
        <f t="shared" si="8"/>
        <v/>
      </c>
      <c r="H126" s="31" t="str">
        <f>IF('２学年各科'!AO126="","",'２学年各科'!AO126)</f>
        <v/>
      </c>
      <c r="I126" s="32" t="str">
        <f>IF('２学年各科'!AP126="","",'２学年各科'!AP126)</f>
        <v/>
      </c>
      <c r="J126" s="37" t="str">
        <f t="shared" si="9"/>
        <v/>
      </c>
      <c r="K126" s="31" t="str">
        <f>IF('３学年各科'!AO126="","",'３学年各科'!AO126)</f>
        <v/>
      </c>
      <c r="L126" s="32" t="str">
        <f>IF('３学年各科'!AP126="","",'３学年各科'!AP126)</f>
        <v/>
      </c>
      <c r="M126" s="33" t="str">
        <f t="shared" si="10"/>
        <v/>
      </c>
      <c r="N126" s="31" t="str">
        <f>IF('４学年各科'!AO126="","",'４学年各科'!AO126)</f>
        <v/>
      </c>
      <c r="O126" s="32" t="str">
        <f>IF('４学年各科'!AP126="","",'４学年各科'!AP126)</f>
        <v/>
      </c>
      <c r="P126" s="33" t="str">
        <f t="shared" si="11"/>
        <v/>
      </c>
      <c r="Q126" s="31" t="str">
        <f t="shared" si="12"/>
        <v/>
      </c>
      <c r="R126" s="32" t="str">
        <f t="shared" si="13"/>
        <v/>
      </c>
      <c r="S126" s="37" t="str">
        <f t="shared" si="14"/>
        <v/>
      </c>
    </row>
    <row r="127" spans="1:19" ht="20.100000000000001" customHeight="1" x14ac:dyDescent="0.15">
      <c r="A127" s="119"/>
      <c r="B127" s="114"/>
      <c r="C127" s="29" t="s">
        <v>123</v>
      </c>
      <c r="D127" s="30">
        <v>8</v>
      </c>
      <c r="E127" s="31" t="str">
        <f>IF('１学年各科'!AO127="","",'１学年各科'!AO127)</f>
        <v/>
      </c>
      <c r="F127" s="32" t="str">
        <f>IF('１学年各科'!AP127="","",'１学年各科'!AP127)</f>
        <v/>
      </c>
      <c r="G127" s="33" t="str">
        <f t="shared" si="8"/>
        <v/>
      </c>
      <c r="H127" s="31" t="str">
        <f>IF('２学年各科'!AO127="","",'２学年各科'!AO127)</f>
        <v/>
      </c>
      <c r="I127" s="32" t="str">
        <f>IF('２学年各科'!AP127="","",'２学年各科'!AP127)</f>
        <v/>
      </c>
      <c r="J127" s="37" t="str">
        <f t="shared" si="9"/>
        <v/>
      </c>
      <c r="K127" s="31" t="str">
        <f>IF('３学年各科'!AO127="","",'３学年各科'!AO127)</f>
        <v/>
      </c>
      <c r="L127" s="32" t="str">
        <f>IF('３学年各科'!AP127="","",'３学年各科'!AP127)</f>
        <v/>
      </c>
      <c r="M127" s="33" t="str">
        <f t="shared" si="10"/>
        <v/>
      </c>
      <c r="N127" s="31" t="str">
        <f>IF('４学年各科'!AO127="","",'４学年各科'!AO127)</f>
        <v/>
      </c>
      <c r="O127" s="32" t="str">
        <f>IF('４学年各科'!AP127="","",'４学年各科'!AP127)</f>
        <v/>
      </c>
      <c r="P127" s="33" t="str">
        <f t="shared" si="11"/>
        <v/>
      </c>
      <c r="Q127" s="31" t="str">
        <f t="shared" si="12"/>
        <v/>
      </c>
      <c r="R127" s="32" t="str">
        <f t="shared" si="13"/>
        <v/>
      </c>
      <c r="S127" s="37" t="str">
        <f t="shared" si="14"/>
        <v/>
      </c>
    </row>
    <row r="128" spans="1:19" ht="20.100000000000001" customHeight="1" x14ac:dyDescent="0.15">
      <c r="A128" s="119"/>
      <c r="B128" s="114"/>
      <c r="C128" s="29" t="s">
        <v>124</v>
      </c>
      <c r="D128" s="30">
        <v>5</v>
      </c>
      <c r="E128" s="31" t="str">
        <f>IF('１学年各科'!AO128="","",'１学年各科'!AO128)</f>
        <v/>
      </c>
      <c r="F128" s="32" t="str">
        <f>IF('１学年各科'!AP128="","",'１学年各科'!AP128)</f>
        <v/>
      </c>
      <c r="G128" s="33" t="str">
        <f t="shared" si="8"/>
        <v/>
      </c>
      <c r="H128" s="31" t="str">
        <f>IF('２学年各科'!AO128="","",'２学年各科'!AO128)</f>
        <v/>
      </c>
      <c r="I128" s="32" t="str">
        <f>IF('２学年各科'!AP128="","",'２学年各科'!AP128)</f>
        <v/>
      </c>
      <c r="J128" s="37" t="str">
        <f t="shared" si="9"/>
        <v/>
      </c>
      <c r="K128" s="31" t="str">
        <f>IF('３学年各科'!AO128="","",'３学年各科'!AO128)</f>
        <v/>
      </c>
      <c r="L128" s="32" t="str">
        <f>IF('３学年各科'!AP128="","",'３学年各科'!AP128)</f>
        <v/>
      </c>
      <c r="M128" s="33" t="str">
        <f t="shared" si="10"/>
        <v/>
      </c>
      <c r="N128" s="31" t="str">
        <f>IF('４学年各科'!AO128="","",'４学年各科'!AO128)</f>
        <v/>
      </c>
      <c r="O128" s="32" t="str">
        <f>IF('４学年各科'!AP128="","",'４学年各科'!AP128)</f>
        <v/>
      </c>
      <c r="P128" s="33" t="str">
        <f t="shared" si="11"/>
        <v/>
      </c>
      <c r="Q128" s="31" t="str">
        <f t="shared" si="12"/>
        <v/>
      </c>
      <c r="R128" s="32" t="str">
        <f t="shared" si="13"/>
        <v/>
      </c>
      <c r="S128" s="37" t="str">
        <f t="shared" si="14"/>
        <v/>
      </c>
    </row>
    <row r="129" spans="1:19" ht="20.100000000000001" customHeight="1" x14ac:dyDescent="0.15">
      <c r="A129" s="119"/>
      <c r="B129" s="114"/>
      <c r="C129" s="29"/>
      <c r="D129" s="30"/>
      <c r="E129" s="31" t="str">
        <f>IF('１学年各科'!AO129="","",'１学年各科'!AO129)</f>
        <v/>
      </c>
      <c r="F129" s="32" t="str">
        <f>IF('１学年各科'!AP129="","",'１学年各科'!AP129)</f>
        <v/>
      </c>
      <c r="G129" s="33" t="str">
        <f t="shared" si="8"/>
        <v/>
      </c>
      <c r="H129" s="31" t="str">
        <f>IF('２学年各科'!AO129="","",'２学年各科'!AO129)</f>
        <v/>
      </c>
      <c r="I129" s="32" t="str">
        <f>IF('２学年各科'!AP129="","",'２学年各科'!AP129)</f>
        <v/>
      </c>
      <c r="J129" s="37" t="str">
        <f t="shared" si="9"/>
        <v/>
      </c>
      <c r="K129" s="31" t="str">
        <f>IF('３学年各科'!AO129="","",'３学年各科'!AO129)</f>
        <v/>
      </c>
      <c r="L129" s="32" t="str">
        <f>IF('３学年各科'!AP129="","",'３学年各科'!AP129)</f>
        <v/>
      </c>
      <c r="M129" s="33" t="str">
        <f t="shared" si="10"/>
        <v/>
      </c>
      <c r="N129" s="31" t="str">
        <f>IF('４学年各科'!AO129="","",'４学年各科'!AO129)</f>
        <v/>
      </c>
      <c r="O129" s="32" t="str">
        <f>IF('４学年各科'!AP129="","",'４学年各科'!AP129)</f>
        <v/>
      </c>
      <c r="P129" s="33" t="str">
        <f t="shared" si="11"/>
        <v/>
      </c>
      <c r="Q129" s="31" t="str">
        <f t="shared" si="12"/>
        <v/>
      </c>
      <c r="R129" s="32" t="str">
        <f t="shared" si="13"/>
        <v/>
      </c>
      <c r="S129" s="37" t="str">
        <f t="shared" si="14"/>
        <v/>
      </c>
    </row>
    <row r="130" spans="1:19" ht="20.100000000000001" customHeight="1" x14ac:dyDescent="0.15">
      <c r="A130" s="119"/>
      <c r="B130" s="114"/>
      <c r="C130" s="29" t="s">
        <v>123</v>
      </c>
      <c r="D130" s="30">
        <v>8</v>
      </c>
      <c r="E130" s="31" t="str">
        <f>IF('１学年各科'!AO130="","",'１学年各科'!AO130)</f>
        <v/>
      </c>
      <c r="F130" s="32" t="str">
        <f>IF('１学年各科'!AP130="","",'１学年各科'!AP130)</f>
        <v/>
      </c>
      <c r="G130" s="33" t="str">
        <f t="shared" si="8"/>
        <v/>
      </c>
      <c r="H130" s="31" t="str">
        <f>IF('２学年各科'!AO130="","",'２学年各科'!AO130)</f>
        <v/>
      </c>
      <c r="I130" s="32" t="str">
        <f>IF('２学年各科'!AP130="","",'２学年各科'!AP130)</f>
        <v/>
      </c>
      <c r="J130" s="37" t="str">
        <f t="shared" si="9"/>
        <v/>
      </c>
      <c r="K130" s="31" t="str">
        <f>IF('３学年各科'!AO130="","",'３学年各科'!AO130)</f>
        <v/>
      </c>
      <c r="L130" s="32" t="str">
        <f>IF('３学年各科'!AP130="","",'３学年各科'!AP130)</f>
        <v/>
      </c>
      <c r="M130" s="33" t="str">
        <f t="shared" si="10"/>
        <v/>
      </c>
      <c r="N130" s="31" t="str">
        <f>IF('４学年各科'!AO130="","",'４学年各科'!AO130)</f>
        <v/>
      </c>
      <c r="O130" s="32" t="str">
        <f>IF('４学年各科'!AP130="","",'４学年各科'!AP130)</f>
        <v/>
      </c>
      <c r="P130" s="33" t="str">
        <f t="shared" si="11"/>
        <v/>
      </c>
      <c r="Q130" s="31" t="str">
        <f t="shared" si="12"/>
        <v/>
      </c>
      <c r="R130" s="32" t="str">
        <f t="shared" si="13"/>
        <v/>
      </c>
      <c r="S130" s="37" t="str">
        <f t="shared" si="14"/>
        <v/>
      </c>
    </row>
    <row r="131" spans="1:19" ht="20.100000000000001" customHeight="1" x14ac:dyDescent="0.15">
      <c r="A131" s="119"/>
      <c r="B131" s="114"/>
      <c r="C131" s="29" t="s">
        <v>124</v>
      </c>
      <c r="D131" s="44">
        <v>5</v>
      </c>
      <c r="E131" s="31" t="str">
        <f>IF('１学年各科'!AO131="","",'１学年各科'!AO131)</f>
        <v/>
      </c>
      <c r="F131" s="32" t="str">
        <f>IF('１学年各科'!AP131="","",'１学年各科'!AP131)</f>
        <v/>
      </c>
      <c r="G131" s="33" t="str">
        <f t="shared" si="8"/>
        <v/>
      </c>
      <c r="H131" s="31" t="str">
        <f>IF('２学年各科'!AO131="","",'２学年各科'!AO131)</f>
        <v/>
      </c>
      <c r="I131" s="32" t="str">
        <f>IF('２学年各科'!AP131="","",'２学年各科'!AP131)</f>
        <v/>
      </c>
      <c r="J131" s="37" t="str">
        <f t="shared" si="9"/>
        <v/>
      </c>
      <c r="K131" s="31" t="str">
        <f>IF('３学年各科'!AO131="","",'３学年各科'!AO131)</f>
        <v/>
      </c>
      <c r="L131" s="32" t="str">
        <f>IF('３学年各科'!AP131="","",'３学年各科'!AP131)</f>
        <v/>
      </c>
      <c r="M131" s="33" t="str">
        <f t="shared" si="10"/>
        <v/>
      </c>
      <c r="N131" s="31" t="str">
        <f>IF('４学年各科'!AO131="","",'４学年各科'!AO131)</f>
        <v/>
      </c>
      <c r="O131" s="32" t="str">
        <f>IF('４学年各科'!AP131="","",'４学年各科'!AP131)</f>
        <v/>
      </c>
      <c r="P131" s="33" t="str">
        <f t="shared" si="11"/>
        <v/>
      </c>
      <c r="Q131" s="31" t="str">
        <f t="shared" si="12"/>
        <v/>
      </c>
      <c r="R131" s="32" t="str">
        <f t="shared" si="13"/>
        <v/>
      </c>
      <c r="S131" s="37" t="str">
        <f t="shared" si="14"/>
        <v/>
      </c>
    </row>
    <row r="132" spans="1:19" ht="20.100000000000001" customHeight="1" x14ac:dyDescent="0.15">
      <c r="A132" s="119">
        <v>311</v>
      </c>
      <c r="B132" s="123" t="s">
        <v>126</v>
      </c>
      <c r="C132" s="29"/>
      <c r="D132" s="45"/>
      <c r="E132" s="31" t="str">
        <f>IF('１学年各科'!AO132="","",'１学年各科'!AO132)</f>
        <v/>
      </c>
      <c r="F132" s="32" t="str">
        <f>IF('１学年各科'!AP132="","",'１学年各科'!AP132)</f>
        <v/>
      </c>
      <c r="G132" s="33" t="str">
        <f t="shared" si="8"/>
        <v/>
      </c>
      <c r="H132" s="31" t="str">
        <f>IF('２学年各科'!AO132="","",'２学年各科'!AO132)</f>
        <v/>
      </c>
      <c r="I132" s="32" t="str">
        <f>IF('２学年各科'!AP132="","",'２学年各科'!AP132)</f>
        <v/>
      </c>
      <c r="J132" s="37" t="str">
        <f t="shared" si="9"/>
        <v/>
      </c>
      <c r="K132" s="31" t="str">
        <f>IF('３学年各科'!AO132="","",'３学年各科'!AO132)</f>
        <v/>
      </c>
      <c r="L132" s="32" t="str">
        <f>IF('３学年各科'!AP132="","",'３学年各科'!AP132)</f>
        <v/>
      </c>
      <c r="M132" s="33" t="str">
        <f t="shared" si="10"/>
        <v/>
      </c>
      <c r="N132" s="31" t="str">
        <f>IF('４学年各科'!AO132="","",'４学年各科'!AO132)</f>
        <v/>
      </c>
      <c r="O132" s="32" t="str">
        <f>IF('４学年各科'!AP132="","",'４学年各科'!AP132)</f>
        <v/>
      </c>
      <c r="P132" s="33" t="str">
        <f t="shared" si="11"/>
        <v/>
      </c>
      <c r="Q132" s="31" t="str">
        <f t="shared" si="12"/>
        <v/>
      </c>
      <c r="R132" s="32" t="str">
        <f t="shared" si="13"/>
        <v/>
      </c>
      <c r="S132" s="37" t="str">
        <f t="shared" si="14"/>
        <v/>
      </c>
    </row>
    <row r="133" spans="1:19" ht="20.100000000000001" customHeight="1" x14ac:dyDescent="0.15">
      <c r="A133" s="119"/>
      <c r="B133" s="123"/>
      <c r="C133" s="29" t="s">
        <v>123</v>
      </c>
      <c r="D133" s="46">
        <v>8</v>
      </c>
      <c r="E133" s="31" t="str">
        <f>IF('１学年各科'!AO133="","",'１学年各科'!AO133)</f>
        <v/>
      </c>
      <c r="F133" s="32" t="str">
        <f>IF('１学年各科'!AP133="","",'１学年各科'!AP133)</f>
        <v/>
      </c>
      <c r="G133" s="33" t="str">
        <f t="shared" si="8"/>
        <v/>
      </c>
      <c r="H133" s="31" t="str">
        <f>IF('２学年各科'!AO133="","",'２学年各科'!AO133)</f>
        <v/>
      </c>
      <c r="I133" s="32" t="str">
        <f>IF('２学年各科'!AP133="","",'２学年各科'!AP133)</f>
        <v/>
      </c>
      <c r="J133" s="37" t="str">
        <f t="shared" si="9"/>
        <v/>
      </c>
      <c r="K133" s="31" t="str">
        <f>IF('３学年各科'!AO133="","",'３学年各科'!AO133)</f>
        <v/>
      </c>
      <c r="L133" s="32" t="str">
        <f>IF('３学年各科'!AP133="","",'３学年各科'!AP133)</f>
        <v/>
      </c>
      <c r="M133" s="33" t="str">
        <f t="shared" si="10"/>
        <v/>
      </c>
      <c r="N133" s="31" t="str">
        <f>IF('４学年各科'!AO133="","",'４学年各科'!AO133)</f>
        <v/>
      </c>
      <c r="O133" s="32" t="str">
        <f>IF('４学年各科'!AP133="","",'４学年各科'!AP133)</f>
        <v/>
      </c>
      <c r="P133" s="33" t="str">
        <f t="shared" si="11"/>
        <v/>
      </c>
      <c r="Q133" s="31" t="str">
        <f t="shared" si="12"/>
        <v/>
      </c>
      <c r="R133" s="32" t="str">
        <f t="shared" si="13"/>
        <v/>
      </c>
      <c r="S133" s="37" t="str">
        <f t="shared" si="14"/>
        <v/>
      </c>
    </row>
    <row r="134" spans="1:19" ht="20.100000000000001" customHeight="1" x14ac:dyDescent="0.15">
      <c r="A134" s="119"/>
      <c r="B134" s="123"/>
      <c r="C134" s="29" t="s">
        <v>124</v>
      </c>
      <c r="D134" s="30">
        <v>5</v>
      </c>
      <c r="E134" s="31" t="str">
        <f>IF('１学年各科'!AO134="","",'１学年各科'!AO134)</f>
        <v/>
      </c>
      <c r="F134" s="32" t="str">
        <f>IF('１学年各科'!AP134="","",'１学年各科'!AP134)</f>
        <v/>
      </c>
      <c r="G134" s="33" t="str">
        <f t="shared" si="8"/>
        <v/>
      </c>
      <c r="H134" s="31" t="str">
        <f>IF('２学年各科'!AO134="","",'２学年各科'!AO134)</f>
        <v/>
      </c>
      <c r="I134" s="32" t="str">
        <f>IF('２学年各科'!AP134="","",'２学年各科'!AP134)</f>
        <v/>
      </c>
      <c r="J134" s="37" t="str">
        <f t="shared" si="9"/>
        <v/>
      </c>
      <c r="K134" s="31" t="str">
        <f>IF('３学年各科'!AO134="","",'３学年各科'!AO134)</f>
        <v/>
      </c>
      <c r="L134" s="32" t="str">
        <f>IF('３学年各科'!AP134="","",'３学年各科'!AP134)</f>
        <v/>
      </c>
      <c r="M134" s="33" t="str">
        <f t="shared" si="10"/>
        <v/>
      </c>
      <c r="N134" s="31" t="str">
        <f>IF('４学年各科'!AO134="","",'４学年各科'!AO134)</f>
        <v/>
      </c>
      <c r="O134" s="32" t="str">
        <f>IF('４学年各科'!AP134="","",'４学年各科'!AP134)</f>
        <v/>
      </c>
      <c r="P134" s="33" t="str">
        <f t="shared" si="11"/>
        <v/>
      </c>
      <c r="Q134" s="31" t="str">
        <f t="shared" si="12"/>
        <v/>
      </c>
      <c r="R134" s="32" t="str">
        <f t="shared" si="13"/>
        <v/>
      </c>
      <c r="S134" s="37" t="str">
        <f t="shared" si="14"/>
        <v/>
      </c>
    </row>
    <row r="135" spans="1:19" ht="20.100000000000001" customHeight="1" x14ac:dyDescent="0.15">
      <c r="A135" s="119">
        <v>312</v>
      </c>
      <c r="B135" s="109" t="s">
        <v>256</v>
      </c>
      <c r="C135" s="29" t="s">
        <v>43</v>
      </c>
      <c r="D135" s="30">
        <v>8</v>
      </c>
      <c r="E135" s="31" t="str">
        <f>IF('１学年各科'!AO135="","",'１学年各科'!AO135)</f>
        <v/>
      </c>
      <c r="F135" s="32" t="str">
        <f>IF('１学年各科'!AP135="","",'１学年各科'!AP135)</f>
        <v/>
      </c>
      <c r="G135" s="33" t="str">
        <f t="shared" si="8"/>
        <v/>
      </c>
      <c r="H135" s="31" t="str">
        <f>IF('２学年各科'!AO135="","",'２学年各科'!AO135)</f>
        <v/>
      </c>
      <c r="I135" s="32" t="str">
        <f>IF('２学年各科'!AP135="","",'２学年各科'!AP135)</f>
        <v/>
      </c>
      <c r="J135" s="37" t="str">
        <f t="shared" si="9"/>
        <v/>
      </c>
      <c r="K135" s="31" t="str">
        <f>IF('３学年各科'!AO135="","",'３学年各科'!AO135)</f>
        <v/>
      </c>
      <c r="L135" s="32" t="str">
        <f>IF('３学年各科'!AP135="","",'３学年各科'!AP135)</f>
        <v/>
      </c>
      <c r="M135" s="33" t="str">
        <f t="shared" si="10"/>
        <v/>
      </c>
      <c r="N135" s="31" t="str">
        <f>IF('４学年各科'!AO135="","",'４学年各科'!AO135)</f>
        <v/>
      </c>
      <c r="O135" s="32" t="str">
        <f>IF('４学年各科'!AP135="","",'４学年各科'!AP135)</f>
        <v/>
      </c>
      <c r="P135" s="33" t="str">
        <f t="shared" si="11"/>
        <v/>
      </c>
      <c r="Q135" s="31" t="str">
        <f t="shared" si="12"/>
        <v/>
      </c>
      <c r="R135" s="32" t="str">
        <f t="shared" si="13"/>
        <v/>
      </c>
      <c r="S135" s="37" t="str">
        <f t="shared" si="14"/>
        <v/>
      </c>
    </row>
    <row r="136" spans="1:19" ht="20.100000000000001" customHeight="1" x14ac:dyDescent="0.15">
      <c r="A136" s="119"/>
      <c r="B136" s="109"/>
      <c r="C136" s="29" t="s">
        <v>45</v>
      </c>
      <c r="D136" s="30">
        <v>5</v>
      </c>
      <c r="E136" s="31" t="str">
        <f>IF('１学年各科'!AO136="","",'１学年各科'!AO136)</f>
        <v/>
      </c>
      <c r="F136" s="32" t="str">
        <f>IF('１学年各科'!AP136="","",'１学年各科'!AP136)</f>
        <v/>
      </c>
      <c r="G136" s="33" t="str">
        <f t="shared" si="8"/>
        <v/>
      </c>
      <c r="H136" s="31" t="str">
        <f>IF('２学年各科'!AO136="","",'２学年各科'!AO136)</f>
        <v/>
      </c>
      <c r="I136" s="32" t="str">
        <f>IF('２学年各科'!AP136="","",'２学年各科'!AP136)</f>
        <v/>
      </c>
      <c r="J136" s="37" t="str">
        <f t="shared" si="9"/>
        <v/>
      </c>
      <c r="K136" s="31" t="str">
        <f>IF('３学年各科'!AO136="","",'３学年各科'!AO136)</f>
        <v/>
      </c>
      <c r="L136" s="32" t="str">
        <f>IF('３学年各科'!AP136="","",'３学年各科'!AP136)</f>
        <v/>
      </c>
      <c r="M136" s="33" t="str">
        <f t="shared" si="10"/>
        <v/>
      </c>
      <c r="N136" s="31" t="str">
        <f>IF('４学年各科'!AO136="","",'４学年各科'!AO136)</f>
        <v/>
      </c>
      <c r="O136" s="32" t="str">
        <f>IF('４学年各科'!AP136="","",'４学年各科'!AP136)</f>
        <v/>
      </c>
      <c r="P136" s="33" t="str">
        <f t="shared" si="11"/>
        <v/>
      </c>
      <c r="Q136" s="31" t="str">
        <f t="shared" si="12"/>
        <v/>
      </c>
      <c r="R136" s="32" t="str">
        <f t="shared" si="13"/>
        <v/>
      </c>
      <c r="S136" s="37" t="str">
        <f t="shared" si="14"/>
        <v/>
      </c>
    </row>
    <row r="137" spans="1:19" ht="20.100000000000001" customHeight="1" x14ac:dyDescent="0.15">
      <c r="A137" s="119">
        <v>401</v>
      </c>
      <c r="B137" s="109" t="s">
        <v>257</v>
      </c>
      <c r="C137" s="29" t="s">
        <v>38</v>
      </c>
      <c r="D137" s="30">
        <v>10</v>
      </c>
      <c r="E137" s="31" t="str">
        <f>IF('１学年各科'!AO137="","",'１学年各科'!AO137)</f>
        <v/>
      </c>
      <c r="F137" s="32" t="str">
        <f>IF('１学年各科'!AP137="","",'１学年各科'!AP137)</f>
        <v/>
      </c>
      <c r="G137" s="33" t="str">
        <f t="shared" si="8"/>
        <v/>
      </c>
      <c r="H137" s="31" t="str">
        <f>IF('２学年各科'!AO137="","",'２学年各科'!AO137)</f>
        <v/>
      </c>
      <c r="I137" s="32" t="str">
        <f>IF('２学年各科'!AP137="","",'２学年各科'!AP137)</f>
        <v/>
      </c>
      <c r="J137" s="37" t="str">
        <f t="shared" si="9"/>
        <v/>
      </c>
      <c r="K137" s="31" t="str">
        <f>IF('３学年各科'!AO137="","",'３学年各科'!AO137)</f>
        <v/>
      </c>
      <c r="L137" s="32" t="str">
        <f>IF('３学年各科'!AP137="","",'３学年各科'!AP137)</f>
        <v/>
      </c>
      <c r="M137" s="33" t="str">
        <f t="shared" si="10"/>
        <v/>
      </c>
      <c r="N137" s="31" t="str">
        <f>IF('４学年各科'!AO137="","",'４学年各科'!AO137)</f>
        <v/>
      </c>
      <c r="O137" s="32" t="str">
        <f>IF('４学年各科'!AP137="","",'４学年各科'!AP137)</f>
        <v/>
      </c>
      <c r="P137" s="33" t="str">
        <f t="shared" si="11"/>
        <v/>
      </c>
      <c r="Q137" s="31" t="str">
        <f t="shared" si="12"/>
        <v/>
      </c>
      <c r="R137" s="32" t="str">
        <f t="shared" si="13"/>
        <v/>
      </c>
      <c r="S137" s="37" t="str">
        <f t="shared" si="14"/>
        <v/>
      </c>
    </row>
    <row r="138" spans="1:19" ht="20.100000000000001" customHeight="1" x14ac:dyDescent="0.15">
      <c r="A138" s="119"/>
      <c r="B138" s="109"/>
      <c r="C138" s="29" t="s">
        <v>39</v>
      </c>
      <c r="D138" s="30">
        <v>8</v>
      </c>
      <c r="E138" s="31" t="str">
        <f>IF('１学年各科'!AO138="","",'１学年各科'!AO138)</f>
        <v/>
      </c>
      <c r="F138" s="32" t="str">
        <f>IF('１学年各科'!AP138="","",'１学年各科'!AP138)</f>
        <v/>
      </c>
      <c r="G138" s="33" t="str">
        <f t="shared" si="8"/>
        <v/>
      </c>
      <c r="H138" s="31" t="str">
        <f>IF('２学年各科'!AO138="","",'２学年各科'!AO138)</f>
        <v/>
      </c>
      <c r="I138" s="32" t="str">
        <f>IF('２学年各科'!AP138="","",'２学年各科'!AP138)</f>
        <v/>
      </c>
      <c r="J138" s="37" t="str">
        <f t="shared" si="9"/>
        <v/>
      </c>
      <c r="K138" s="31" t="str">
        <f>IF('３学年各科'!AO138="","",'３学年各科'!AO138)</f>
        <v/>
      </c>
      <c r="L138" s="32" t="str">
        <f>IF('３学年各科'!AP138="","",'３学年各科'!AP138)</f>
        <v/>
      </c>
      <c r="M138" s="33" t="str">
        <f t="shared" si="10"/>
        <v/>
      </c>
      <c r="N138" s="31" t="str">
        <f>IF('４学年各科'!AO138="","",'４学年各科'!AO138)</f>
        <v/>
      </c>
      <c r="O138" s="32" t="str">
        <f>IF('４学年各科'!AP138="","",'４学年各科'!AP138)</f>
        <v/>
      </c>
      <c r="P138" s="33" t="str">
        <f t="shared" si="11"/>
        <v/>
      </c>
      <c r="Q138" s="31" t="str">
        <f t="shared" si="12"/>
        <v/>
      </c>
      <c r="R138" s="32" t="str">
        <f t="shared" si="13"/>
        <v/>
      </c>
      <c r="S138" s="37" t="str">
        <f t="shared" si="14"/>
        <v/>
      </c>
    </row>
    <row r="139" spans="1:19" ht="20.100000000000001" customHeight="1" x14ac:dyDescent="0.15">
      <c r="A139" s="119"/>
      <c r="B139" s="109"/>
      <c r="C139" s="29" t="s">
        <v>40</v>
      </c>
      <c r="D139" s="44">
        <v>5</v>
      </c>
      <c r="E139" s="31" t="str">
        <f>IF('１学年各科'!AO139="","",'１学年各科'!AO139)</f>
        <v/>
      </c>
      <c r="F139" s="32" t="str">
        <f>IF('１学年各科'!AP139="","",'１学年各科'!AP139)</f>
        <v/>
      </c>
      <c r="G139" s="33" t="str">
        <f t="shared" ref="G139:G207" si="15">IF(E139="","",(F139/E139)*100)</f>
        <v/>
      </c>
      <c r="H139" s="31" t="str">
        <f>IF('２学年各科'!AO139="","",'２学年各科'!AO139)</f>
        <v/>
      </c>
      <c r="I139" s="32" t="str">
        <f>IF('２学年各科'!AP139="","",'２学年各科'!AP139)</f>
        <v/>
      </c>
      <c r="J139" s="37" t="str">
        <f t="shared" ref="J139:J207" si="16">IF(H139="","",(I139/H139)*100)</f>
        <v/>
      </c>
      <c r="K139" s="31" t="str">
        <f>IF('３学年各科'!AO139="","",'３学年各科'!AO139)</f>
        <v/>
      </c>
      <c r="L139" s="32" t="str">
        <f>IF('３学年各科'!AP139="","",'３学年各科'!AP139)</f>
        <v/>
      </c>
      <c r="M139" s="33" t="str">
        <f t="shared" ref="M139:M207" si="17">IF(K139="","",(L139/K139)*100)</f>
        <v/>
      </c>
      <c r="N139" s="31" t="str">
        <f>IF('４学年各科'!AO139="","",'４学年各科'!AO139)</f>
        <v/>
      </c>
      <c r="O139" s="32" t="str">
        <f>IF('４学年各科'!AP139="","",'４学年各科'!AP139)</f>
        <v/>
      </c>
      <c r="P139" s="33" t="str">
        <f t="shared" ref="P139:P207" si="18">IF(N139="","",(O139/N139)*100)</f>
        <v/>
      </c>
      <c r="Q139" s="31" t="str">
        <f t="shared" ref="Q139:Q207" si="19">IF(COUNT(E139,H139,K139,N139)=0,"",SUM(E139,H139,K139,N139))</f>
        <v/>
      </c>
      <c r="R139" s="32" t="str">
        <f t="shared" ref="R139:R207" si="20">IF(COUNT(F139,I139,L139,O139)=0,"",SUM(F139,I139,L139,O139))</f>
        <v/>
      </c>
      <c r="S139" s="37" t="str">
        <f t="shared" ref="S139:S207" si="21">IF(Q139="","",(R139/Q139)*100)</f>
        <v/>
      </c>
    </row>
    <row r="140" spans="1:19" ht="20.100000000000001" customHeight="1" x14ac:dyDescent="0.15">
      <c r="A140" s="119">
        <v>402</v>
      </c>
      <c r="B140" s="113" t="s">
        <v>129</v>
      </c>
      <c r="C140" s="29" t="s">
        <v>93</v>
      </c>
      <c r="D140" s="44">
        <v>10</v>
      </c>
      <c r="E140" s="31" t="str">
        <f>IF('１学年各科'!AO140="","",'１学年各科'!AO140)</f>
        <v/>
      </c>
      <c r="F140" s="32" t="str">
        <f>IF('１学年各科'!AP140="","",'１学年各科'!AP140)</f>
        <v/>
      </c>
      <c r="G140" s="33" t="str">
        <f t="shared" si="15"/>
        <v/>
      </c>
      <c r="H140" s="31" t="str">
        <f>IF('２学年各科'!AO140="","",'２学年各科'!AO140)</f>
        <v/>
      </c>
      <c r="I140" s="32" t="str">
        <f>IF('２学年各科'!AP140="","",'２学年各科'!AP140)</f>
        <v/>
      </c>
      <c r="J140" s="37" t="str">
        <f t="shared" si="16"/>
        <v/>
      </c>
      <c r="K140" s="31" t="str">
        <f>IF('３学年各科'!AO140="","",'３学年各科'!AO140)</f>
        <v/>
      </c>
      <c r="L140" s="32" t="str">
        <f>IF('３学年各科'!AP140="","",'３学年各科'!AP140)</f>
        <v/>
      </c>
      <c r="M140" s="33" t="str">
        <f t="shared" si="17"/>
        <v/>
      </c>
      <c r="N140" s="31" t="str">
        <f>IF('４学年各科'!AO140="","",'４学年各科'!AO140)</f>
        <v/>
      </c>
      <c r="O140" s="32" t="str">
        <f>IF('４学年各科'!AP140="","",'４学年各科'!AP140)</f>
        <v/>
      </c>
      <c r="P140" s="33" t="str">
        <f t="shared" si="18"/>
        <v/>
      </c>
      <c r="Q140" s="31" t="str">
        <f t="shared" si="19"/>
        <v/>
      </c>
      <c r="R140" s="32" t="str">
        <f t="shared" si="20"/>
        <v/>
      </c>
      <c r="S140" s="37" t="str">
        <f t="shared" si="21"/>
        <v/>
      </c>
    </row>
    <row r="141" spans="1:19" ht="20.100000000000001" customHeight="1" x14ac:dyDescent="0.15">
      <c r="A141" s="119"/>
      <c r="B141" s="113"/>
      <c r="C141" s="29" t="s">
        <v>43</v>
      </c>
      <c r="D141" s="44">
        <v>8</v>
      </c>
      <c r="E141" s="31" t="str">
        <f>IF('１学年各科'!AO141="","",'１学年各科'!AO141)</f>
        <v/>
      </c>
      <c r="F141" s="32" t="str">
        <f>IF('１学年各科'!AP141="","",'１学年各科'!AP141)</f>
        <v/>
      </c>
      <c r="G141" s="33" t="str">
        <f t="shared" si="15"/>
        <v/>
      </c>
      <c r="H141" s="31" t="str">
        <f>IF('２学年各科'!AO141="","",'２学年各科'!AO141)</f>
        <v/>
      </c>
      <c r="I141" s="32" t="str">
        <f>IF('２学年各科'!AP141="","",'２学年各科'!AP141)</f>
        <v/>
      </c>
      <c r="J141" s="37" t="str">
        <f t="shared" si="16"/>
        <v/>
      </c>
      <c r="K141" s="31" t="str">
        <f>IF('３学年各科'!AO141="","",'３学年各科'!AO141)</f>
        <v/>
      </c>
      <c r="L141" s="32" t="str">
        <f>IF('３学年各科'!AP141="","",'３学年各科'!AP141)</f>
        <v/>
      </c>
      <c r="M141" s="33" t="str">
        <f t="shared" si="17"/>
        <v/>
      </c>
      <c r="N141" s="31" t="str">
        <f>IF('４学年各科'!AO141="","",'４学年各科'!AO141)</f>
        <v/>
      </c>
      <c r="O141" s="32" t="str">
        <f>IF('４学年各科'!AP141="","",'４学年各科'!AP141)</f>
        <v/>
      </c>
      <c r="P141" s="33" t="str">
        <f t="shared" si="18"/>
        <v/>
      </c>
      <c r="Q141" s="31" t="str">
        <f t="shared" si="19"/>
        <v/>
      </c>
      <c r="R141" s="32" t="str">
        <f t="shared" si="20"/>
        <v/>
      </c>
      <c r="S141" s="37" t="str">
        <f t="shared" si="21"/>
        <v/>
      </c>
    </row>
    <row r="142" spans="1:19" ht="20.100000000000001" customHeight="1" x14ac:dyDescent="0.15">
      <c r="A142" s="119"/>
      <c r="B142" s="113"/>
      <c r="C142" s="29" t="s">
        <v>45</v>
      </c>
      <c r="D142" s="30">
        <v>5</v>
      </c>
      <c r="E142" s="31" t="str">
        <f>IF('１学年各科'!AO142="","",'１学年各科'!AO142)</f>
        <v/>
      </c>
      <c r="F142" s="32" t="str">
        <f>IF('１学年各科'!AP142="","",'１学年各科'!AP142)</f>
        <v/>
      </c>
      <c r="G142" s="33" t="str">
        <f t="shared" si="15"/>
        <v/>
      </c>
      <c r="H142" s="31" t="str">
        <f>IF('２学年各科'!AO142="","",'２学年各科'!AO142)</f>
        <v/>
      </c>
      <c r="I142" s="32" t="str">
        <f>IF('２学年各科'!AP142="","",'２学年各科'!AP142)</f>
        <v/>
      </c>
      <c r="J142" s="37" t="str">
        <f t="shared" si="16"/>
        <v/>
      </c>
      <c r="K142" s="31" t="str">
        <f>IF('３学年各科'!AO142="","",'３学年各科'!AO142)</f>
        <v/>
      </c>
      <c r="L142" s="32" t="str">
        <f>IF('３学年各科'!AP142="","",'３学年各科'!AP142)</f>
        <v/>
      </c>
      <c r="M142" s="33" t="str">
        <f t="shared" si="17"/>
        <v/>
      </c>
      <c r="N142" s="31" t="str">
        <f>IF('４学年各科'!AO142="","",'４学年各科'!AO142)</f>
        <v/>
      </c>
      <c r="O142" s="32" t="str">
        <f>IF('４学年各科'!AP142="","",'４学年各科'!AP142)</f>
        <v/>
      </c>
      <c r="P142" s="33" t="str">
        <f t="shared" si="18"/>
        <v/>
      </c>
      <c r="Q142" s="31" t="str">
        <f t="shared" si="19"/>
        <v/>
      </c>
      <c r="R142" s="32" t="str">
        <f t="shared" si="20"/>
        <v/>
      </c>
      <c r="S142" s="37" t="str">
        <f t="shared" si="21"/>
        <v/>
      </c>
    </row>
    <row r="143" spans="1:19" ht="20.100000000000001" customHeight="1" x14ac:dyDescent="0.15">
      <c r="A143" s="119"/>
      <c r="B143" s="113"/>
      <c r="C143" s="29" t="s">
        <v>91</v>
      </c>
      <c r="D143" s="30">
        <v>3</v>
      </c>
      <c r="E143" s="31" t="str">
        <f>IF('１学年各科'!AO143="","",'１学年各科'!AO143)</f>
        <v/>
      </c>
      <c r="F143" s="32" t="str">
        <f>IF('１学年各科'!AP143="","",'１学年各科'!AP143)</f>
        <v/>
      </c>
      <c r="G143" s="33" t="str">
        <f t="shared" si="15"/>
        <v/>
      </c>
      <c r="H143" s="31" t="str">
        <f>IF('２学年各科'!AO143="","",'２学年各科'!AO143)</f>
        <v/>
      </c>
      <c r="I143" s="32" t="str">
        <f>IF('２学年各科'!AP143="","",'２学年各科'!AP143)</f>
        <v/>
      </c>
      <c r="J143" s="37" t="str">
        <f t="shared" si="16"/>
        <v/>
      </c>
      <c r="K143" s="31" t="str">
        <f>IF('３学年各科'!AO143="","",'３学年各科'!AO143)</f>
        <v/>
      </c>
      <c r="L143" s="32" t="str">
        <f>IF('３学年各科'!AP143="","",'３学年各科'!AP143)</f>
        <v/>
      </c>
      <c r="M143" s="33" t="str">
        <f t="shared" si="17"/>
        <v/>
      </c>
      <c r="N143" s="31" t="str">
        <f>IF('４学年各科'!AO143="","",'４学年各科'!AO143)</f>
        <v/>
      </c>
      <c r="O143" s="32" t="str">
        <f>IF('４学年各科'!AP143="","",'４学年各科'!AP143)</f>
        <v/>
      </c>
      <c r="P143" s="33" t="str">
        <f t="shared" si="18"/>
        <v/>
      </c>
      <c r="Q143" s="31" t="str">
        <f t="shared" si="19"/>
        <v/>
      </c>
      <c r="R143" s="32" t="str">
        <f t="shared" si="20"/>
        <v/>
      </c>
      <c r="S143" s="37" t="str">
        <f t="shared" si="21"/>
        <v/>
      </c>
    </row>
    <row r="144" spans="1:19" ht="20.100000000000001" customHeight="1" x14ac:dyDescent="0.15">
      <c r="A144" s="119">
        <v>403</v>
      </c>
      <c r="B144" s="109" t="s">
        <v>130</v>
      </c>
      <c r="C144" s="29" t="s">
        <v>93</v>
      </c>
      <c r="D144" s="30">
        <v>15</v>
      </c>
      <c r="E144" s="31" t="str">
        <f>IF('１学年各科'!AO144="","",'１学年各科'!AO144)</f>
        <v/>
      </c>
      <c r="F144" s="32" t="str">
        <f>IF('１学年各科'!AP144="","",'１学年各科'!AP144)</f>
        <v/>
      </c>
      <c r="G144" s="33" t="str">
        <f t="shared" si="15"/>
        <v/>
      </c>
      <c r="H144" s="31" t="str">
        <f>IF('２学年各科'!AO144="","",'２学年各科'!AO144)</f>
        <v/>
      </c>
      <c r="I144" s="32" t="str">
        <f>IF('２学年各科'!AP144="","",'２学年各科'!AP144)</f>
        <v/>
      </c>
      <c r="J144" s="37" t="str">
        <f t="shared" si="16"/>
        <v/>
      </c>
      <c r="K144" s="31" t="str">
        <f>IF('３学年各科'!AO144="","",'３学年各科'!AO144)</f>
        <v/>
      </c>
      <c r="L144" s="32" t="str">
        <f>IF('３学年各科'!AP144="","",'３学年各科'!AP144)</f>
        <v/>
      </c>
      <c r="M144" s="33" t="str">
        <f t="shared" si="17"/>
        <v/>
      </c>
      <c r="N144" s="31" t="str">
        <f>IF('４学年各科'!AO144="","",'４学年各科'!AO144)</f>
        <v/>
      </c>
      <c r="O144" s="32" t="str">
        <f>IF('４学年各科'!AP144="","",'４学年各科'!AP144)</f>
        <v/>
      </c>
      <c r="P144" s="33" t="str">
        <f t="shared" si="18"/>
        <v/>
      </c>
      <c r="Q144" s="31" t="str">
        <f t="shared" si="19"/>
        <v/>
      </c>
      <c r="R144" s="32" t="str">
        <f t="shared" si="20"/>
        <v/>
      </c>
      <c r="S144" s="37" t="str">
        <f t="shared" si="21"/>
        <v/>
      </c>
    </row>
    <row r="145" spans="1:19" ht="20.100000000000001" customHeight="1" x14ac:dyDescent="0.15">
      <c r="A145" s="119"/>
      <c r="B145" s="109"/>
      <c r="C145" s="29" t="s">
        <v>43</v>
      </c>
      <c r="D145" s="30">
        <v>10</v>
      </c>
      <c r="E145" s="31" t="str">
        <f>IF('１学年各科'!AO145="","",'１学年各科'!AO145)</f>
        <v/>
      </c>
      <c r="F145" s="32" t="str">
        <f>IF('１学年各科'!AP145="","",'１学年各科'!AP145)</f>
        <v/>
      </c>
      <c r="G145" s="33" t="str">
        <f t="shared" si="15"/>
        <v/>
      </c>
      <c r="H145" s="31" t="str">
        <f>IF('２学年各科'!AO145="","",'２学年各科'!AO145)</f>
        <v/>
      </c>
      <c r="I145" s="32" t="str">
        <f>IF('２学年各科'!AP145="","",'２学年各科'!AP145)</f>
        <v/>
      </c>
      <c r="J145" s="37" t="str">
        <f t="shared" si="16"/>
        <v/>
      </c>
      <c r="K145" s="31" t="str">
        <f>IF('３学年各科'!AO145="","",'３学年各科'!AO145)</f>
        <v/>
      </c>
      <c r="L145" s="32" t="str">
        <f>IF('３学年各科'!AP145="","",'３学年各科'!AP145)</f>
        <v/>
      </c>
      <c r="M145" s="33" t="str">
        <f t="shared" si="17"/>
        <v/>
      </c>
      <c r="N145" s="31" t="str">
        <f>IF('４学年各科'!AO145="","",'４学年各科'!AO145)</f>
        <v/>
      </c>
      <c r="O145" s="32" t="str">
        <f>IF('４学年各科'!AP145="","",'４学年各科'!AP145)</f>
        <v/>
      </c>
      <c r="P145" s="33" t="str">
        <f t="shared" si="18"/>
        <v/>
      </c>
      <c r="Q145" s="31" t="str">
        <f t="shared" si="19"/>
        <v/>
      </c>
      <c r="R145" s="32" t="str">
        <f t="shared" si="20"/>
        <v/>
      </c>
      <c r="S145" s="37" t="str">
        <f t="shared" si="21"/>
        <v/>
      </c>
    </row>
    <row r="146" spans="1:19" ht="20.100000000000001" customHeight="1" x14ac:dyDescent="0.15">
      <c r="A146" s="119"/>
      <c r="B146" s="109"/>
      <c r="C146" s="29" t="s">
        <v>45</v>
      </c>
      <c r="D146" s="30">
        <v>5</v>
      </c>
      <c r="E146" s="31" t="str">
        <f>IF('１学年各科'!AO146="","",'１学年各科'!AO146)</f>
        <v/>
      </c>
      <c r="F146" s="32" t="str">
        <f>IF('１学年各科'!AP146="","",'１学年各科'!AP146)</f>
        <v/>
      </c>
      <c r="G146" s="33" t="str">
        <f t="shared" si="15"/>
        <v/>
      </c>
      <c r="H146" s="31" t="str">
        <f>IF('２学年各科'!AO146="","",'２学年各科'!AO146)</f>
        <v/>
      </c>
      <c r="I146" s="32" t="str">
        <f>IF('２学年各科'!AP146="","",'２学年各科'!AP146)</f>
        <v/>
      </c>
      <c r="J146" s="37" t="str">
        <f t="shared" si="16"/>
        <v/>
      </c>
      <c r="K146" s="31" t="str">
        <f>IF('３学年各科'!AO146="","",'３学年各科'!AO146)</f>
        <v/>
      </c>
      <c r="L146" s="32" t="str">
        <f>IF('３学年各科'!AP146="","",'３学年各科'!AP146)</f>
        <v/>
      </c>
      <c r="M146" s="33" t="str">
        <f t="shared" si="17"/>
        <v/>
      </c>
      <c r="N146" s="31" t="str">
        <f>IF('４学年各科'!AO146="","",'４学年各科'!AO146)</f>
        <v/>
      </c>
      <c r="O146" s="32" t="str">
        <f>IF('４学年各科'!AP146="","",'４学年各科'!AP146)</f>
        <v/>
      </c>
      <c r="P146" s="33" t="str">
        <f t="shared" si="18"/>
        <v/>
      </c>
      <c r="Q146" s="31" t="str">
        <f t="shared" si="19"/>
        <v/>
      </c>
      <c r="R146" s="32" t="str">
        <f t="shared" si="20"/>
        <v/>
      </c>
      <c r="S146" s="37" t="str">
        <f t="shared" si="21"/>
        <v/>
      </c>
    </row>
    <row r="147" spans="1:19" ht="20.100000000000001" customHeight="1" x14ac:dyDescent="0.15">
      <c r="A147" s="119"/>
      <c r="B147" s="109"/>
      <c r="C147" s="29" t="s">
        <v>91</v>
      </c>
      <c r="D147" s="30">
        <v>3</v>
      </c>
      <c r="E147" s="31" t="str">
        <f>IF('１学年各科'!AO147="","",'１学年各科'!AO147)</f>
        <v/>
      </c>
      <c r="F147" s="32" t="str">
        <f>IF('１学年各科'!AP147="","",'１学年各科'!AP147)</f>
        <v/>
      </c>
      <c r="G147" s="33" t="str">
        <f t="shared" si="15"/>
        <v/>
      </c>
      <c r="H147" s="31" t="str">
        <f>IF('２学年各科'!AO147="","",'２学年各科'!AO147)</f>
        <v/>
      </c>
      <c r="I147" s="32" t="str">
        <f>IF('２学年各科'!AP147="","",'２学年各科'!AP147)</f>
        <v/>
      </c>
      <c r="J147" s="37" t="str">
        <f t="shared" si="16"/>
        <v/>
      </c>
      <c r="K147" s="31" t="str">
        <f>IF('３学年各科'!AO147="","",'３学年各科'!AO147)</f>
        <v/>
      </c>
      <c r="L147" s="32" t="str">
        <f>IF('３学年各科'!AP147="","",'３学年各科'!AP147)</f>
        <v/>
      </c>
      <c r="M147" s="33" t="str">
        <f t="shared" si="17"/>
        <v/>
      </c>
      <c r="N147" s="31" t="str">
        <f>IF('４学年各科'!AO147="","",'４学年各科'!AO147)</f>
        <v/>
      </c>
      <c r="O147" s="32" t="str">
        <f>IF('４学年各科'!AP147="","",'４学年各科'!AP147)</f>
        <v/>
      </c>
      <c r="P147" s="33" t="str">
        <f t="shared" si="18"/>
        <v/>
      </c>
      <c r="Q147" s="31" t="str">
        <f t="shared" si="19"/>
        <v/>
      </c>
      <c r="R147" s="32" t="str">
        <f t="shared" si="20"/>
        <v/>
      </c>
      <c r="S147" s="37" t="str">
        <f t="shared" si="21"/>
        <v/>
      </c>
    </row>
    <row r="148" spans="1:19" ht="20.100000000000001" customHeight="1" x14ac:dyDescent="0.15">
      <c r="A148" s="94">
        <v>404</v>
      </c>
      <c r="B148" s="95" t="s">
        <v>258</v>
      </c>
      <c r="C148" s="29" t="s">
        <v>54</v>
      </c>
      <c r="D148" s="30">
        <v>3</v>
      </c>
      <c r="E148" s="31" t="str">
        <f>IF('１学年各科'!AO148="","",'１学年各科'!AO148)</f>
        <v/>
      </c>
      <c r="F148" s="32" t="str">
        <f>IF('１学年各科'!AP148="","",'１学年各科'!AP148)</f>
        <v/>
      </c>
      <c r="G148" s="33" t="str">
        <f t="shared" si="15"/>
        <v/>
      </c>
      <c r="H148" s="31" t="str">
        <f>IF('２学年各科'!AO148="","",'２学年各科'!AO148)</f>
        <v/>
      </c>
      <c r="I148" s="32" t="str">
        <f>IF('２学年各科'!AP148="","",'２学年各科'!AP148)</f>
        <v/>
      </c>
      <c r="J148" s="37" t="str">
        <f t="shared" si="16"/>
        <v/>
      </c>
      <c r="K148" s="31" t="str">
        <f>IF('３学年各科'!AO148="","",'３学年各科'!AO148)</f>
        <v/>
      </c>
      <c r="L148" s="32" t="str">
        <f>IF('３学年各科'!AP148="","",'３学年各科'!AP148)</f>
        <v/>
      </c>
      <c r="M148" s="33" t="str">
        <f t="shared" si="17"/>
        <v/>
      </c>
      <c r="N148" s="31" t="str">
        <f>IF('４学年各科'!AO148="","",'４学年各科'!AO148)</f>
        <v/>
      </c>
      <c r="O148" s="32" t="str">
        <f>IF('４学年各科'!AP148="","",'４学年各科'!AP148)</f>
        <v/>
      </c>
      <c r="P148" s="33" t="str">
        <f t="shared" si="18"/>
        <v/>
      </c>
      <c r="Q148" s="31" t="str">
        <f t="shared" si="19"/>
        <v/>
      </c>
      <c r="R148" s="32" t="str">
        <f t="shared" si="20"/>
        <v/>
      </c>
      <c r="S148" s="37" t="str">
        <f t="shared" si="21"/>
        <v/>
      </c>
    </row>
    <row r="149" spans="1:19" ht="20.100000000000001" customHeight="1" x14ac:dyDescent="0.15">
      <c r="A149" s="94">
        <v>405</v>
      </c>
      <c r="B149" s="47" t="s">
        <v>259</v>
      </c>
      <c r="C149" s="29" t="s">
        <v>54</v>
      </c>
      <c r="D149" s="30">
        <v>3</v>
      </c>
      <c r="E149" s="31" t="str">
        <f>IF('１学年各科'!AO149="","",'１学年各科'!AO149)</f>
        <v/>
      </c>
      <c r="F149" s="32" t="str">
        <f>IF('１学年各科'!AP149="","",'１学年各科'!AP149)</f>
        <v/>
      </c>
      <c r="G149" s="33" t="str">
        <f t="shared" si="15"/>
        <v/>
      </c>
      <c r="H149" s="31" t="str">
        <f>IF('２学年各科'!AO149="","",'２学年各科'!AO149)</f>
        <v/>
      </c>
      <c r="I149" s="32" t="str">
        <f>IF('２学年各科'!AP149="","",'２学年各科'!AP149)</f>
        <v/>
      </c>
      <c r="J149" s="37" t="str">
        <f t="shared" si="16"/>
        <v/>
      </c>
      <c r="K149" s="31" t="str">
        <f>IF('３学年各科'!AO149="","",'３学年各科'!AO149)</f>
        <v/>
      </c>
      <c r="L149" s="32" t="str">
        <f>IF('３学年各科'!AP149="","",'３学年各科'!AP149)</f>
        <v/>
      </c>
      <c r="M149" s="33" t="str">
        <f t="shared" si="17"/>
        <v/>
      </c>
      <c r="N149" s="31" t="str">
        <f>IF('４学年各科'!AO149="","",'４学年各科'!AO149)</f>
        <v/>
      </c>
      <c r="O149" s="32" t="str">
        <f>IF('４学年各科'!AP149="","",'４学年各科'!AP149)</f>
        <v/>
      </c>
      <c r="P149" s="33" t="str">
        <f t="shared" si="18"/>
        <v/>
      </c>
      <c r="Q149" s="31" t="str">
        <f t="shared" si="19"/>
        <v/>
      </c>
      <c r="R149" s="32" t="str">
        <f t="shared" si="20"/>
        <v/>
      </c>
      <c r="S149" s="37" t="str">
        <f t="shared" si="21"/>
        <v/>
      </c>
    </row>
    <row r="150" spans="1:19" ht="20.100000000000001" customHeight="1" x14ac:dyDescent="0.15">
      <c r="A150" s="94">
        <v>406</v>
      </c>
      <c r="B150" s="95" t="s">
        <v>133</v>
      </c>
      <c r="C150" s="29" t="s">
        <v>54</v>
      </c>
      <c r="D150" s="30">
        <v>3</v>
      </c>
      <c r="E150" s="31" t="str">
        <f>IF('１学年各科'!AO150="","",'１学年各科'!AO150)</f>
        <v/>
      </c>
      <c r="F150" s="32" t="str">
        <f>IF('１学年各科'!AP150="","",'１学年各科'!AP150)</f>
        <v/>
      </c>
      <c r="G150" s="33" t="str">
        <f t="shared" si="15"/>
        <v/>
      </c>
      <c r="H150" s="31" t="str">
        <f>IF('２学年各科'!AO150="","",'２学年各科'!AO150)</f>
        <v/>
      </c>
      <c r="I150" s="32" t="str">
        <f>IF('２学年各科'!AP150="","",'２学年各科'!AP150)</f>
        <v/>
      </c>
      <c r="J150" s="37" t="str">
        <f t="shared" si="16"/>
        <v/>
      </c>
      <c r="K150" s="31" t="str">
        <f>IF('３学年各科'!AO150="","",'３学年各科'!AO150)</f>
        <v/>
      </c>
      <c r="L150" s="32" t="str">
        <f>IF('３学年各科'!AP150="","",'３学年各科'!AP150)</f>
        <v/>
      </c>
      <c r="M150" s="33" t="str">
        <f t="shared" si="17"/>
        <v/>
      </c>
      <c r="N150" s="31" t="str">
        <f>IF('４学年各科'!AO150="","",'４学年各科'!AO150)</f>
        <v/>
      </c>
      <c r="O150" s="32" t="str">
        <f>IF('４学年各科'!AP150="","",'４学年各科'!AP150)</f>
        <v/>
      </c>
      <c r="P150" s="33" t="str">
        <f t="shared" si="18"/>
        <v/>
      </c>
      <c r="Q150" s="31" t="str">
        <f t="shared" si="19"/>
        <v/>
      </c>
      <c r="R150" s="32" t="str">
        <f t="shared" si="20"/>
        <v/>
      </c>
      <c r="S150" s="37" t="str">
        <f t="shared" si="21"/>
        <v/>
      </c>
    </row>
    <row r="151" spans="1:19" ht="20.100000000000001" customHeight="1" x14ac:dyDescent="0.15">
      <c r="A151" s="94">
        <v>407</v>
      </c>
      <c r="B151" s="95" t="s">
        <v>134</v>
      </c>
      <c r="C151" s="29"/>
      <c r="D151" s="30">
        <v>15</v>
      </c>
      <c r="E151" s="31" t="str">
        <f>IF('１学年各科'!AO151="","",'１学年各科'!AO151)</f>
        <v/>
      </c>
      <c r="F151" s="32" t="str">
        <f>IF('１学年各科'!AP151="","",'１学年各科'!AP151)</f>
        <v/>
      </c>
      <c r="G151" s="33" t="str">
        <f t="shared" si="15"/>
        <v/>
      </c>
      <c r="H151" s="31" t="str">
        <f>IF('２学年各科'!AO151="","",'２学年各科'!AO151)</f>
        <v/>
      </c>
      <c r="I151" s="32" t="str">
        <f>IF('２学年各科'!AP151="","",'２学年各科'!AP151)</f>
        <v/>
      </c>
      <c r="J151" s="37" t="str">
        <f t="shared" si="16"/>
        <v/>
      </c>
      <c r="K151" s="31" t="str">
        <f>IF('３学年各科'!AO151="","",'３学年各科'!AO151)</f>
        <v/>
      </c>
      <c r="L151" s="32" t="str">
        <f>IF('３学年各科'!AP151="","",'３学年各科'!AP151)</f>
        <v/>
      </c>
      <c r="M151" s="33" t="str">
        <f t="shared" si="17"/>
        <v/>
      </c>
      <c r="N151" s="31" t="str">
        <f>IF('４学年各科'!AO151="","",'４学年各科'!AO151)</f>
        <v/>
      </c>
      <c r="O151" s="32" t="str">
        <f>IF('４学年各科'!AP151="","",'４学年各科'!AP151)</f>
        <v/>
      </c>
      <c r="P151" s="33" t="str">
        <f t="shared" si="18"/>
        <v/>
      </c>
      <c r="Q151" s="31" t="str">
        <f t="shared" si="19"/>
        <v/>
      </c>
      <c r="R151" s="32" t="str">
        <f t="shared" si="20"/>
        <v/>
      </c>
      <c r="S151" s="37" t="str">
        <f t="shared" si="21"/>
        <v/>
      </c>
    </row>
    <row r="152" spans="1:19" ht="20.100000000000001" customHeight="1" x14ac:dyDescent="0.15">
      <c r="A152" s="94">
        <v>408</v>
      </c>
      <c r="B152" s="95" t="s">
        <v>135</v>
      </c>
      <c r="C152" s="29" t="s">
        <v>93</v>
      </c>
      <c r="D152" s="30">
        <v>10</v>
      </c>
      <c r="E152" s="31" t="str">
        <f>IF('１学年各科'!AO152="","",'１学年各科'!AO152)</f>
        <v/>
      </c>
      <c r="F152" s="32" t="str">
        <f>IF('１学年各科'!AP152="","",'１学年各科'!AP152)</f>
        <v/>
      </c>
      <c r="G152" s="33" t="str">
        <f t="shared" si="15"/>
        <v/>
      </c>
      <c r="H152" s="31" t="str">
        <f>IF('２学年各科'!AO152="","",'２学年各科'!AO152)</f>
        <v/>
      </c>
      <c r="I152" s="32" t="str">
        <f>IF('２学年各科'!AP152="","",'２学年各科'!AP152)</f>
        <v/>
      </c>
      <c r="J152" s="37" t="str">
        <f t="shared" si="16"/>
        <v/>
      </c>
      <c r="K152" s="31" t="str">
        <f>IF('３学年各科'!AO152="","",'３学年各科'!AO152)</f>
        <v/>
      </c>
      <c r="L152" s="32" t="str">
        <f>IF('３学年各科'!AP152="","",'３学年各科'!AP152)</f>
        <v/>
      </c>
      <c r="M152" s="33" t="str">
        <f t="shared" si="17"/>
        <v/>
      </c>
      <c r="N152" s="31" t="str">
        <f>IF('４学年各科'!AO152="","",'４学年各科'!AO152)</f>
        <v/>
      </c>
      <c r="O152" s="32" t="str">
        <f>IF('４学年各科'!AP152="","",'４学年各科'!AP152)</f>
        <v/>
      </c>
      <c r="P152" s="33" t="str">
        <f t="shared" si="18"/>
        <v/>
      </c>
      <c r="Q152" s="31" t="str">
        <f t="shared" si="19"/>
        <v/>
      </c>
      <c r="R152" s="32" t="str">
        <f t="shared" si="20"/>
        <v/>
      </c>
      <c r="S152" s="37" t="str">
        <f t="shared" si="21"/>
        <v/>
      </c>
    </row>
    <row r="153" spans="1:19" ht="20.100000000000001" customHeight="1" x14ac:dyDescent="0.15">
      <c r="A153" s="94">
        <v>408</v>
      </c>
      <c r="B153" s="95" t="s">
        <v>135</v>
      </c>
      <c r="C153" s="29" t="s">
        <v>43</v>
      </c>
      <c r="D153" s="40">
        <v>5</v>
      </c>
      <c r="E153" s="31" t="str">
        <f>IF('１学年各科'!AO153="","",'１学年各科'!AO153)</f>
        <v/>
      </c>
      <c r="F153" s="32" t="str">
        <f>IF('１学年各科'!AP153="","",'１学年各科'!AP153)</f>
        <v/>
      </c>
      <c r="G153" s="33" t="str">
        <f t="shared" si="15"/>
        <v/>
      </c>
      <c r="H153" s="31" t="str">
        <f>IF('２学年各科'!AO153="","",'２学年各科'!AO153)</f>
        <v/>
      </c>
      <c r="I153" s="32" t="str">
        <f>IF('２学年各科'!AP153="","",'２学年各科'!AP153)</f>
        <v/>
      </c>
      <c r="J153" s="37" t="str">
        <f t="shared" si="16"/>
        <v/>
      </c>
      <c r="K153" s="31" t="str">
        <f>IF('３学年各科'!AO153="","",'３学年各科'!AO153)</f>
        <v/>
      </c>
      <c r="L153" s="32" t="str">
        <f>IF('３学年各科'!AP153="","",'３学年各科'!AP153)</f>
        <v/>
      </c>
      <c r="M153" s="33" t="str">
        <f t="shared" si="17"/>
        <v/>
      </c>
      <c r="N153" s="31" t="str">
        <f>IF('４学年各科'!AO153="","",'４学年各科'!AO153)</f>
        <v/>
      </c>
      <c r="O153" s="32" t="str">
        <f>IF('４学年各科'!AP153="","",'４学年各科'!AP153)</f>
        <v/>
      </c>
      <c r="P153" s="33" t="str">
        <f t="shared" si="18"/>
        <v/>
      </c>
      <c r="Q153" s="31" t="str">
        <f t="shared" si="19"/>
        <v/>
      </c>
      <c r="R153" s="32" t="str">
        <f t="shared" si="20"/>
        <v/>
      </c>
      <c r="S153" s="37" t="str">
        <f t="shared" si="21"/>
        <v/>
      </c>
    </row>
    <row r="154" spans="1:19" ht="20.100000000000001" customHeight="1" x14ac:dyDescent="0.15">
      <c r="A154" s="94">
        <v>409</v>
      </c>
      <c r="B154" s="95" t="s">
        <v>136</v>
      </c>
      <c r="C154" s="29"/>
      <c r="D154" s="48">
        <v>15</v>
      </c>
      <c r="E154" s="31" t="str">
        <f>IF('１学年各科'!AO154="","",'１学年各科'!AO154)</f>
        <v/>
      </c>
      <c r="F154" s="32" t="str">
        <f>IF('１学年各科'!AP154="","",'１学年各科'!AP154)</f>
        <v/>
      </c>
      <c r="G154" s="33" t="str">
        <f t="shared" si="15"/>
        <v/>
      </c>
      <c r="H154" s="31" t="str">
        <f>IF('２学年各科'!AO154="","",'２学年各科'!AO154)</f>
        <v/>
      </c>
      <c r="I154" s="32" t="str">
        <f>IF('２学年各科'!AP154="","",'２学年各科'!AP154)</f>
        <v/>
      </c>
      <c r="J154" s="37" t="str">
        <f t="shared" si="16"/>
        <v/>
      </c>
      <c r="K154" s="31" t="str">
        <f>IF('３学年各科'!AO154="","",'３学年各科'!AO154)</f>
        <v/>
      </c>
      <c r="L154" s="32" t="str">
        <f>IF('３学年各科'!AP154="","",'３学年各科'!AP154)</f>
        <v/>
      </c>
      <c r="M154" s="33" t="str">
        <f t="shared" si="17"/>
        <v/>
      </c>
      <c r="N154" s="31" t="str">
        <f>IF('４学年各科'!AO154="","",'４学年各科'!AO154)</f>
        <v/>
      </c>
      <c r="O154" s="32" t="str">
        <f>IF('４学年各科'!AP154="","",'４学年各科'!AP154)</f>
        <v/>
      </c>
      <c r="P154" s="33" t="str">
        <f t="shared" si="18"/>
        <v/>
      </c>
      <c r="Q154" s="31" t="str">
        <f t="shared" si="19"/>
        <v/>
      </c>
      <c r="R154" s="32" t="str">
        <f t="shared" si="20"/>
        <v/>
      </c>
      <c r="S154" s="37" t="str">
        <f t="shared" si="21"/>
        <v/>
      </c>
    </row>
    <row r="155" spans="1:19" ht="20.100000000000001" customHeight="1" x14ac:dyDescent="0.15">
      <c r="A155" s="94">
        <v>410</v>
      </c>
      <c r="B155" s="95" t="s">
        <v>137</v>
      </c>
      <c r="C155" s="29"/>
      <c r="D155" s="30">
        <v>15</v>
      </c>
      <c r="E155" s="31" t="str">
        <f>IF('１学年各科'!AO155="","",'１学年各科'!AO155)</f>
        <v/>
      </c>
      <c r="F155" s="32" t="str">
        <f>IF('１学年各科'!AP155="","",'１学年各科'!AP155)</f>
        <v/>
      </c>
      <c r="G155" s="33" t="str">
        <f t="shared" si="15"/>
        <v/>
      </c>
      <c r="H155" s="31" t="str">
        <f>IF('２学年各科'!AO155="","",'２学年各科'!AO155)</f>
        <v/>
      </c>
      <c r="I155" s="32" t="str">
        <f>IF('２学年各科'!AP155="","",'２学年各科'!AP155)</f>
        <v/>
      </c>
      <c r="J155" s="37" t="str">
        <f t="shared" si="16"/>
        <v/>
      </c>
      <c r="K155" s="31" t="str">
        <f>IF('３学年各科'!AO155="","",'３学年各科'!AO155)</f>
        <v/>
      </c>
      <c r="L155" s="32" t="str">
        <f>IF('３学年各科'!AP155="","",'３学年各科'!AP155)</f>
        <v/>
      </c>
      <c r="M155" s="33" t="str">
        <f t="shared" si="17"/>
        <v/>
      </c>
      <c r="N155" s="31" t="str">
        <f>IF('４学年各科'!AO155="","",'４学年各科'!AO155)</f>
        <v/>
      </c>
      <c r="O155" s="32" t="str">
        <f>IF('４学年各科'!AP155="","",'４学年各科'!AP155)</f>
        <v/>
      </c>
      <c r="P155" s="33" t="str">
        <f t="shared" si="18"/>
        <v/>
      </c>
      <c r="Q155" s="31" t="str">
        <f t="shared" si="19"/>
        <v/>
      </c>
      <c r="R155" s="32" t="str">
        <f t="shared" si="20"/>
        <v/>
      </c>
      <c r="S155" s="37" t="str">
        <f t="shared" si="21"/>
        <v/>
      </c>
    </row>
    <row r="156" spans="1:19" ht="20.100000000000001" customHeight="1" x14ac:dyDescent="0.15">
      <c r="A156" s="94">
        <v>411</v>
      </c>
      <c r="B156" s="95" t="s">
        <v>138</v>
      </c>
      <c r="C156" s="29"/>
      <c r="D156" s="30">
        <v>15</v>
      </c>
      <c r="E156" s="31" t="str">
        <f>IF('１学年各科'!AO156="","",'１学年各科'!AO156)</f>
        <v/>
      </c>
      <c r="F156" s="32" t="str">
        <f>IF('１学年各科'!AP156="","",'１学年各科'!AP156)</f>
        <v/>
      </c>
      <c r="G156" s="33" t="str">
        <f t="shared" si="15"/>
        <v/>
      </c>
      <c r="H156" s="31" t="str">
        <f>IF('２学年各科'!AO156="","",'２学年各科'!AO156)</f>
        <v/>
      </c>
      <c r="I156" s="32" t="str">
        <f>IF('２学年各科'!AP156="","",'２学年各科'!AP156)</f>
        <v/>
      </c>
      <c r="J156" s="37" t="str">
        <f t="shared" si="16"/>
        <v/>
      </c>
      <c r="K156" s="31" t="str">
        <f>IF('３学年各科'!AO156="","",'３学年各科'!AO156)</f>
        <v/>
      </c>
      <c r="L156" s="32" t="str">
        <f>IF('３学年各科'!AP156="","",'３学年各科'!AP156)</f>
        <v/>
      </c>
      <c r="M156" s="33" t="str">
        <f t="shared" si="17"/>
        <v/>
      </c>
      <c r="N156" s="31" t="str">
        <f>IF('４学年各科'!AO156="","",'４学年各科'!AO156)</f>
        <v/>
      </c>
      <c r="O156" s="32" t="str">
        <f>IF('４学年各科'!AP156="","",'４学年各科'!AP156)</f>
        <v/>
      </c>
      <c r="P156" s="33" t="str">
        <f t="shared" si="18"/>
        <v/>
      </c>
      <c r="Q156" s="31" t="str">
        <f t="shared" si="19"/>
        <v/>
      </c>
      <c r="R156" s="32" t="str">
        <f t="shared" si="20"/>
        <v/>
      </c>
      <c r="S156" s="37" t="str">
        <f t="shared" si="21"/>
        <v/>
      </c>
    </row>
    <row r="157" spans="1:19" ht="20.100000000000001" customHeight="1" x14ac:dyDescent="0.15">
      <c r="A157" s="119">
        <v>412</v>
      </c>
      <c r="B157" s="109" t="s">
        <v>139</v>
      </c>
      <c r="C157" s="29" t="s">
        <v>93</v>
      </c>
      <c r="D157" s="30">
        <v>10</v>
      </c>
      <c r="E157" s="31" t="str">
        <f>IF('１学年各科'!AO157="","",'１学年各科'!AO157)</f>
        <v/>
      </c>
      <c r="F157" s="32" t="str">
        <f>IF('１学年各科'!AP157="","",'１学年各科'!AP157)</f>
        <v/>
      </c>
      <c r="G157" s="33" t="str">
        <f t="shared" si="15"/>
        <v/>
      </c>
      <c r="H157" s="31" t="str">
        <f>IF('２学年各科'!AO157="","",'２学年各科'!AO157)</f>
        <v/>
      </c>
      <c r="I157" s="32" t="str">
        <f>IF('２学年各科'!AP157="","",'２学年各科'!AP157)</f>
        <v/>
      </c>
      <c r="J157" s="37" t="str">
        <f t="shared" si="16"/>
        <v/>
      </c>
      <c r="K157" s="31" t="str">
        <f>IF('３学年各科'!AO157="","",'３学年各科'!AO157)</f>
        <v/>
      </c>
      <c r="L157" s="32" t="str">
        <f>IF('３学年各科'!AP157="","",'３学年各科'!AP157)</f>
        <v/>
      </c>
      <c r="M157" s="33" t="str">
        <f t="shared" si="17"/>
        <v/>
      </c>
      <c r="N157" s="31" t="str">
        <f>IF('４学年各科'!AO157="","",'４学年各科'!AO157)</f>
        <v/>
      </c>
      <c r="O157" s="32" t="str">
        <f>IF('４学年各科'!AP157="","",'４学年各科'!AP157)</f>
        <v/>
      </c>
      <c r="P157" s="33" t="str">
        <f t="shared" si="18"/>
        <v/>
      </c>
      <c r="Q157" s="31" t="str">
        <f t="shared" si="19"/>
        <v/>
      </c>
      <c r="R157" s="32" t="str">
        <f t="shared" si="20"/>
        <v/>
      </c>
      <c r="S157" s="37" t="str">
        <f t="shared" si="21"/>
        <v/>
      </c>
    </row>
    <row r="158" spans="1:19" ht="20.100000000000001" customHeight="1" x14ac:dyDescent="0.15">
      <c r="A158" s="119"/>
      <c r="B158" s="109"/>
      <c r="C158" s="29" t="s">
        <v>43</v>
      </c>
      <c r="D158" s="30">
        <v>8</v>
      </c>
      <c r="E158" s="31" t="str">
        <f>IF('１学年各科'!AO158="","",'１学年各科'!AO158)</f>
        <v/>
      </c>
      <c r="F158" s="32" t="str">
        <f>IF('１学年各科'!AP158="","",'１学年各科'!AP158)</f>
        <v/>
      </c>
      <c r="G158" s="33" t="str">
        <f t="shared" si="15"/>
        <v/>
      </c>
      <c r="H158" s="31" t="str">
        <f>IF('２学年各科'!AO158="","",'２学年各科'!AO158)</f>
        <v/>
      </c>
      <c r="I158" s="32" t="str">
        <f>IF('２学年各科'!AP158="","",'２学年各科'!AP158)</f>
        <v/>
      </c>
      <c r="J158" s="37" t="str">
        <f t="shared" si="16"/>
        <v/>
      </c>
      <c r="K158" s="31" t="str">
        <f>IF('３学年各科'!AO158="","",'３学年各科'!AO158)</f>
        <v/>
      </c>
      <c r="L158" s="32" t="str">
        <f>IF('３学年各科'!AP158="","",'３学年各科'!AP158)</f>
        <v/>
      </c>
      <c r="M158" s="33" t="str">
        <f t="shared" si="17"/>
        <v/>
      </c>
      <c r="N158" s="31" t="str">
        <f>IF('４学年各科'!AO158="","",'４学年各科'!AO158)</f>
        <v/>
      </c>
      <c r="O158" s="32" t="str">
        <f>IF('４学年各科'!AP158="","",'４学年各科'!AP158)</f>
        <v/>
      </c>
      <c r="P158" s="33" t="str">
        <f t="shared" si="18"/>
        <v/>
      </c>
      <c r="Q158" s="31" t="str">
        <f t="shared" si="19"/>
        <v/>
      </c>
      <c r="R158" s="32" t="str">
        <f t="shared" si="20"/>
        <v/>
      </c>
      <c r="S158" s="37" t="str">
        <f t="shared" si="21"/>
        <v/>
      </c>
    </row>
    <row r="159" spans="1:19" ht="20.100000000000001" customHeight="1" x14ac:dyDescent="0.15">
      <c r="A159" s="119"/>
      <c r="B159" s="109"/>
      <c r="C159" s="29" t="s">
        <v>45</v>
      </c>
      <c r="D159" s="30">
        <v>5</v>
      </c>
      <c r="E159" s="31" t="str">
        <f>IF('１学年各科'!AO159="","",'１学年各科'!AO159)</f>
        <v/>
      </c>
      <c r="F159" s="32" t="str">
        <f>IF('１学年各科'!AP159="","",'１学年各科'!AP159)</f>
        <v/>
      </c>
      <c r="G159" s="33" t="str">
        <f t="shared" si="15"/>
        <v/>
      </c>
      <c r="H159" s="31" t="str">
        <f>IF('２学年各科'!AO159="","",'２学年各科'!AO159)</f>
        <v/>
      </c>
      <c r="I159" s="32" t="str">
        <f>IF('２学年各科'!AP159="","",'２学年各科'!AP159)</f>
        <v/>
      </c>
      <c r="J159" s="37" t="str">
        <f t="shared" si="16"/>
        <v/>
      </c>
      <c r="K159" s="31" t="str">
        <f>IF('３学年各科'!AO159="","",'３学年各科'!AO159)</f>
        <v/>
      </c>
      <c r="L159" s="32" t="str">
        <f>IF('３学年各科'!AP159="","",'３学年各科'!AP159)</f>
        <v/>
      </c>
      <c r="M159" s="33" t="str">
        <f t="shared" si="17"/>
        <v/>
      </c>
      <c r="N159" s="31" t="str">
        <f>IF('４学年各科'!AO159="","",'４学年各科'!AO159)</f>
        <v/>
      </c>
      <c r="O159" s="32" t="str">
        <f>IF('４学年各科'!AP159="","",'４学年各科'!AP159)</f>
        <v/>
      </c>
      <c r="P159" s="33" t="str">
        <f t="shared" si="18"/>
        <v/>
      </c>
      <c r="Q159" s="31" t="str">
        <f t="shared" si="19"/>
        <v/>
      </c>
      <c r="R159" s="32" t="str">
        <f t="shared" si="20"/>
        <v/>
      </c>
      <c r="S159" s="37" t="str">
        <f t="shared" si="21"/>
        <v/>
      </c>
    </row>
    <row r="160" spans="1:19" ht="20.100000000000001" customHeight="1" x14ac:dyDescent="0.15">
      <c r="A160" s="94">
        <v>413</v>
      </c>
      <c r="B160" s="95" t="s">
        <v>140</v>
      </c>
      <c r="C160" s="29"/>
      <c r="D160" s="30">
        <v>15</v>
      </c>
      <c r="E160" s="31" t="str">
        <f>IF('１学年各科'!AO160="","",'１学年各科'!AO160)</f>
        <v/>
      </c>
      <c r="F160" s="32" t="str">
        <f>IF('１学年各科'!AP160="","",'１学年各科'!AP160)</f>
        <v/>
      </c>
      <c r="G160" s="33" t="str">
        <f t="shared" si="15"/>
        <v/>
      </c>
      <c r="H160" s="31" t="str">
        <f>IF('２学年各科'!AO160="","",'２学年各科'!AO160)</f>
        <v/>
      </c>
      <c r="I160" s="32" t="str">
        <f>IF('２学年各科'!AP160="","",'２学年各科'!AP160)</f>
        <v/>
      </c>
      <c r="J160" s="37" t="str">
        <f t="shared" si="16"/>
        <v/>
      </c>
      <c r="K160" s="31" t="str">
        <f>IF('３学年各科'!AO160="","",'３学年各科'!AO160)</f>
        <v/>
      </c>
      <c r="L160" s="32" t="str">
        <f>IF('３学年各科'!AP160="","",'３学年各科'!AP160)</f>
        <v/>
      </c>
      <c r="M160" s="33" t="str">
        <f t="shared" si="17"/>
        <v/>
      </c>
      <c r="N160" s="31" t="str">
        <f>IF('４学年各科'!AO160="","",'４学年各科'!AO160)</f>
        <v/>
      </c>
      <c r="O160" s="32" t="str">
        <f>IF('４学年各科'!AP160="","",'４学年各科'!AP160)</f>
        <v/>
      </c>
      <c r="P160" s="33" t="str">
        <f t="shared" si="18"/>
        <v/>
      </c>
      <c r="Q160" s="31" t="str">
        <f t="shared" si="19"/>
        <v/>
      </c>
      <c r="R160" s="32" t="str">
        <f t="shared" si="20"/>
        <v/>
      </c>
      <c r="S160" s="37" t="str">
        <f t="shared" si="21"/>
        <v/>
      </c>
    </row>
    <row r="161" spans="1:19" ht="20.100000000000001" customHeight="1" x14ac:dyDescent="0.15">
      <c r="A161" s="94">
        <v>414</v>
      </c>
      <c r="B161" s="95" t="s">
        <v>141</v>
      </c>
      <c r="C161" s="29"/>
      <c r="D161" s="30">
        <v>15</v>
      </c>
      <c r="E161" s="31" t="str">
        <f>IF('１学年各科'!AO161="","",'１学年各科'!AO161)</f>
        <v/>
      </c>
      <c r="F161" s="32" t="str">
        <f>IF('１学年各科'!AP161="","",'１学年各科'!AP161)</f>
        <v/>
      </c>
      <c r="G161" s="33" t="str">
        <f t="shared" si="15"/>
        <v/>
      </c>
      <c r="H161" s="31" t="str">
        <f>IF('２学年各科'!AO161="","",'２学年各科'!AO161)</f>
        <v/>
      </c>
      <c r="I161" s="32" t="str">
        <f>IF('２学年各科'!AP161="","",'２学年各科'!AP161)</f>
        <v/>
      </c>
      <c r="J161" s="37" t="str">
        <f t="shared" si="16"/>
        <v/>
      </c>
      <c r="K161" s="31" t="str">
        <f>IF('３学年各科'!AO161="","",'３学年各科'!AO161)</f>
        <v/>
      </c>
      <c r="L161" s="32" t="str">
        <f>IF('３学年各科'!AP161="","",'３学年各科'!AP161)</f>
        <v/>
      </c>
      <c r="M161" s="33" t="str">
        <f t="shared" si="17"/>
        <v/>
      </c>
      <c r="N161" s="31" t="str">
        <f>IF('４学年各科'!AO161="","",'４学年各科'!AO161)</f>
        <v/>
      </c>
      <c r="O161" s="32" t="str">
        <f>IF('４学年各科'!AP161="","",'４学年各科'!AP161)</f>
        <v/>
      </c>
      <c r="P161" s="33" t="str">
        <f t="shared" si="18"/>
        <v/>
      </c>
      <c r="Q161" s="31" t="str">
        <f t="shared" si="19"/>
        <v/>
      </c>
      <c r="R161" s="32" t="str">
        <f t="shared" si="20"/>
        <v/>
      </c>
      <c r="S161" s="37" t="str">
        <f t="shared" si="21"/>
        <v/>
      </c>
    </row>
    <row r="162" spans="1:19" ht="20.100000000000001" customHeight="1" x14ac:dyDescent="0.15">
      <c r="A162" s="94">
        <v>415</v>
      </c>
      <c r="B162" s="95" t="s">
        <v>142</v>
      </c>
      <c r="C162" s="29" t="s">
        <v>43</v>
      </c>
      <c r="D162" s="30">
        <v>10</v>
      </c>
      <c r="E162" s="31" t="str">
        <f>IF('１学年各科'!AO162="","",'１学年各科'!AO162)</f>
        <v/>
      </c>
      <c r="F162" s="32" t="str">
        <f>IF('１学年各科'!AP162="","",'１学年各科'!AP162)</f>
        <v/>
      </c>
      <c r="G162" s="33" t="str">
        <f t="shared" si="15"/>
        <v/>
      </c>
      <c r="H162" s="31" t="str">
        <f>IF('２学年各科'!AO162="","",'２学年各科'!AO162)</f>
        <v/>
      </c>
      <c r="I162" s="32" t="str">
        <f>IF('２学年各科'!AP162="","",'２学年各科'!AP162)</f>
        <v/>
      </c>
      <c r="J162" s="37" t="str">
        <f t="shared" si="16"/>
        <v/>
      </c>
      <c r="K162" s="31" t="str">
        <f>IF('３学年各科'!AO162="","",'３学年各科'!AO162)</f>
        <v/>
      </c>
      <c r="L162" s="32" t="str">
        <f>IF('３学年各科'!AP162="","",'３学年各科'!AP162)</f>
        <v/>
      </c>
      <c r="M162" s="33" t="str">
        <f t="shared" si="17"/>
        <v/>
      </c>
      <c r="N162" s="31" t="str">
        <f>IF('４学年各科'!AO162="","",'４学年各科'!AO162)</f>
        <v/>
      </c>
      <c r="O162" s="32" t="str">
        <f>IF('４学年各科'!AP162="","",'４学年各科'!AP162)</f>
        <v/>
      </c>
      <c r="P162" s="33" t="str">
        <f t="shared" si="18"/>
        <v/>
      </c>
      <c r="Q162" s="31" t="str">
        <f t="shared" si="19"/>
        <v/>
      </c>
      <c r="R162" s="32" t="str">
        <f t="shared" si="20"/>
        <v/>
      </c>
      <c r="S162" s="37" t="str">
        <f t="shared" si="21"/>
        <v/>
      </c>
    </row>
    <row r="163" spans="1:19" ht="20.100000000000001" customHeight="1" x14ac:dyDescent="0.15">
      <c r="A163" s="119">
        <v>416</v>
      </c>
      <c r="B163" s="109" t="s">
        <v>143</v>
      </c>
      <c r="C163" s="35" t="s">
        <v>289</v>
      </c>
      <c r="D163" s="30">
        <v>10</v>
      </c>
      <c r="E163" s="31" t="str">
        <f>IF('１学年各科'!AO163="","",'１学年各科'!AO163)</f>
        <v/>
      </c>
      <c r="F163" s="32" t="str">
        <f>IF('１学年各科'!AP163="","",'１学年各科'!AP163)</f>
        <v/>
      </c>
      <c r="G163" s="33" t="str">
        <f t="shared" si="15"/>
        <v/>
      </c>
      <c r="H163" s="31" t="str">
        <f>IF('２学年各科'!AO163="","",'２学年各科'!AO163)</f>
        <v/>
      </c>
      <c r="I163" s="32" t="str">
        <f>IF('２学年各科'!AP163="","",'２学年各科'!AP163)</f>
        <v/>
      </c>
      <c r="J163" s="37" t="str">
        <f t="shared" si="16"/>
        <v/>
      </c>
      <c r="K163" s="31" t="str">
        <f>IF('３学年各科'!AO163="","",'３学年各科'!AO163)</f>
        <v/>
      </c>
      <c r="L163" s="32" t="str">
        <f>IF('３学年各科'!AP163="","",'３学年各科'!AP163)</f>
        <v/>
      </c>
      <c r="M163" s="33" t="str">
        <f t="shared" si="17"/>
        <v/>
      </c>
      <c r="N163" s="31" t="str">
        <f>IF('４学年各科'!AO163="","",'４学年各科'!AO163)</f>
        <v/>
      </c>
      <c r="O163" s="32" t="str">
        <f>IF('４学年各科'!AP163="","",'４学年各科'!AP163)</f>
        <v/>
      </c>
      <c r="P163" s="33" t="str">
        <f t="shared" si="18"/>
        <v/>
      </c>
      <c r="Q163" s="31" t="str">
        <f t="shared" si="19"/>
        <v/>
      </c>
      <c r="R163" s="32" t="str">
        <f t="shared" si="20"/>
        <v/>
      </c>
      <c r="S163" s="37" t="str">
        <f t="shared" si="21"/>
        <v/>
      </c>
    </row>
    <row r="164" spans="1:19" ht="20.100000000000001" customHeight="1" x14ac:dyDescent="0.15">
      <c r="A164" s="119"/>
      <c r="B164" s="109"/>
      <c r="C164" s="35" t="s">
        <v>290</v>
      </c>
      <c r="D164" s="30">
        <v>8</v>
      </c>
      <c r="E164" s="31" t="str">
        <f>IF('１学年各科'!AO164="","",'１学年各科'!AO164)</f>
        <v/>
      </c>
      <c r="F164" s="32" t="str">
        <f>IF('１学年各科'!AP164="","",'１学年各科'!AP164)</f>
        <v/>
      </c>
      <c r="G164" s="33" t="str">
        <f t="shared" si="15"/>
        <v/>
      </c>
      <c r="H164" s="31" t="str">
        <f>IF('２学年各科'!AO164="","",'２学年各科'!AO164)</f>
        <v/>
      </c>
      <c r="I164" s="32" t="str">
        <f>IF('２学年各科'!AP164="","",'２学年各科'!AP164)</f>
        <v/>
      </c>
      <c r="J164" s="37" t="str">
        <f t="shared" si="16"/>
        <v/>
      </c>
      <c r="K164" s="31" t="str">
        <f>IF('３学年各科'!AO164="","",'３学年各科'!AO164)</f>
        <v/>
      </c>
      <c r="L164" s="32" t="str">
        <f>IF('３学年各科'!AP164="","",'３学年各科'!AP164)</f>
        <v/>
      </c>
      <c r="M164" s="33" t="str">
        <f t="shared" si="17"/>
        <v/>
      </c>
      <c r="N164" s="31" t="str">
        <f>IF('４学年各科'!AO164="","",'４学年各科'!AO164)</f>
        <v/>
      </c>
      <c r="O164" s="32" t="str">
        <f>IF('４学年各科'!AP164="","",'４学年各科'!AP164)</f>
        <v/>
      </c>
      <c r="P164" s="33" t="str">
        <f t="shared" si="18"/>
        <v/>
      </c>
      <c r="Q164" s="31" t="str">
        <f t="shared" si="19"/>
        <v/>
      </c>
      <c r="R164" s="32" t="str">
        <f t="shared" si="20"/>
        <v/>
      </c>
      <c r="S164" s="37" t="str">
        <f t="shared" si="21"/>
        <v/>
      </c>
    </row>
    <row r="165" spans="1:19" ht="20.100000000000001" customHeight="1" x14ac:dyDescent="0.15">
      <c r="A165" s="119">
        <v>417</v>
      </c>
      <c r="B165" s="109" t="s">
        <v>144</v>
      </c>
      <c r="C165" s="29" t="s">
        <v>145</v>
      </c>
      <c r="D165" s="30">
        <v>15</v>
      </c>
      <c r="E165" s="31" t="str">
        <f>IF('１学年各科'!AO165="","",'１学年各科'!AO165)</f>
        <v/>
      </c>
      <c r="F165" s="32" t="str">
        <f>IF('１学年各科'!AP165="","",'１学年各科'!AP165)</f>
        <v/>
      </c>
      <c r="G165" s="33" t="str">
        <f t="shared" si="15"/>
        <v/>
      </c>
      <c r="H165" s="31" t="str">
        <f>IF('２学年各科'!AO165="","",'２学年各科'!AO165)</f>
        <v/>
      </c>
      <c r="I165" s="32" t="str">
        <f>IF('２学年各科'!AP165="","",'２学年各科'!AP165)</f>
        <v/>
      </c>
      <c r="J165" s="37" t="str">
        <f t="shared" si="16"/>
        <v/>
      </c>
      <c r="K165" s="31" t="str">
        <f>IF('３学年各科'!AO165="","",'３学年各科'!AO165)</f>
        <v/>
      </c>
      <c r="L165" s="32" t="str">
        <f>IF('３学年各科'!AP165="","",'３学年各科'!AP165)</f>
        <v/>
      </c>
      <c r="M165" s="33" t="str">
        <f t="shared" si="17"/>
        <v/>
      </c>
      <c r="N165" s="31" t="str">
        <f>IF('４学年各科'!AO165="","",'４学年各科'!AO165)</f>
        <v/>
      </c>
      <c r="O165" s="32" t="str">
        <f>IF('４学年各科'!AP165="","",'４学年各科'!AP165)</f>
        <v/>
      </c>
      <c r="P165" s="33" t="str">
        <f t="shared" si="18"/>
        <v/>
      </c>
      <c r="Q165" s="31" t="str">
        <f t="shared" si="19"/>
        <v/>
      </c>
      <c r="R165" s="32" t="str">
        <f t="shared" si="20"/>
        <v/>
      </c>
      <c r="S165" s="37" t="str">
        <f t="shared" si="21"/>
        <v/>
      </c>
    </row>
    <row r="166" spans="1:19" ht="20.100000000000001" customHeight="1" x14ac:dyDescent="0.15">
      <c r="A166" s="119"/>
      <c r="B166" s="109"/>
      <c r="C166" s="29" t="s">
        <v>146</v>
      </c>
      <c r="D166" s="30">
        <v>10</v>
      </c>
      <c r="E166" s="31" t="str">
        <f>IF('１学年各科'!AO166="","",'１学年各科'!AO166)</f>
        <v/>
      </c>
      <c r="F166" s="32" t="str">
        <f>IF('１学年各科'!AP166="","",'１学年各科'!AP166)</f>
        <v/>
      </c>
      <c r="G166" s="33" t="str">
        <f t="shared" si="15"/>
        <v/>
      </c>
      <c r="H166" s="31" t="str">
        <f>IF('２学年各科'!AO166="","",'２学年各科'!AO166)</f>
        <v/>
      </c>
      <c r="I166" s="32" t="str">
        <f>IF('２学年各科'!AP166="","",'２学年各科'!AP166)</f>
        <v/>
      </c>
      <c r="J166" s="37" t="str">
        <f t="shared" si="16"/>
        <v/>
      </c>
      <c r="K166" s="31" t="str">
        <f>IF('３学年各科'!AO166="","",'３学年各科'!AO166)</f>
        <v/>
      </c>
      <c r="L166" s="32" t="str">
        <f>IF('３学年各科'!AP166="","",'３学年各科'!AP166)</f>
        <v/>
      </c>
      <c r="M166" s="33" t="str">
        <f t="shared" si="17"/>
        <v/>
      </c>
      <c r="N166" s="31" t="str">
        <f>IF('４学年各科'!AO166="","",'４学年各科'!AO166)</f>
        <v/>
      </c>
      <c r="O166" s="32" t="str">
        <f>IF('４学年各科'!AP166="","",'４学年各科'!AP166)</f>
        <v/>
      </c>
      <c r="P166" s="33" t="str">
        <f t="shared" si="18"/>
        <v/>
      </c>
      <c r="Q166" s="31" t="str">
        <f t="shared" si="19"/>
        <v/>
      </c>
      <c r="R166" s="32" t="str">
        <f t="shared" si="20"/>
        <v/>
      </c>
      <c r="S166" s="37" t="str">
        <f t="shared" si="21"/>
        <v/>
      </c>
    </row>
    <row r="167" spans="1:19" ht="20.100000000000001" customHeight="1" x14ac:dyDescent="0.15">
      <c r="A167" s="120">
        <v>418</v>
      </c>
      <c r="B167" s="110" t="s">
        <v>147</v>
      </c>
      <c r="C167" s="35" t="s">
        <v>148</v>
      </c>
      <c r="D167" s="30">
        <v>15</v>
      </c>
      <c r="E167" s="31" t="str">
        <f>IF('１学年各科'!AO167="","",'１学年各科'!AO167)</f>
        <v/>
      </c>
      <c r="F167" s="32" t="str">
        <f>IF('１学年各科'!AP167="","",'１学年各科'!AP167)</f>
        <v/>
      </c>
      <c r="G167" s="33" t="str">
        <f t="shared" si="15"/>
        <v/>
      </c>
      <c r="H167" s="31" t="str">
        <f>IF('２学年各科'!AO167="","",'２学年各科'!AO167)</f>
        <v/>
      </c>
      <c r="I167" s="32" t="str">
        <f>IF('２学年各科'!AP167="","",'２学年各科'!AP167)</f>
        <v/>
      </c>
      <c r="J167" s="37" t="str">
        <f t="shared" si="16"/>
        <v/>
      </c>
      <c r="K167" s="31" t="str">
        <f>IF('３学年各科'!AO167="","",'３学年各科'!AO167)</f>
        <v/>
      </c>
      <c r="L167" s="32" t="str">
        <f>IF('３学年各科'!AP167="","",'３学年各科'!AP167)</f>
        <v/>
      </c>
      <c r="M167" s="33" t="str">
        <f t="shared" si="17"/>
        <v/>
      </c>
      <c r="N167" s="31" t="str">
        <f>IF('４学年各科'!AO167="","",'４学年各科'!AO167)</f>
        <v/>
      </c>
      <c r="O167" s="32" t="str">
        <f>IF('４学年各科'!AP167="","",'４学年各科'!AP167)</f>
        <v/>
      </c>
      <c r="P167" s="33" t="str">
        <f t="shared" si="18"/>
        <v/>
      </c>
      <c r="Q167" s="31" t="str">
        <f t="shared" si="19"/>
        <v/>
      </c>
      <c r="R167" s="32" t="str">
        <f t="shared" si="20"/>
        <v/>
      </c>
      <c r="S167" s="37" t="str">
        <f t="shared" si="21"/>
        <v/>
      </c>
    </row>
    <row r="168" spans="1:19" ht="20.100000000000001" customHeight="1" x14ac:dyDescent="0.15">
      <c r="A168" s="121"/>
      <c r="B168" s="111"/>
      <c r="C168" s="35" t="s">
        <v>149</v>
      </c>
      <c r="D168" s="30">
        <v>10</v>
      </c>
      <c r="E168" s="31" t="str">
        <f>IF('１学年各科'!AO168="","",'１学年各科'!AO168)</f>
        <v/>
      </c>
      <c r="F168" s="32" t="str">
        <f>IF('１学年各科'!AP168="","",'１学年各科'!AP168)</f>
        <v/>
      </c>
      <c r="G168" s="33" t="str">
        <f t="shared" si="15"/>
        <v/>
      </c>
      <c r="H168" s="31" t="str">
        <f>IF('２学年各科'!AO168="","",'２学年各科'!AO168)</f>
        <v/>
      </c>
      <c r="I168" s="32" t="str">
        <f>IF('２学年各科'!AP168="","",'２学年各科'!AP168)</f>
        <v/>
      </c>
      <c r="J168" s="37" t="str">
        <f t="shared" si="16"/>
        <v/>
      </c>
      <c r="K168" s="31" t="str">
        <f>IF('３学年各科'!AO168="","",'３学年各科'!AO168)</f>
        <v/>
      </c>
      <c r="L168" s="32" t="str">
        <f>IF('３学年各科'!AP168="","",'３学年各科'!AP168)</f>
        <v/>
      </c>
      <c r="M168" s="33" t="str">
        <f t="shared" si="17"/>
        <v/>
      </c>
      <c r="N168" s="31" t="str">
        <f>IF('４学年各科'!AO168="","",'４学年各科'!AO168)</f>
        <v/>
      </c>
      <c r="O168" s="32" t="str">
        <f>IF('４学年各科'!AP168="","",'４学年各科'!AP168)</f>
        <v/>
      </c>
      <c r="P168" s="33" t="str">
        <f t="shared" si="18"/>
        <v/>
      </c>
      <c r="Q168" s="31" t="str">
        <f t="shared" si="19"/>
        <v/>
      </c>
      <c r="R168" s="32" t="str">
        <f t="shared" si="20"/>
        <v/>
      </c>
      <c r="S168" s="37" t="str">
        <f t="shared" si="21"/>
        <v/>
      </c>
    </row>
    <row r="169" spans="1:19" ht="20.100000000000001" customHeight="1" x14ac:dyDescent="0.15">
      <c r="A169" s="121"/>
      <c r="B169" s="111"/>
      <c r="C169" s="35" t="s">
        <v>150</v>
      </c>
      <c r="D169" s="30">
        <v>8</v>
      </c>
      <c r="E169" s="31" t="str">
        <f>IF('１学年各科'!AO169="","",'１学年各科'!AO169)</f>
        <v/>
      </c>
      <c r="F169" s="32" t="str">
        <f>IF('１学年各科'!AP169="","",'１学年各科'!AP169)</f>
        <v/>
      </c>
      <c r="G169" s="33" t="str">
        <f t="shared" si="15"/>
        <v/>
      </c>
      <c r="H169" s="31" t="str">
        <f>IF('２学年各科'!AO169="","",'２学年各科'!AO169)</f>
        <v/>
      </c>
      <c r="I169" s="32" t="str">
        <f>IF('２学年各科'!AP169="","",'２学年各科'!AP169)</f>
        <v/>
      </c>
      <c r="J169" s="37" t="str">
        <f t="shared" si="16"/>
        <v/>
      </c>
      <c r="K169" s="31" t="str">
        <f>IF('３学年各科'!AO169="","",'３学年各科'!AO169)</f>
        <v/>
      </c>
      <c r="L169" s="32" t="str">
        <f>IF('３学年各科'!AP169="","",'３学年各科'!AP169)</f>
        <v/>
      </c>
      <c r="M169" s="33" t="str">
        <f t="shared" si="17"/>
        <v/>
      </c>
      <c r="N169" s="31" t="str">
        <f>IF('４学年各科'!AO169="","",'４学年各科'!AO169)</f>
        <v/>
      </c>
      <c r="O169" s="32" t="str">
        <f>IF('４学年各科'!AP169="","",'４学年各科'!AP169)</f>
        <v/>
      </c>
      <c r="P169" s="33" t="str">
        <f t="shared" si="18"/>
        <v/>
      </c>
      <c r="Q169" s="31" t="str">
        <f t="shared" si="19"/>
        <v/>
      </c>
      <c r="R169" s="32" t="str">
        <f t="shared" si="20"/>
        <v/>
      </c>
      <c r="S169" s="37" t="str">
        <f t="shared" si="21"/>
        <v/>
      </c>
    </row>
    <row r="170" spans="1:19" ht="20.100000000000001" customHeight="1" x14ac:dyDescent="0.15">
      <c r="A170" s="122"/>
      <c r="B170" s="112"/>
      <c r="C170" s="35" t="s">
        <v>151</v>
      </c>
      <c r="D170" s="30">
        <v>5</v>
      </c>
      <c r="E170" s="31" t="str">
        <f>IF('１学年各科'!AO170="","",'１学年各科'!AO170)</f>
        <v/>
      </c>
      <c r="F170" s="32" t="str">
        <f>IF('１学年各科'!AP170="","",'１学年各科'!AP170)</f>
        <v/>
      </c>
      <c r="G170" s="33" t="str">
        <f t="shared" si="15"/>
        <v/>
      </c>
      <c r="H170" s="31" t="str">
        <f>IF('２学年各科'!AO170="","",'２学年各科'!AO170)</f>
        <v/>
      </c>
      <c r="I170" s="32" t="str">
        <f>IF('２学年各科'!AP170="","",'２学年各科'!AP170)</f>
        <v/>
      </c>
      <c r="J170" s="37" t="str">
        <f t="shared" si="16"/>
        <v/>
      </c>
      <c r="K170" s="31" t="str">
        <f>IF('３学年各科'!AO170="","",'３学年各科'!AO170)</f>
        <v/>
      </c>
      <c r="L170" s="32" t="str">
        <f>IF('３学年各科'!AP170="","",'３学年各科'!AP170)</f>
        <v/>
      </c>
      <c r="M170" s="33" t="str">
        <f t="shared" si="17"/>
        <v/>
      </c>
      <c r="N170" s="31" t="str">
        <f>IF('４学年各科'!AO170="","",'４学年各科'!AO170)</f>
        <v/>
      </c>
      <c r="O170" s="32" t="str">
        <f>IF('４学年各科'!AP170="","",'４学年各科'!AP170)</f>
        <v/>
      </c>
      <c r="P170" s="33" t="str">
        <f t="shared" si="18"/>
        <v/>
      </c>
      <c r="Q170" s="31" t="str">
        <f t="shared" si="19"/>
        <v/>
      </c>
      <c r="R170" s="32" t="str">
        <f t="shared" si="20"/>
        <v/>
      </c>
      <c r="S170" s="37" t="str">
        <f t="shared" si="21"/>
        <v/>
      </c>
    </row>
    <row r="171" spans="1:19" ht="20.100000000000001" customHeight="1" x14ac:dyDescent="0.15">
      <c r="A171" s="120">
        <v>419</v>
      </c>
      <c r="B171" s="110" t="s">
        <v>152</v>
      </c>
      <c r="C171" s="35" t="s">
        <v>38</v>
      </c>
      <c r="D171" s="30">
        <v>15</v>
      </c>
      <c r="E171" s="31" t="str">
        <f>IF('１学年各科'!AO171="","",'１学年各科'!AO171)</f>
        <v/>
      </c>
      <c r="F171" s="32" t="str">
        <f>IF('１学年各科'!AP171="","",'１学年各科'!AP171)</f>
        <v/>
      </c>
      <c r="G171" s="33" t="str">
        <f t="shared" si="15"/>
        <v/>
      </c>
      <c r="H171" s="31" t="str">
        <f>IF('２学年各科'!AO171="","",'２学年各科'!AO171)</f>
        <v/>
      </c>
      <c r="I171" s="32" t="str">
        <f>IF('２学年各科'!AP171="","",'２学年各科'!AP171)</f>
        <v/>
      </c>
      <c r="J171" s="37" t="str">
        <f t="shared" si="16"/>
        <v/>
      </c>
      <c r="K171" s="31" t="str">
        <f>IF('３学年各科'!AO171="","",'３学年各科'!AO171)</f>
        <v/>
      </c>
      <c r="L171" s="32" t="str">
        <f>IF('３学年各科'!AP171="","",'３学年各科'!AP171)</f>
        <v/>
      </c>
      <c r="M171" s="33" t="str">
        <f t="shared" si="17"/>
        <v/>
      </c>
      <c r="N171" s="31" t="str">
        <f>IF('４学年各科'!AO171="","",'４学年各科'!AO171)</f>
        <v/>
      </c>
      <c r="O171" s="32" t="str">
        <f>IF('４学年各科'!AP171="","",'４学年各科'!AP171)</f>
        <v/>
      </c>
      <c r="P171" s="33" t="str">
        <f t="shared" si="18"/>
        <v/>
      </c>
      <c r="Q171" s="31" t="str">
        <f t="shared" si="19"/>
        <v/>
      </c>
      <c r="R171" s="32" t="str">
        <f t="shared" si="20"/>
        <v/>
      </c>
      <c r="S171" s="37" t="str">
        <f t="shared" si="21"/>
        <v/>
      </c>
    </row>
    <row r="172" spans="1:19" ht="20.100000000000001" customHeight="1" x14ac:dyDescent="0.15">
      <c r="A172" s="121"/>
      <c r="B172" s="111"/>
      <c r="C172" s="35" t="s">
        <v>39</v>
      </c>
      <c r="D172" s="30">
        <v>10</v>
      </c>
      <c r="E172" s="31" t="str">
        <f>IF('１学年各科'!AO172="","",'１学年各科'!AO172)</f>
        <v/>
      </c>
      <c r="F172" s="32" t="str">
        <f>IF('１学年各科'!AP172="","",'１学年各科'!AP172)</f>
        <v/>
      </c>
      <c r="G172" s="33" t="str">
        <f t="shared" si="15"/>
        <v/>
      </c>
      <c r="H172" s="31" t="str">
        <f>IF('２学年各科'!AO172="","",'２学年各科'!AO172)</f>
        <v/>
      </c>
      <c r="I172" s="32" t="str">
        <f>IF('２学年各科'!AP172="","",'２学年各科'!AP172)</f>
        <v/>
      </c>
      <c r="J172" s="37" t="str">
        <f t="shared" si="16"/>
        <v/>
      </c>
      <c r="K172" s="31" t="str">
        <f>IF('３学年各科'!AO172="","",'３学年各科'!AO172)</f>
        <v/>
      </c>
      <c r="L172" s="32" t="str">
        <f>IF('３学年各科'!AP172="","",'３学年各科'!AP172)</f>
        <v/>
      </c>
      <c r="M172" s="33" t="str">
        <f t="shared" si="17"/>
        <v/>
      </c>
      <c r="N172" s="31" t="str">
        <f>IF('４学年各科'!AO172="","",'４学年各科'!AO172)</f>
        <v/>
      </c>
      <c r="O172" s="32" t="str">
        <f>IF('４学年各科'!AP172="","",'４学年各科'!AP172)</f>
        <v/>
      </c>
      <c r="P172" s="33" t="str">
        <f t="shared" si="18"/>
        <v/>
      </c>
      <c r="Q172" s="31" t="str">
        <f t="shared" si="19"/>
        <v/>
      </c>
      <c r="R172" s="32" t="str">
        <f t="shared" si="20"/>
        <v/>
      </c>
      <c r="S172" s="37" t="str">
        <f t="shared" si="21"/>
        <v/>
      </c>
    </row>
    <row r="173" spans="1:19" ht="20.100000000000001" customHeight="1" x14ac:dyDescent="0.15">
      <c r="A173" s="122"/>
      <c r="B173" s="112"/>
      <c r="C173" s="35" t="s">
        <v>153</v>
      </c>
      <c r="D173" s="30">
        <v>8</v>
      </c>
      <c r="E173" s="31" t="str">
        <f>IF('１学年各科'!AO173="","",'１学年各科'!AO173)</f>
        <v/>
      </c>
      <c r="F173" s="32" t="str">
        <f>IF('１学年各科'!AP173="","",'１学年各科'!AP173)</f>
        <v/>
      </c>
      <c r="G173" s="33" t="str">
        <f t="shared" si="15"/>
        <v/>
      </c>
      <c r="H173" s="31" t="str">
        <f>IF('２学年各科'!AO173="","",'２学年各科'!AO173)</f>
        <v/>
      </c>
      <c r="I173" s="32" t="str">
        <f>IF('２学年各科'!AP173="","",'２学年各科'!AP173)</f>
        <v/>
      </c>
      <c r="J173" s="37" t="str">
        <f t="shared" si="16"/>
        <v/>
      </c>
      <c r="K173" s="31" t="str">
        <f>IF('３学年各科'!AO173="","",'３学年各科'!AO173)</f>
        <v/>
      </c>
      <c r="L173" s="32" t="str">
        <f>IF('３学年各科'!AP173="","",'３学年各科'!AP173)</f>
        <v/>
      </c>
      <c r="M173" s="33" t="str">
        <f t="shared" si="17"/>
        <v/>
      </c>
      <c r="N173" s="31" t="str">
        <f>IF('４学年各科'!AO173="","",'４学年各科'!AO173)</f>
        <v/>
      </c>
      <c r="O173" s="32" t="str">
        <f>IF('４学年各科'!AP173="","",'４学年各科'!AP173)</f>
        <v/>
      </c>
      <c r="P173" s="33" t="str">
        <f t="shared" si="18"/>
        <v/>
      </c>
      <c r="Q173" s="31" t="str">
        <f t="shared" si="19"/>
        <v/>
      </c>
      <c r="R173" s="32" t="str">
        <f t="shared" si="20"/>
        <v/>
      </c>
      <c r="S173" s="37" t="str">
        <f t="shared" si="21"/>
        <v/>
      </c>
    </row>
    <row r="174" spans="1:19" ht="20.100000000000001" customHeight="1" x14ac:dyDescent="0.15">
      <c r="A174" s="120">
        <v>420</v>
      </c>
      <c r="B174" s="110" t="s">
        <v>154</v>
      </c>
      <c r="C174" s="35" t="s">
        <v>155</v>
      </c>
      <c r="D174" s="30">
        <v>15</v>
      </c>
      <c r="E174" s="31" t="str">
        <f>IF('１学年各科'!AO174="","",'１学年各科'!AO174)</f>
        <v/>
      </c>
      <c r="F174" s="32" t="str">
        <f>IF('１学年各科'!AP174="","",'１学年各科'!AP174)</f>
        <v/>
      </c>
      <c r="G174" s="33" t="str">
        <f t="shared" si="15"/>
        <v/>
      </c>
      <c r="H174" s="31" t="str">
        <f>IF('２学年各科'!AO174="","",'２学年各科'!AO174)</f>
        <v/>
      </c>
      <c r="I174" s="32" t="str">
        <f>IF('２学年各科'!AP174="","",'２学年各科'!AP174)</f>
        <v/>
      </c>
      <c r="J174" s="37" t="str">
        <f t="shared" si="16"/>
        <v/>
      </c>
      <c r="K174" s="31" t="str">
        <f>IF('３学年各科'!AO174="","",'３学年各科'!AO174)</f>
        <v/>
      </c>
      <c r="L174" s="32" t="str">
        <f>IF('３学年各科'!AP174="","",'３学年各科'!AP174)</f>
        <v/>
      </c>
      <c r="M174" s="33" t="str">
        <f t="shared" si="17"/>
        <v/>
      </c>
      <c r="N174" s="31" t="str">
        <f>IF('４学年各科'!AO174="","",'４学年各科'!AO174)</f>
        <v/>
      </c>
      <c r="O174" s="32" t="str">
        <f>IF('４学年各科'!AP174="","",'４学年各科'!AP174)</f>
        <v/>
      </c>
      <c r="P174" s="33" t="str">
        <f t="shared" si="18"/>
        <v/>
      </c>
      <c r="Q174" s="31" t="str">
        <f t="shared" si="19"/>
        <v/>
      </c>
      <c r="R174" s="32" t="str">
        <f t="shared" si="20"/>
        <v/>
      </c>
      <c r="S174" s="37" t="str">
        <f t="shared" si="21"/>
        <v/>
      </c>
    </row>
    <row r="175" spans="1:19" ht="20.100000000000001" customHeight="1" x14ac:dyDescent="0.15">
      <c r="A175" s="121"/>
      <c r="B175" s="111"/>
      <c r="C175" s="35" t="s">
        <v>156</v>
      </c>
      <c r="D175" s="30">
        <v>10</v>
      </c>
      <c r="E175" s="31" t="str">
        <f>IF('１学年各科'!AO175="","",'１学年各科'!AO175)</f>
        <v/>
      </c>
      <c r="F175" s="32" t="str">
        <f>IF('１学年各科'!AP175="","",'１学年各科'!AP175)</f>
        <v/>
      </c>
      <c r="G175" s="33" t="str">
        <f t="shared" si="15"/>
        <v/>
      </c>
      <c r="H175" s="31" t="str">
        <f>IF('２学年各科'!AO175="","",'２学年各科'!AO175)</f>
        <v/>
      </c>
      <c r="I175" s="32" t="str">
        <f>IF('２学年各科'!AP175="","",'２学年各科'!AP175)</f>
        <v/>
      </c>
      <c r="J175" s="37" t="str">
        <f t="shared" si="16"/>
        <v/>
      </c>
      <c r="K175" s="31" t="str">
        <f>IF('３学年各科'!AO175="","",'３学年各科'!AO175)</f>
        <v/>
      </c>
      <c r="L175" s="32" t="str">
        <f>IF('３学年各科'!AP175="","",'３学年各科'!AP175)</f>
        <v/>
      </c>
      <c r="M175" s="33" t="str">
        <f t="shared" si="17"/>
        <v/>
      </c>
      <c r="N175" s="31" t="str">
        <f>IF('４学年各科'!AO175="","",'４学年各科'!AO175)</f>
        <v/>
      </c>
      <c r="O175" s="32" t="str">
        <f>IF('４学年各科'!AP175="","",'４学年各科'!AP175)</f>
        <v/>
      </c>
      <c r="P175" s="33" t="str">
        <f t="shared" si="18"/>
        <v/>
      </c>
      <c r="Q175" s="31" t="str">
        <f t="shared" si="19"/>
        <v/>
      </c>
      <c r="R175" s="32" t="str">
        <f t="shared" si="20"/>
        <v/>
      </c>
      <c r="S175" s="37" t="str">
        <f t="shared" si="21"/>
        <v/>
      </c>
    </row>
    <row r="176" spans="1:19" ht="20.100000000000001" customHeight="1" x14ac:dyDescent="0.15">
      <c r="A176" s="121"/>
      <c r="B176" s="111"/>
      <c r="C176" s="35" t="s">
        <v>39</v>
      </c>
      <c r="D176" s="30">
        <v>8</v>
      </c>
      <c r="E176" s="31" t="str">
        <f>IF('１学年各科'!AO176="","",'１学年各科'!AO176)</f>
        <v/>
      </c>
      <c r="F176" s="32" t="str">
        <f>IF('１学年各科'!AP176="","",'１学年各科'!AP176)</f>
        <v/>
      </c>
      <c r="G176" s="33" t="str">
        <f t="shared" si="15"/>
        <v/>
      </c>
      <c r="H176" s="31" t="str">
        <f>IF('２学年各科'!AO176="","",'２学年各科'!AO176)</f>
        <v/>
      </c>
      <c r="I176" s="32" t="str">
        <f>IF('２学年各科'!AP176="","",'２学年各科'!AP176)</f>
        <v/>
      </c>
      <c r="J176" s="37" t="str">
        <f t="shared" si="16"/>
        <v/>
      </c>
      <c r="K176" s="31" t="str">
        <f>IF('３学年各科'!AO176="","",'３学年各科'!AO176)</f>
        <v/>
      </c>
      <c r="L176" s="32" t="str">
        <f>IF('３学年各科'!AP176="","",'３学年各科'!AP176)</f>
        <v/>
      </c>
      <c r="M176" s="33" t="str">
        <f t="shared" si="17"/>
        <v/>
      </c>
      <c r="N176" s="31" t="str">
        <f>IF('４学年各科'!AO176="","",'４学年各科'!AO176)</f>
        <v/>
      </c>
      <c r="O176" s="32" t="str">
        <f>IF('４学年各科'!AP176="","",'４学年各科'!AP176)</f>
        <v/>
      </c>
      <c r="P176" s="33" t="str">
        <f t="shared" si="18"/>
        <v/>
      </c>
      <c r="Q176" s="31" t="str">
        <f t="shared" si="19"/>
        <v/>
      </c>
      <c r="R176" s="32" t="str">
        <f t="shared" si="20"/>
        <v/>
      </c>
      <c r="S176" s="37" t="str">
        <f t="shared" si="21"/>
        <v/>
      </c>
    </row>
    <row r="177" spans="1:19" ht="20.100000000000001" customHeight="1" x14ac:dyDescent="0.15">
      <c r="A177" s="122"/>
      <c r="B177" s="112"/>
      <c r="C177" s="35" t="s">
        <v>153</v>
      </c>
      <c r="D177" s="30">
        <v>5</v>
      </c>
      <c r="E177" s="31" t="str">
        <f>IF('１学年各科'!AO177="","",'１学年各科'!AO177)</f>
        <v/>
      </c>
      <c r="F177" s="32" t="str">
        <f>IF('１学年各科'!AP177="","",'１学年各科'!AP177)</f>
        <v/>
      </c>
      <c r="G177" s="33" t="str">
        <f t="shared" si="15"/>
        <v/>
      </c>
      <c r="H177" s="31" t="str">
        <f>IF('２学年各科'!AO177="","",'２学年各科'!AO177)</f>
        <v/>
      </c>
      <c r="I177" s="32" t="str">
        <f>IF('２学年各科'!AP177="","",'２学年各科'!AP177)</f>
        <v/>
      </c>
      <c r="J177" s="37" t="str">
        <f t="shared" si="16"/>
        <v/>
      </c>
      <c r="K177" s="31" t="str">
        <f>IF('３学年各科'!AO177="","",'３学年各科'!AO177)</f>
        <v/>
      </c>
      <c r="L177" s="32" t="str">
        <f>IF('３学年各科'!AP177="","",'３学年各科'!AP177)</f>
        <v/>
      </c>
      <c r="M177" s="33" t="str">
        <f t="shared" si="17"/>
        <v/>
      </c>
      <c r="N177" s="31" t="str">
        <f>IF('４学年各科'!AO177="","",'４学年各科'!AO177)</f>
        <v/>
      </c>
      <c r="O177" s="32" t="str">
        <f>IF('４学年各科'!AP177="","",'４学年各科'!AP177)</f>
        <v/>
      </c>
      <c r="P177" s="33" t="str">
        <f t="shared" si="18"/>
        <v/>
      </c>
      <c r="Q177" s="31" t="str">
        <f t="shared" si="19"/>
        <v/>
      </c>
      <c r="R177" s="32" t="str">
        <f t="shared" si="20"/>
        <v/>
      </c>
      <c r="S177" s="37" t="str">
        <f t="shared" si="21"/>
        <v/>
      </c>
    </row>
    <row r="178" spans="1:19" ht="20.100000000000001" customHeight="1" x14ac:dyDescent="0.15">
      <c r="A178" s="120">
        <v>421</v>
      </c>
      <c r="B178" s="110" t="s">
        <v>157</v>
      </c>
      <c r="C178" s="35" t="s">
        <v>158</v>
      </c>
      <c r="D178" s="30">
        <v>10</v>
      </c>
      <c r="E178" s="31" t="str">
        <f>IF('１学年各科'!AO178="","",'１学年各科'!AO178)</f>
        <v/>
      </c>
      <c r="F178" s="32" t="str">
        <f>IF('１学年各科'!AP178="","",'１学年各科'!AP178)</f>
        <v/>
      </c>
      <c r="G178" s="33" t="str">
        <f t="shared" si="15"/>
        <v/>
      </c>
      <c r="H178" s="31" t="str">
        <f>IF('２学年各科'!AO178="","",'２学年各科'!AO178)</f>
        <v/>
      </c>
      <c r="I178" s="32" t="str">
        <f>IF('２学年各科'!AP178="","",'２学年各科'!AP178)</f>
        <v/>
      </c>
      <c r="J178" s="37" t="str">
        <f t="shared" si="16"/>
        <v/>
      </c>
      <c r="K178" s="31" t="str">
        <f>IF('３学年各科'!AO178="","",'３学年各科'!AO178)</f>
        <v/>
      </c>
      <c r="L178" s="32" t="str">
        <f>IF('３学年各科'!AP178="","",'３学年各科'!AP178)</f>
        <v/>
      </c>
      <c r="M178" s="33" t="str">
        <f t="shared" si="17"/>
        <v/>
      </c>
      <c r="N178" s="31" t="str">
        <f>IF('４学年各科'!AO178="","",'４学年各科'!AO178)</f>
        <v/>
      </c>
      <c r="O178" s="32" t="str">
        <f>IF('４学年各科'!AP178="","",'４学年各科'!AP178)</f>
        <v/>
      </c>
      <c r="P178" s="33" t="str">
        <f t="shared" si="18"/>
        <v/>
      </c>
      <c r="Q178" s="31" t="str">
        <f t="shared" si="19"/>
        <v/>
      </c>
      <c r="R178" s="32" t="str">
        <f t="shared" si="20"/>
        <v/>
      </c>
      <c r="S178" s="37" t="str">
        <f t="shared" si="21"/>
        <v/>
      </c>
    </row>
    <row r="179" spans="1:19" ht="20.100000000000001" customHeight="1" x14ac:dyDescent="0.15">
      <c r="A179" s="121"/>
      <c r="B179" s="111"/>
      <c r="C179" s="35" t="s">
        <v>159</v>
      </c>
      <c r="D179" s="30">
        <v>8</v>
      </c>
      <c r="E179" s="31" t="str">
        <f>IF('１学年各科'!AO179="","",'１学年各科'!AO179)</f>
        <v/>
      </c>
      <c r="F179" s="32" t="str">
        <f>IF('１学年各科'!AP179="","",'１学年各科'!AP179)</f>
        <v/>
      </c>
      <c r="G179" s="33" t="str">
        <f t="shared" si="15"/>
        <v/>
      </c>
      <c r="H179" s="31" t="str">
        <f>IF('２学年各科'!AO179="","",'２学年各科'!AO179)</f>
        <v/>
      </c>
      <c r="I179" s="32" t="str">
        <f>IF('２学年各科'!AP179="","",'２学年各科'!AP179)</f>
        <v/>
      </c>
      <c r="J179" s="37" t="str">
        <f t="shared" si="16"/>
        <v/>
      </c>
      <c r="K179" s="31" t="str">
        <f>IF('３学年各科'!AO179="","",'３学年各科'!AO179)</f>
        <v/>
      </c>
      <c r="L179" s="32" t="str">
        <f>IF('３学年各科'!AP179="","",'３学年各科'!AP179)</f>
        <v/>
      </c>
      <c r="M179" s="33" t="str">
        <f t="shared" si="17"/>
        <v/>
      </c>
      <c r="N179" s="31" t="str">
        <f>IF('４学年各科'!AO179="","",'４学年各科'!AO179)</f>
        <v/>
      </c>
      <c r="O179" s="32" t="str">
        <f>IF('４学年各科'!AP179="","",'４学年各科'!AP179)</f>
        <v/>
      </c>
      <c r="P179" s="33" t="str">
        <f t="shared" si="18"/>
        <v/>
      </c>
      <c r="Q179" s="31" t="str">
        <f t="shared" si="19"/>
        <v/>
      </c>
      <c r="R179" s="32" t="str">
        <f t="shared" si="20"/>
        <v/>
      </c>
      <c r="S179" s="37" t="str">
        <f t="shared" si="21"/>
        <v/>
      </c>
    </row>
    <row r="180" spans="1:19" ht="20.100000000000001" customHeight="1" x14ac:dyDescent="0.15">
      <c r="A180" s="122"/>
      <c r="B180" s="112"/>
      <c r="C180" s="35" t="s">
        <v>160</v>
      </c>
      <c r="D180" s="30">
        <v>5</v>
      </c>
      <c r="E180" s="31" t="str">
        <f>IF('１学年各科'!AO180="","",'１学年各科'!AO180)</f>
        <v/>
      </c>
      <c r="F180" s="32" t="str">
        <f>IF('１学年各科'!AP180="","",'１学年各科'!AP180)</f>
        <v/>
      </c>
      <c r="G180" s="33" t="str">
        <f t="shared" si="15"/>
        <v/>
      </c>
      <c r="H180" s="31" t="str">
        <f>IF('２学年各科'!AO180="","",'２学年各科'!AO180)</f>
        <v/>
      </c>
      <c r="I180" s="32" t="str">
        <f>IF('２学年各科'!AP180="","",'２学年各科'!AP180)</f>
        <v/>
      </c>
      <c r="J180" s="37" t="str">
        <f t="shared" si="16"/>
        <v/>
      </c>
      <c r="K180" s="31" t="str">
        <f>IF('３学年各科'!AO180="","",'３学年各科'!AO180)</f>
        <v/>
      </c>
      <c r="L180" s="32" t="str">
        <f>IF('３学年各科'!AP180="","",'３学年各科'!AP180)</f>
        <v/>
      </c>
      <c r="M180" s="33" t="str">
        <f t="shared" si="17"/>
        <v/>
      </c>
      <c r="N180" s="31" t="str">
        <f>IF('４学年各科'!AO180="","",'４学年各科'!AO180)</f>
        <v/>
      </c>
      <c r="O180" s="32" t="str">
        <f>IF('４学年各科'!AP180="","",'４学年各科'!AP180)</f>
        <v/>
      </c>
      <c r="P180" s="33" t="str">
        <f t="shared" si="18"/>
        <v/>
      </c>
      <c r="Q180" s="31" t="str">
        <f t="shared" si="19"/>
        <v/>
      </c>
      <c r="R180" s="32" t="str">
        <f t="shared" si="20"/>
        <v/>
      </c>
      <c r="S180" s="37" t="str">
        <f t="shared" si="21"/>
        <v/>
      </c>
    </row>
    <row r="181" spans="1:19" ht="20.100000000000001" customHeight="1" x14ac:dyDescent="0.15">
      <c r="A181" s="94">
        <v>422</v>
      </c>
      <c r="B181" s="95" t="s">
        <v>161</v>
      </c>
      <c r="C181" s="29" t="s">
        <v>162</v>
      </c>
      <c r="D181" s="30">
        <v>5</v>
      </c>
      <c r="E181" s="31" t="str">
        <f>IF('１学年各科'!AO181="","",'１学年各科'!AO181)</f>
        <v/>
      </c>
      <c r="F181" s="32" t="str">
        <f>IF('１学年各科'!AP181="","",'１学年各科'!AP181)</f>
        <v/>
      </c>
      <c r="G181" s="33" t="str">
        <f t="shared" si="15"/>
        <v/>
      </c>
      <c r="H181" s="31" t="str">
        <f>IF('２学年各科'!AO181="","",'２学年各科'!AO181)</f>
        <v/>
      </c>
      <c r="I181" s="32" t="str">
        <f>IF('２学年各科'!AP181="","",'２学年各科'!AP181)</f>
        <v/>
      </c>
      <c r="J181" s="37" t="str">
        <f t="shared" si="16"/>
        <v/>
      </c>
      <c r="K181" s="31" t="str">
        <f>IF('３学年各科'!AO181="","",'３学年各科'!AO181)</f>
        <v/>
      </c>
      <c r="L181" s="32" t="str">
        <f>IF('３学年各科'!AP181="","",'３学年各科'!AP181)</f>
        <v/>
      </c>
      <c r="M181" s="33" t="str">
        <f t="shared" si="17"/>
        <v/>
      </c>
      <c r="N181" s="31" t="str">
        <f>IF('４学年各科'!AO181="","",'４学年各科'!AO181)</f>
        <v/>
      </c>
      <c r="O181" s="32" t="str">
        <f>IF('４学年各科'!AP181="","",'４学年各科'!AP181)</f>
        <v/>
      </c>
      <c r="P181" s="33" t="str">
        <f t="shared" si="18"/>
        <v/>
      </c>
      <c r="Q181" s="31" t="str">
        <f t="shared" si="19"/>
        <v/>
      </c>
      <c r="R181" s="32" t="str">
        <f t="shared" si="20"/>
        <v/>
      </c>
      <c r="S181" s="37" t="str">
        <f t="shared" si="21"/>
        <v/>
      </c>
    </row>
    <row r="182" spans="1:19" ht="20.100000000000001" customHeight="1" x14ac:dyDescent="0.15">
      <c r="A182" s="120">
        <v>423</v>
      </c>
      <c r="B182" s="110" t="s">
        <v>163</v>
      </c>
      <c r="C182" s="29" t="s">
        <v>164</v>
      </c>
      <c r="D182" s="30">
        <v>10</v>
      </c>
      <c r="E182" s="31" t="str">
        <f>IF('１学年各科'!AO182="","",'１学年各科'!AO182)</f>
        <v/>
      </c>
      <c r="F182" s="32" t="str">
        <f>IF('１学年各科'!AP182="","",'１学年各科'!AP182)</f>
        <v/>
      </c>
      <c r="G182" s="33" t="str">
        <f t="shared" si="15"/>
        <v/>
      </c>
      <c r="H182" s="31" t="str">
        <f>IF('２学年各科'!AO182="","",'２学年各科'!AO182)</f>
        <v/>
      </c>
      <c r="I182" s="32" t="str">
        <f>IF('２学年各科'!AP182="","",'２学年各科'!AP182)</f>
        <v/>
      </c>
      <c r="J182" s="37" t="str">
        <f t="shared" si="16"/>
        <v/>
      </c>
      <c r="K182" s="31" t="str">
        <f>IF('３学年各科'!AO182="","",'３学年各科'!AO182)</f>
        <v/>
      </c>
      <c r="L182" s="32" t="str">
        <f>IF('３学年各科'!AP182="","",'３学年各科'!AP182)</f>
        <v/>
      </c>
      <c r="M182" s="33" t="str">
        <f t="shared" si="17"/>
        <v/>
      </c>
      <c r="N182" s="31" t="str">
        <f>IF('４学年各科'!AO182="","",'４学年各科'!AO182)</f>
        <v/>
      </c>
      <c r="O182" s="32" t="str">
        <f>IF('４学年各科'!AP182="","",'４学年各科'!AP182)</f>
        <v/>
      </c>
      <c r="P182" s="33" t="str">
        <f t="shared" si="18"/>
        <v/>
      </c>
      <c r="Q182" s="31" t="str">
        <f t="shared" si="19"/>
        <v/>
      </c>
      <c r="R182" s="32" t="str">
        <f t="shared" si="20"/>
        <v/>
      </c>
      <c r="S182" s="37" t="str">
        <f t="shared" si="21"/>
        <v/>
      </c>
    </row>
    <row r="183" spans="1:19" ht="20.100000000000001" customHeight="1" x14ac:dyDescent="0.15">
      <c r="A183" s="121"/>
      <c r="B183" s="111"/>
      <c r="C183" s="29" t="s">
        <v>165</v>
      </c>
      <c r="D183" s="30">
        <v>8</v>
      </c>
      <c r="E183" s="31" t="str">
        <f>IF('１学年各科'!AO183="","",'１学年各科'!AO183)</f>
        <v/>
      </c>
      <c r="F183" s="32" t="str">
        <f>IF('１学年各科'!AP183="","",'１学年各科'!AP183)</f>
        <v/>
      </c>
      <c r="G183" s="33" t="str">
        <f t="shared" si="15"/>
        <v/>
      </c>
      <c r="H183" s="31" t="str">
        <f>IF('２学年各科'!AO183="","",'２学年各科'!AO183)</f>
        <v/>
      </c>
      <c r="I183" s="32" t="str">
        <f>IF('２学年各科'!AP183="","",'２学年各科'!AP183)</f>
        <v/>
      </c>
      <c r="J183" s="37" t="str">
        <f t="shared" si="16"/>
        <v/>
      </c>
      <c r="K183" s="31" t="str">
        <f>IF('３学年各科'!AO183="","",'３学年各科'!AO183)</f>
        <v/>
      </c>
      <c r="L183" s="32" t="str">
        <f>IF('３学年各科'!AP183="","",'３学年各科'!AP183)</f>
        <v/>
      </c>
      <c r="M183" s="33" t="str">
        <f t="shared" si="17"/>
        <v/>
      </c>
      <c r="N183" s="31" t="str">
        <f>IF('４学年各科'!AO183="","",'４学年各科'!AO183)</f>
        <v/>
      </c>
      <c r="O183" s="32" t="str">
        <f>IF('４学年各科'!AP183="","",'４学年各科'!AP183)</f>
        <v/>
      </c>
      <c r="P183" s="33" t="str">
        <f t="shared" si="18"/>
        <v/>
      </c>
      <c r="Q183" s="31" t="str">
        <f t="shared" si="19"/>
        <v/>
      </c>
      <c r="R183" s="32" t="str">
        <f t="shared" si="20"/>
        <v/>
      </c>
      <c r="S183" s="37" t="str">
        <f t="shared" si="21"/>
        <v/>
      </c>
    </row>
    <row r="184" spans="1:19" ht="20.100000000000001" customHeight="1" x14ac:dyDescent="0.15">
      <c r="A184" s="122"/>
      <c r="B184" s="112"/>
      <c r="C184" s="29" t="s">
        <v>166</v>
      </c>
      <c r="D184" s="30">
        <v>5</v>
      </c>
      <c r="E184" s="31" t="str">
        <f>IF('１学年各科'!AO184="","",'１学年各科'!AO184)</f>
        <v/>
      </c>
      <c r="F184" s="32" t="str">
        <f>IF('１学年各科'!AP184="","",'１学年各科'!AP184)</f>
        <v/>
      </c>
      <c r="G184" s="33" t="str">
        <f t="shared" si="15"/>
        <v/>
      </c>
      <c r="H184" s="31" t="str">
        <f>IF('２学年各科'!AO184="","",'２学年各科'!AO184)</f>
        <v/>
      </c>
      <c r="I184" s="32" t="str">
        <f>IF('２学年各科'!AP184="","",'２学年各科'!AP184)</f>
        <v/>
      </c>
      <c r="J184" s="37" t="str">
        <f t="shared" si="16"/>
        <v/>
      </c>
      <c r="K184" s="31" t="str">
        <f>IF('３学年各科'!AO184="","",'３学年各科'!AO184)</f>
        <v/>
      </c>
      <c r="L184" s="32" t="str">
        <f>IF('３学年各科'!AP184="","",'３学年各科'!AP184)</f>
        <v/>
      </c>
      <c r="M184" s="33" t="str">
        <f t="shared" si="17"/>
        <v/>
      </c>
      <c r="N184" s="31" t="str">
        <f>IF('４学年各科'!AO184="","",'４学年各科'!AO184)</f>
        <v/>
      </c>
      <c r="O184" s="32" t="str">
        <f>IF('４学年各科'!AP184="","",'４学年各科'!AP184)</f>
        <v/>
      </c>
      <c r="P184" s="33" t="str">
        <f t="shared" si="18"/>
        <v/>
      </c>
      <c r="Q184" s="31" t="str">
        <f t="shared" si="19"/>
        <v/>
      </c>
      <c r="R184" s="32" t="str">
        <f t="shared" si="20"/>
        <v/>
      </c>
      <c r="S184" s="37" t="str">
        <f t="shared" si="21"/>
        <v/>
      </c>
    </row>
    <row r="185" spans="1:19" ht="20.100000000000001" customHeight="1" x14ac:dyDescent="0.15">
      <c r="A185" s="120">
        <v>424</v>
      </c>
      <c r="B185" s="110" t="s">
        <v>278</v>
      </c>
      <c r="C185" s="29" t="s">
        <v>279</v>
      </c>
      <c r="D185" s="30">
        <v>8</v>
      </c>
      <c r="E185" s="31" t="str">
        <f>IF('１学年各科'!AO185="","",'１学年各科'!AO185)</f>
        <v/>
      </c>
      <c r="F185" s="32" t="str">
        <f>IF('１学年各科'!AP185="","",'１学年各科'!AP185)</f>
        <v/>
      </c>
      <c r="G185" s="33" t="str">
        <f t="shared" si="15"/>
        <v/>
      </c>
      <c r="H185" s="31" t="str">
        <f>IF('２学年各科'!AO185="","",'２学年各科'!AO185)</f>
        <v/>
      </c>
      <c r="I185" s="32" t="str">
        <f>IF('２学年各科'!AP185="","",'２学年各科'!AP185)</f>
        <v/>
      </c>
      <c r="J185" s="37" t="str">
        <f t="shared" si="16"/>
        <v/>
      </c>
      <c r="K185" s="31" t="str">
        <f>IF('３学年各科'!AO185="","",'３学年各科'!AO185)</f>
        <v/>
      </c>
      <c r="L185" s="32" t="str">
        <f>IF('３学年各科'!AP185="","",'３学年各科'!AP185)</f>
        <v/>
      </c>
      <c r="M185" s="33" t="str">
        <f t="shared" si="17"/>
        <v/>
      </c>
      <c r="N185" s="31" t="str">
        <f>IF('４学年各科'!AO185="","",'４学年各科'!AO185)</f>
        <v/>
      </c>
      <c r="O185" s="32" t="str">
        <f>IF('４学年各科'!AP185="","",'４学年各科'!AP185)</f>
        <v/>
      </c>
      <c r="P185" s="33" t="str">
        <f t="shared" si="18"/>
        <v/>
      </c>
      <c r="Q185" s="31" t="str">
        <f t="shared" si="19"/>
        <v/>
      </c>
      <c r="R185" s="32" t="str">
        <f t="shared" si="20"/>
        <v/>
      </c>
      <c r="S185" s="37" t="str">
        <f t="shared" si="21"/>
        <v/>
      </c>
    </row>
    <row r="186" spans="1:19" ht="20.100000000000001" customHeight="1" x14ac:dyDescent="0.15">
      <c r="A186" s="121"/>
      <c r="B186" s="111"/>
      <c r="C186" s="29" t="s">
        <v>280</v>
      </c>
      <c r="D186" s="30">
        <v>5</v>
      </c>
      <c r="E186" s="31" t="str">
        <f>IF('１学年各科'!AO186="","",'１学年各科'!AO186)</f>
        <v/>
      </c>
      <c r="F186" s="32" t="str">
        <f>IF('１学年各科'!AP186="","",'１学年各科'!AP186)</f>
        <v/>
      </c>
      <c r="G186" s="33" t="str">
        <f t="shared" si="15"/>
        <v/>
      </c>
      <c r="H186" s="31" t="str">
        <f>IF('２学年各科'!AO186="","",'２学年各科'!AO186)</f>
        <v/>
      </c>
      <c r="I186" s="32" t="str">
        <f>IF('２学年各科'!AP186="","",'２学年各科'!AP186)</f>
        <v/>
      </c>
      <c r="J186" s="37" t="str">
        <f t="shared" si="16"/>
        <v/>
      </c>
      <c r="K186" s="31" t="str">
        <f>IF('３学年各科'!AO186="","",'３学年各科'!AO186)</f>
        <v/>
      </c>
      <c r="L186" s="32" t="str">
        <f>IF('３学年各科'!AP186="","",'３学年各科'!AP186)</f>
        <v/>
      </c>
      <c r="M186" s="33" t="str">
        <f t="shared" si="17"/>
        <v/>
      </c>
      <c r="N186" s="31" t="str">
        <f>IF('４学年各科'!AO186="","",'４学年各科'!AO186)</f>
        <v/>
      </c>
      <c r="O186" s="32" t="str">
        <f>IF('４学年各科'!AP186="","",'４学年各科'!AP186)</f>
        <v/>
      </c>
      <c r="P186" s="33" t="str">
        <f t="shared" si="18"/>
        <v/>
      </c>
      <c r="Q186" s="31" t="str">
        <f t="shared" si="19"/>
        <v/>
      </c>
      <c r="R186" s="32" t="str">
        <f t="shared" si="20"/>
        <v/>
      </c>
      <c r="S186" s="37" t="str">
        <f t="shared" si="21"/>
        <v/>
      </c>
    </row>
    <row r="187" spans="1:19" ht="20.100000000000001" customHeight="1" x14ac:dyDescent="0.15">
      <c r="A187" s="122"/>
      <c r="B187" s="112"/>
      <c r="C187" s="29" t="s">
        <v>281</v>
      </c>
      <c r="D187" s="30">
        <v>3</v>
      </c>
      <c r="E187" s="31" t="str">
        <f>IF('１学年各科'!AO187="","",'１学年各科'!AO187)</f>
        <v/>
      </c>
      <c r="F187" s="32" t="str">
        <f>IF('１学年各科'!AP187="","",'１学年各科'!AP187)</f>
        <v/>
      </c>
      <c r="G187" s="33" t="str">
        <f t="shared" si="15"/>
        <v/>
      </c>
      <c r="H187" s="31" t="str">
        <f>IF('２学年各科'!AO187="","",'２学年各科'!AO187)</f>
        <v/>
      </c>
      <c r="I187" s="32" t="str">
        <f>IF('２学年各科'!AP187="","",'２学年各科'!AP187)</f>
        <v/>
      </c>
      <c r="J187" s="37" t="str">
        <f t="shared" si="16"/>
        <v/>
      </c>
      <c r="K187" s="31" t="str">
        <f>IF('３学年各科'!AO187="","",'３学年各科'!AO187)</f>
        <v/>
      </c>
      <c r="L187" s="32" t="str">
        <f>IF('３学年各科'!AP187="","",'３学年各科'!AP187)</f>
        <v/>
      </c>
      <c r="M187" s="33" t="str">
        <f t="shared" si="17"/>
        <v/>
      </c>
      <c r="N187" s="31" t="str">
        <f>IF('４学年各科'!AO187="","",'４学年各科'!AO187)</f>
        <v/>
      </c>
      <c r="O187" s="32" t="str">
        <f>IF('４学年各科'!AP187="","",'４学年各科'!AP187)</f>
        <v/>
      </c>
      <c r="P187" s="33" t="str">
        <f t="shared" si="18"/>
        <v/>
      </c>
      <c r="Q187" s="31" t="str">
        <f t="shared" si="19"/>
        <v/>
      </c>
      <c r="R187" s="32" t="str">
        <f t="shared" si="20"/>
        <v/>
      </c>
      <c r="S187" s="37" t="str">
        <f t="shared" si="21"/>
        <v/>
      </c>
    </row>
    <row r="188" spans="1:19" ht="20.100000000000001" customHeight="1" x14ac:dyDescent="0.15">
      <c r="A188" s="120">
        <v>425</v>
      </c>
      <c r="B188" s="115" t="s">
        <v>297</v>
      </c>
      <c r="C188" s="29" t="s">
        <v>299</v>
      </c>
      <c r="D188" s="30">
        <v>15</v>
      </c>
      <c r="E188" s="31" t="str">
        <f>IF('１学年各科'!AO188="","",'１学年各科'!AO188)</f>
        <v/>
      </c>
      <c r="F188" s="32" t="str">
        <f>IF('１学年各科'!AP188="","",'１学年各科'!AP188)</f>
        <v/>
      </c>
      <c r="G188" s="33" t="str">
        <f t="shared" ref="G188:G192" si="22">IF(E188="","",(F188/E188)*100)</f>
        <v/>
      </c>
      <c r="H188" s="31" t="str">
        <f>IF('２学年各科'!AO188="","",'２学年各科'!AO188)</f>
        <v/>
      </c>
      <c r="I188" s="32" t="str">
        <f>IF('２学年各科'!AP188="","",'２学年各科'!AP188)</f>
        <v/>
      </c>
      <c r="J188" s="37" t="str">
        <f t="shared" ref="J188:J192" si="23">IF(H188="","",(I188/H188)*100)</f>
        <v/>
      </c>
      <c r="K188" s="31" t="str">
        <f>IF('３学年各科'!AO188="","",'３学年各科'!AO188)</f>
        <v/>
      </c>
      <c r="L188" s="32" t="str">
        <f>IF('３学年各科'!AP188="","",'３学年各科'!AP188)</f>
        <v/>
      </c>
      <c r="M188" s="33" t="str">
        <f t="shared" ref="M188:M192" si="24">IF(K188="","",(L188/K188)*100)</f>
        <v/>
      </c>
      <c r="N188" s="31" t="str">
        <f>IF('４学年各科'!AO188="","",'４学年各科'!AO188)</f>
        <v/>
      </c>
      <c r="O188" s="32" t="str">
        <f>IF('４学年各科'!AP188="","",'４学年各科'!AP188)</f>
        <v/>
      </c>
      <c r="P188" s="33" t="str">
        <f t="shared" ref="P188:P192" si="25">IF(N188="","",(O188/N188)*100)</f>
        <v/>
      </c>
      <c r="Q188" s="31" t="str">
        <f t="shared" ref="Q188:Q192" si="26">IF(COUNT(E188,H188,K188,N188)=0,"",SUM(E188,H188,K188,N188))</f>
        <v/>
      </c>
      <c r="R188" s="32" t="str">
        <f t="shared" ref="R188:R192" si="27">IF(COUNT(F188,I188,L188,O188)=0,"",SUM(F188,I188,L188,O188))</f>
        <v/>
      </c>
      <c r="S188" s="37" t="str">
        <f t="shared" ref="S188:S192" si="28">IF(Q188="","",(R188/Q188)*100)</f>
        <v/>
      </c>
    </row>
    <row r="189" spans="1:19" ht="20.100000000000001" customHeight="1" x14ac:dyDescent="0.15">
      <c r="A189" s="121"/>
      <c r="B189" s="116"/>
      <c r="C189" s="29" t="s">
        <v>279</v>
      </c>
      <c r="D189" s="30">
        <v>10</v>
      </c>
      <c r="E189" s="31" t="str">
        <f>IF('１学年各科'!AO189="","",'１学年各科'!AO189)</f>
        <v/>
      </c>
      <c r="F189" s="32" t="str">
        <f>IF('１学年各科'!AP189="","",'１学年各科'!AP189)</f>
        <v/>
      </c>
      <c r="G189" s="33" t="str">
        <f t="shared" si="22"/>
        <v/>
      </c>
      <c r="H189" s="31" t="str">
        <f>IF('２学年各科'!AO189="","",'２学年各科'!AO189)</f>
        <v/>
      </c>
      <c r="I189" s="32" t="str">
        <f>IF('２学年各科'!AP189="","",'２学年各科'!AP189)</f>
        <v/>
      </c>
      <c r="J189" s="37" t="str">
        <f t="shared" si="23"/>
        <v/>
      </c>
      <c r="K189" s="31" t="str">
        <f>IF('３学年各科'!AO189="","",'３学年各科'!AO189)</f>
        <v/>
      </c>
      <c r="L189" s="32" t="str">
        <f>IF('３学年各科'!AP189="","",'３学年各科'!AP189)</f>
        <v/>
      </c>
      <c r="M189" s="33" t="str">
        <f t="shared" si="24"/>
        <v/>
      </c>
      <c r="N189" s="31" t="str">
        <f>IF('４学年各科'!AO189="","",'４学年各科'!AO189)</f>
        <v/>
      </c>
      <c r="O189" s="32" t="str">
        <f>IF('４学年各科'!AP189="","",'４学年各科'!AP189)</f>
        <v/>
      </c>
      <c r="P189" s="33" t="str">
        <f t="shared" si="25"/>
        <v/>
      </c>
      <c r="Q189" s="31" t="str">
        <f t="shared" si="26"/>
        <v/>
      </c>
      <c r="R189" s="32" t="str">
        <f t="shared" si="27"/>
        <v/>
      </c>
      <c r="S189" s="37" t="str">
        <f t="shared" si="28"/>
        <v/>
      </c>
    </row>
    <row r="190" spans="1:19" ht="20.100000000000001" customHeight="1" x14ac:dyDescent="0.15">
      <c r="A190" s="121"/>
      <c r="B190" s="116"/>
      <c r="C190" s="29" t="s">
        <v>300</v>
      </c>
      <c r="D190" s="30">
        <v>8</v>
      </c>
      <c r="E190" s="31" t="str">
        <f>IF('１学年各科'!AO190="","",'１学年各科'!AO190)</f>
        <v/>
      </c>
      <c r="F190" s="32" t="str">
        <f>IF('１学年各科'!AP190="","",'１学年各科'!AP190)</f>
        <v/>
      </c>
      <c r="G190" s="33" t="str">
        <f t="shared" si="22"/>
        <v/>
      </c>
      <c r="H190" s="31" t="str">
        <f>IF('２学年各科'!AO190="","",'２学年各科'!AO190)</f>
        <v/>
      </c>
      <c r="I190" s="32" t="str">
        <f>IF('２学年各科'!AP190="","",'２学年各科'!AP190)</f>
        <v/>
      </c>
      <c r="J190" s="37" t="str">
        <f t="shared" si="23"/>
        <v/>
      </c>
      <c r="K190" s="31" t="str">
        <f>IF('３学年各科'!AO190="","",'３学年各科'!AO190)</f>
        <v/>
      </c>
      <c r="L190" s="32" t="str">
        <f>IF('３学年各科'!AP190="","",'３学年各科'!AP190)</f>
        <v/>
      </c>
      <c r="M190" s="33" t="str">
        <f t="shared" si="24"/>
        <v/>
      </c>
      <c r="N190" s="31" t="str">
        <f>IF('４学年各科'!AO190="","",'４学年各科'!AO190)</f>
        <v/>
      </c>
      <c r="O190" s="32" t="str">
        <f>IF('４学年各科'!AP190="","",'４学年各科'!AP190)</f>
        <v/>
      </c>
      <c r="P190" s="33" t="str">
        <f t="shared" si="25"/>
        <v/>
      </c>
      <c r="Q190" s="31" t="str">
        <f t="shared" si="26"/>
        <v/>
      </c>
      <c r="R190" s="32" t="str">
        <f t="shared" si="27"/>
        <v/>
      </c>
      <c r="S190" s="37" t="str">
        <f t="shared" si="28"/>
        <v/>
      </c>
    </row>
    <row r="191" spans="1:19" ht="20.100000000000001" customHeight="1" x14ac:dyDescent="0.15">
      <c r="A191" s="121"/>
      <c r="B191" s="116"/>
      <c r="C191" s="29" t="s">
        <v>280</v>
      </c>
      <c r="D191" s="30">
        <v>5</v>
      </c>
      <c r="E191" s="31" t="str">
        <f>IF('１学年各科'!AO191="","",'１学年各科'!AO191)</f>
        <v/>
      </c>
      <c r="F191" s="32" t="str">
        <f>IF('１学年各科'!AP191="","",'１学年各科'!AP191)</f>
        <v/>
      </c>
      <c r="G191" s="33" t="str">
        <f t="shared" si="22"/>
        <v/>
      </c>
      <c r="H191" s="31" t="str">
        <f>IF('２学年各科'!AO191="","",'２学年各科'!AO191)</f>
        <v/>
      </c>
      <c r="I191" s="32" t="str">
        <f>IF('２学年各科'!AP191="","",'２学年各科'!AP191)</f>
        <v/>
      </c>
      <c r="J191" s="37" t="str">
        <f t="shared" si="23"/>
        <v/>
      </c>
      <c r="K191" s="31" t="str">
        <f>IF('３学年各科'!AO191="","",'３学年各科'!AO191)</f>
        <v/>
      </c>
      <c r="L191" s="32" t="str">
        <f>IF('３学年各科'!AP191="","",'３学年各科'!AP191)</f>
        <v/>
      </c>
      <c r="M191" s="33" t="str">
        <f t="shared" si="24"/>
        <v/>
      </c>
      <c r="N191" s="31" t="str">
        <f>IF('４学年各科'!AO191="","",'４学年各科'!AO191)</f>
        <v/>
      </c>
      <c r="O191" s="32" t="str">
        <f>IF('４学年各科'!AP191="","",'４学年各科'!AP191)</f>
        <v/>
      </c>
      <c r="P191" s="33" t="str">
        <f t="shared" si="25"/>
        <v/>
      </c>
      <c r="Q191" s="31" t="str">
        <f t="shared" si="26"/>
        <v/>
      </c>
      <c r="R191" s="32" t="str">
        <f t="shared" si="27"/>
        <v/>
      </c>
      <c r="S191" s="37" t="str">
        <f t="shared" si="28"/>
        <v/>
      </c>
    </row>
    <row r="192" spans="1:19" ht="20.100000000000001" customHeight="1" x14ac:dyDescent="0.15">
      <c r="A192" s="122"/>
      <c r="B192" s="117"/>
      <c r="C192" s="29" t="s">
        <v>298</v>
      </c>
      <c r="D192" s="30">
        <v>3</v>
      </c>
      <c r="E192" s="31" t="str">
        <f>IF('１学年各科'!AO192="","",'１学年各科'!AO192)</f>
        <v/>
      </c>
      <c r="F192" s="32" t="str">
        <f>IF('１学年各科'!AP192="","",'１学年各科'!AP192)</f>
        <v/>
      </c>
      <c r="G192" s="33" t="str">
        <f t="shared" si="22"/>
        <v/>
      </c>
      <c r="H192" s="31" t="str">
        <f>IF('２学年各科'!AO192="","",'２学年各科'!AO192)</f>
        <v/>
      </c>
      <c r="I192" s="32" t="str">
        <f>IF('２学年各科'!AP192="","",'２学年各科'!AP192)</f>
        <v/>
      </c>
      <c r="J192" s="37" t="str">
        <f t="shared" si="23"/>
        <v/>
      </c>
      <c r="K192" s="31" t="str">
        <f>IF('３学年各科'!AO192="","",'３学年各科'!AO192)</f>
        <v/>
      </c>
      <c r="L192" s="32" t="str">
        <f>IF('３学年各科'!AP192="","",'３学年各科'!AP192)</f>
        <v/>
      </c>
      <c r="M192" s="33" t="str">
        <f t="shared" si="24"/>
        <v/>
      </c>
      <c r="N192" s="31" t="str">
        <f>IF('４学年各科'!AO192="","",'４学年各科'!AO192)</f>
        <v/>
      </c>
      <c r="O192" s="32" t="str">
        <f>IF('４学年各科'!AP192="","",'４学年各科'!AP192)</f>
        <v/>
      </c>
      <c r="P192" s="33" t="str">
        <f t="shared" si="25"/>
        <v/>
      </c>
      <c r="Q192" s="31" t="str">
        <f t="shared" si="26"/>
        <v/>
      </c>
      <c r="R192" s="32" t="str">
        <f t="shared" si="27"/>
        <v/>
      </c>
      <c r="S192" s="37" t="str">
        <f t="shared" si="28"/>
        <v/>
      </c>
    </row>
    <row r="193" spans="1:19" ht="20.100000000000001" customHeight="1" x14ac:dyDescent="0.15">
      <c r="A193" s="119">
        <v>501</v>
      </c>
      <c r="B193" s="109" t="s">
        <v>167</v>
      </c>
      <c r="C193" s="29" t="s">
        <v>145</v>
      </c>
      <c r="D193" s="30">
        <v>15</v>
      </c>
      <c r="E193" s="31" t="str">
        <f>IF('１学年各科'!AO193="","",'１学年各科'!AO193)</f>
        <v/>
      </c>
      <c r="F193" s="32" t="str">
        <f>IF('１学年各科'!AP193="","",'１学年各科'!AP193)</f>
        <v/>
      </c>
      <c r="G193" s="33" t="str">
        <f t="shared" si="15"/>
        <v/>
      </c>
      <c r="H193" s="31" t="str">
        <f>IF('２学年各科'!AO193="","",'２学年各科'!AO193)</f>
        <v/>
      </c>
      <c r="I193" s="32" t="str">
        <f>IF('２学年各科'!AP193="","",'２学年各科'!AP193)</f>
        <v/>
      </c>
      <c r="J193" s="37" t="str">
        <f t="shared" si="16"/>
        <v/>
      </c>
      <c r="K193" s="31" t="str">
        <f>IF('３学年各科'!AO193="","",'３学年各科'!AO193)</f>
        <v/>
      </c>
      <c r="L193" s="32" t="str">
        <f>IF('３学年各科'!AP193="","",'３学年各科'!AP193)</f>
        <v/>
      </c>
      <c r="M193" s="33" t="str">
        <f t="shared" si="17"/>
        <v/>
      </c>
      <c r="N193" s="31" t="str">
        <f>IF('４学年各科'!AO193="","",'４学年各科'!AO193)</f>
        <v/>
      </c>
      <c r="O193" s="32" t="str">
        <f>IF('４学年各科'!AP193="","",'４学年各科'!AP193)</f>
        <v/>
      </c>
      <c r="P193" s="33" t="str">
        <f t="shared" si="18"/>
        <v/>
      </c>
      <c r="Q193" s="31" t="str">
        <f t="shared" si="19"/>
        <v/>
      </c>
      <c r="R193" s="32" t="str">
        <f t="shared" si="20"/>
        <v/>
      </c>
      <c r="S193" s="37" t="str">
        <f t="shared" si="21"/>
        <v/>
      </c>
    </row>
    <row r="194" spans="1:19" ht="20.100000000000001" customHeight="1" x14ac:dyDescent="0.15">
      <c r="A194" s="119"/>
      <c r="B194" s="109"/>
      <c r="C194" s="29" t="s">
        <v>146</v>
      </c>
      <c r="D194" s="30">
        <v>8</v>
      </c>
      <c r="E194" s="31" t="str">
        <f>IF('１学年各科'!AO194="","",'１学年各科'!AO194)</f>
        <v/>
      </c>
      <c r="F194" s="32" t="str">
        <f>IF('１学年各科'!AP194="","",'１学年各科'!AP194)</f>
        <v/>
      </c>
      <c r="G194" s="33" t="str">
        <f t="shared" si="15"/>
        <v/>
      </c>
      <c r="H194" s="31" t="str">
        <f>IF('２学年各科'!AO194="","",'２学年各科'!AO194)</f>
        <v/>
      </c>
      <c r="I194" s="32" t="str">
        <f>IF('２学年各科'!AP194="","",'２学年各科'!AP194)</f>
        <v/>
      </c>
      <c r="J194" s="37" t="str">
        <f t="shared" si="16"/>
        <v/>
      </c>
      <c r="K194" s="31" t="str">
        <f>IF('３学年各科'!AO194="","",'３学年各科'!AO194)</f>
        <v/>
      </c>
      <c r="L194" s="32" t="str">
        <f>IF('３学年各科'!AP194="","",'３学年各科'!AP194)</f>
        <v/>
      </c>
      <c r="M194" s="33" t="str">
        <f t="shared" si="17"/>
        <v/>
      </c>
      <c r="N194" s="31" t="str">
        <f>IF('４学年各科'!AO194="","",'４学年各科'!AO194)</f>
        <v/>
      </c>
      <c r="O194" s="32" t="str">
        <f>IF('４学年各科'!AP194="","",'４学年各科'!AP194)</f>
        <v/>
      </c>
      <c r="P194" s="33" t="str">
        <f t="shared" si="18"/>
        <v/>
      </c>
      <c r="Q194" s="31" t="str">
        <f t="shared" si="19"/>
        <v/>
      </c>
      <c r="R194" s="32" t="str">
        <f t="shared" si="20"/>
        <v/>
      </c>
      <c r="S194" s="37" t="str">
        <f t="shared" si="21"/>
        <v/>
      </c>
    </row>
    <row r="195" spans="1:19" ht="20.100000000000001" customHeight="1" x14ac:dyDescent="0.15">
      <c r="A195" s="119"/>
      <c r="B195" s="109"/>
      <c r="C195" s="29" t="s">
        <v>168</v>
      </c>
      <c r="D195" s="30">
        <v>3</v>
      </c>
      <c r="E195" s="31" t="str">
        <f>IF('１学年各科'!AO195="","",'１学年各科'!AO195)</f>
        <v/>
      </c>
      <c r="F195" s="32" t="str">
        <f>IF('１学年各科'!AP195="","",'１学年各科'!AP195)</f>
        <v/>
      </c>
      <c r="G195" s="33" t="str">
        <f t="shared" si="15"/>
        <v/>
      </c>
      <c r="H195" s="31" t="str">
        <f>IF('２学年各科'!AO195="","",'２学年各科'!AO195)</f>
        <v/>
      </c>
      <c r="I195" s="32" t="str">
        <f>IF('２学年各科'!AP195="","",'２学年各科'!AP195)</f>
        <v/>
      </c>
      <c r="J195" s="37" t="str">
        <f t="shared" si="16"/>
        <v/>
      </c>
      <c r="K195" s="31" t="str">
        <f>IF('３学年各科'!AO195="","",'３学年各科'!AO195)</f>
        <v/>
      </c>
      <c r="L195" s="32" t="str">
        <f>IF('３学年各科'!AP195="","",'３学年各科'!AP195)</f>
        <v/>
      </c>
      <c r="M195" s="33" t="str">
        <f t="shared" si="17"/>
        <v/>
      </c>
      <c r="N195" s="31" t="str">
        <f>IF('４学年各科'!AO195="","",'４学年各科'!AO195)</f>
        <v/>
      </c>
      <c r="O195" s="32" t="str">
        <f>IF('４学年各科'!AP195="","",'４学年各科'!AP195)</f>
        <v/>
      </c>
      <c r="P195" s="33" t="str">
        <f t="shared" si="18"/>
        <v/>
      </c>
      <c r="Q195" s="31" t="str">
        <f t="shared" si="19"/>
        <v/>
      </c>
      <c r="R195" s="32" t="str">
        <f t="shared" si="20"/>
        <v/>
      </c>
      <c r="S195" s="37" t="str">
        <f t="shared" si="21"/>
        <v/>
      </c>
    </row>
    <row r="196" spans="1:19" ht="20.100000000000001" customHeight="1" x14ac:dyDescent="0.15">
      <c r="A196" s="94">
        <v>502</v>
      </c>
      <c r="B196" s="95" t="s">
        <v>260</v>
      </c>
      <c r="C196" s="29"/>
      <c r="D196" s="30">
        <v>8</v>
      </c>
      <c r="E196" s="31" t="str">
        <f>IF('１学年各科'!AO196="","",'１学年各科'!AO196)</f>
        <v/>
      </c>
      <c r="F196" s="32" t="str">
        <f>IF('１学年各科'!AP196="","",'１学年各科'!AP196)</f>
        <v/>
      </c>
      <c r="G196" s="33" t="str">
        <f t="shared" si="15"/>
        <v/>
      </c>
      <c r="H196" s="31" t="str">
        <f>IF('２学年各科'!AO196="","",'２学年各科'!AO196)</f>
        <v/>
      </c>
      <c r="I196" s="32" t="str">
        <f>IF('２学年各科'!AP196="","",'２学年各科'!AP196)</f>
        <v/>
      </c>
      <c r="J196" s="37" t="str">
        <f t="shared" si="16"/>
        <v/>
      </c>
      <c r="K196" s="31" t="str">
        <f>IF('３学年各科'!AO196="","",'３学年各科'!AO196)</f>
        <v/>
      </c>
      <c r="L196" s="32" t="str">
        <f>IF('３学年各科'!AP196="","",'３学年各科'!AP196)</f>
        <v/>
      </c>
      <c r="M196" s="33" t="str">
        <f t="shared" si="17"/>
        <v/>
      </c>
      <c r="N196" s="31" t="str">
        <f>IF('４学年各科'!AO196="","",'４学年各科'!AO196)</f>
        <v/>
      </c>
      <c r="O196" s="32" t="str">
        <f>IF('４学年各科'!AP196="","",'４学年各科'!AP196)</f>
        <v/>
      </c>
      <c r="P196" s="33" t="str">
        <f t="shared" si="18"/>
        <v/>
      </c>
      <c r="Q196" s="31" t="str">
        <f t="shared" si="19"/>
        <v/>
      </c>
      <c r="R196" s="32" t="str">
        <f t="shared" si="20"/>
        <v/>
      </c>
      <c r="S196" s="37" t="str">
        <f t="shared" si="21"/>
        <v/>
      </c>
    </row>
    <row r="197" spans="1:19" ht="20.100000000000001" customHeight="1" x14ac:dyDescent="0.15">
      <c r="A197" s="119">
        <v>503</v>
      </c>
      <c r="B197" s="124" t="s">
        <v>170</v>
      </c>
      <c r="C197" s="29" t="s">
        <v>145</v>
      </c>
      <c r="D197" s="30">
        <v>15</v>
      </c>
      <c r="E197" s="31" t="str">
        <f>IF('１学年各科'!AO197="","",'１学年各科'!AO197)</f>
        <v/>
      </c>
      <c r="F197" s="32" t="str">
        <f>IF('１学年各科'!AP197="","",'１学年各科'!AP197)</f>
        <v/>
      </c>
      <c r="G197" s="33" t="str">
        <f t="shared" si="15"/>
        <v/>
      </c>
      <c r="H197" s="31" t="str">
        <f>IF('２学年各科'!AO197="","",'２学年各科'!AO197)</f>
        <v/>
      </c>
      <c r="I197" s="32" t="str">
        <f>IF('２学年各科'!AP197="","",'２学年各科'!AP197)</f>
        <v/>
      </c>
      <c r="J197" s="37" t="str">
        <f t="shared" si="16"/>
        <v/>
      </c>
      <c r="K197" s="31" t="str">
        <f>IF('３学年各科'!AO197="","",'３学年各科'!AO197)</f>
        <v/>
      </c>
      <c r="L197" s="32" t="str">
        <f>IF('３学年各科'!AP197="","",'３学年各科'!AP197)</f>
        <v/>
      </c>
      <c r="M197" s="33" t="str">
        <f t="shared" si="17"/>
        <v/>
      </c>
      <c r="N197" s="31" t="str">
        <f>IF('４学年各科'!AO197="","",'４学年各科'!AO197)</f>
        <v/>
      </c>
      <c r="O197" s="32" t="str">
        <f>IF('４学年各科'!AP197="","",'４学年各科'!AP197)</f>
        <v/>
      </c>
      <c r="P197" s="33" t="str">
        <f t="shared" si="18"/>
        <v/>
      </c>
      <c r="Q197" s="31" t="str">
        <f t="shared" si="19"/>
        <v/>
      </c>
      <c r="R197" s="32" t="str">
        <f t="shared" si="20"/>
        <v/>
      </c>
      <c r="S197" s="37" t="str">
        <f t="shared" si="21"/>
        <v/>
      </c>
    </row>
    <row r="198" spans="1:19" ht="20.100000000000001" customHeight="1" x14ac:dyDescent="0.15">
      <c r="A198" s="119"/>
      <c r="B198" s="124"/>
      <c r="C198" s="29" t="s">
        <v>171</v>
      </c>
      <c r="D198" s="30">
        <v>10</v>
      </c>
      <c r="E198" s="31" t="str">
        <f>IF('１学年各科'!AO198="","",'１学年各科'!AO198)</f>
        <v/>
      </c>
      <c r="F198" s="32" t="str">
        <f>IF('１学年各科'!AP198="","",'１学年各科'!AP198)</f>
        <v/>
      </c>
      <c r="G198" s="33" t="str">
        <f t="shared" si="15"/>
        <v/>
      </c>
      <c r="H198" s="31" t="str">
        <f>IF('２学年各科'!AO198="","",'２学年各科'!AO198)</f>
        <v/>
      </c>
      <c r="I198" s="32" t="str">
        <f>IF('２学年各科'!AP198="","",'２学年各科'!AP198)</f>
        <v/>
      </c>
      <c r="J198" s="37" t="str">
        <f t="shared" si="16"/>
        <v/>
      </c>
      <c r="K198" s="31" t="str">
        <f>IF('３学年各科'!AO198="","",'３学年各科'!AO198)</f>
        <v/>
      </c>
      <c r="L198" s="32" t="str">
        <f>IF('３学年各科'!AP198="","",'３学年各科'!AP198)</f>
        <v/>
      </c>
      <c r="M198" s="33" t="str">
        <f t="shared" si="17"/>
        <v/>
      </c>
      <c r="N198" s="31" t="str">
        <f>IF('４学年各科'!AO198="","",'４学年各科'!AO198)</f>
        <v/>
      </c>
      <c r="O198" s="32" t="str">
        <f>IF('４学年各科'!AP198="","",'４学年各科'!AP198)</f>
        <v/>
      </c>
      <c r="P198" s="33" t="str">
        <f t="shared" si="18"/>
        <v/>
      </c>
      <c r="Q198" s="31" t="str">
        <f t="shared" si="19"/>
        <v/>
      </c>
      <c r="R198" s="32" t="str">
        <f t="shared" si="20"/>
        <v/>
      </c>
      <c r="S198" s="37" t="str">
        <f t="shared" si="21"/>
        <v/>
      </c>
    </row>
    <row r="199" spans="1:19" ht="20.100000000000001" customHeight="1" x14ac:dyDescent="0.15">
      <c r="A199" s="119"/>
      <c r="B199" s="124"/>
      <c r="C199" s="29" t="s">
        <v>172</v>
      </c>
      <c r="D199" s="30">
        <v>8</v>
      </c>
      <c r="E199" s="31" t="str">
        <f>IF('１学年各科'!AO199="","",'１学年各科'!AO199)</f>
        <v/>
      </c>
      <c r="F199" s="32" t="str">
        <f>IF('１学年各科'!AP199="","",'１学年各科'!AP199)</f>
        <v/>
      </c>
      <c r="G199" s="33" t="str">
        <f t="shared" si="15"/>
        <v/>
      </c>
      <c r="H199" s="31" t="str">
        <f>IF('２学年各科'!AO199="","",'２学年各科'!AO199)</f>
        <v/>
      </c>
      <c r="I199" s="32" t="str">
        <f>IF('２学年各科'!AP199="","",'２学年各科'!AP199)</f>
        <v/>
      </c>
      <c r="J199" s="37" t="str">
        <f t="shared" si="16"/>
        <v/>
      </c>
      <c r="K199" s="31" t="str">
        <f>IF('３学年各科'!AO199="","",'３学年各科'!AO199)</f>
        <v/>
      </c>
      <c r="L199" s="32" t="str">
        <f>IF('３学年各科'!AP199="","",'３学年各科'!AP199)</f>
        <v/>
      </c>
      <c r="M199" s="33" t="str">
        <f t="shared" si="17"/>
        <v/>
      </c>
      <c r="N199" s="31" t="str">
        <f>IF('４学年各科'!AO199="","",'４学年各科'!AO199)</f>
        <v/>
      </c>
      <c r="O199" s="32" t="str">
        <f>IF('４学年各科'!AP199="","",'４学年各科'!AP199)</f>
        <v/>
      </c>
      <c r="P199" s="33" t="str">
        <f t="shared" si="18"/>
        <v/>
      </c>
      <c r="Q199" s="31" t="str">
        <f t="shared" si="19"/>
        <v/>
      </c>
      <c r="R199" s="32" t="str">
        <f t="shared" si="20"/>
        <v/>
      </c>
      <c r="S199" s="37" t="str">
        <f t="shared" si="21"/>
        <v/>
      </c>
    </row>
    <row r="200" spans="1:19" ht="20.100000000000001" customHeight="1" x14ac:dyDescent="0.15">
      <c r="A200" s="119"/>
      <c r="B200" s="124"/>
      <c r="C200" s="29" t="s">
        <v>173</v>
      </c>
      <c r="D200" s="30">
        <v>5</v>
      </c>
      <c r="E200" s="31" t="str">
        <f>IF('１学年各科'!AO200="","",'１学年各科'!AO200)</f>
        <v/>
      </c>
      <c r="F200" s="32" t="str">
        <f>IF('１学年各科'!AP200="","",'１学年各科'!AP200)</f>
        <v/>
      </c>
      <c r="G200" s="33" t="str">
        <f t="shared" si="15"/>
        <v/>
      </c>
      <c r="H200" s="31" t="str">
        <f>IF('２学年各科'!AO200="","",'２学年各科'!AO200)</f>
        <v/>
      </c>
      <c r="I200" s="32" t="str">
        <f>IF('２学年各科'!AP200="","",'２学年各科'!AP200)</f>
        <v/>
      </c>
      <c r="J200" s="37" t="str">
        <f t="shared" si="16"/>
        <v/>
      </c>
      <c r="K200" s="31" t="str">
        <f>IF('３学年各科'!AO200="","",'３学年各科'!AO200)</f>
        <v/>
      </c>
      <c r="L200" s="32" t="str">
        <f>IF('３学年各科'!AP200="","",'３学年各科'!AP200)</f>
        <v/>
      </c>
      <c r="M200" s="33" t="str">
        <f t="shared" si="17"/>
        <v/>
      </c>
      <c r="N200" s="31" t="str">
        <f>IF('４学年各科'!AO200="","",'４学年各科'!AO200)</f>
        <v/>
      </c>
      <c r="O200" s="32" t="str">
        <f>IF('４学年各科'!AP200="","",'４学年各科'!AP200)</f>
        <v/>
      </c>
      <c r="P200" s="33" t="str">
        <f t="shared" si="18"/>
        <v/>
      </c>
      <c r="Q200" s="31" t="str">
        <f t="shared" si="19"/>
        <v/>
      </c>
      <c r="R200" s="32" t="str">
        <f t="shared" si="20"/>
        <v/>
      </c>
      <c r="S200" s="37" t="str">
        <f t="shared" si="21"/>
        <v/>
      </c>
    </row>
    <row r="201" spans="1:19" ht="20.100000000000001" customHeight="1" x14ac:dyDescent="0.15">
      <c r="A201" s="119"/>
      <c r="B201" s="124"/>
      <c r="C201" s="29" t="s">
        <v>174</v>
      </c>
      <c r="D201" s="30">
        <v>5</v>
      </c>
      <c r="E201" s="31" t="str">
        <f>IF('１学年各科'!AO201="","",'１学年各科'!AO201)</f>
        <v/>
      </c>
      <c r="F201" s="32" t="str">
        <f>IF('１学年各科'!AP201="","",'１学年各科'!AP201)</f>
        <v/>
      </c>
      <c r="G201" s="33" t="str">
        <f t="shared" si="15"/>
        <v/>
      </c>
      <c r="H201" s="31" t="str">
        <f>IF('２学年各科'!AO201="","",'２学年各科'!AO201)</f>
        <v/>
      </c>
      <c r="I201" s="32" t="str">
        <f>IF('２学年各科'!AP201="","",'２学年各科'!AP201)</f>
        <v/>
      </c>
      <c r="J201" s="37" t="str">
        <f t="shared" si="16"/>
        <v/>
      </c>
      <c r="K201" s="31" t="str">
        <f>IF('３学年各科'!AO201="","",'３学年各科'!AO201)</f>
        <v/>
      </c>
      <c r="L201" s="32" t="str">
        <f>IF('３学年各科'!AP201="","",'３学年各科'!AP201)</f>
        <v/>
      </c>
      <c r="M201" s="33" t="str">
        <f t="shared" si="17"/>
        <v/>
      </c>
      <c r="N201" s="31" t="str">
        <f>IF('４学年各科'!AO201="","",'４学年各科'!AO201)</f>
        <v/>
      </c>
      <c r="O201" s="32" t="str">
        <f>IF('４学年各科'!AP201="","",'４学年各科'!AP201)</f>
        <v/>
      </c>
      <c r="P201" s="33" t="str">
        <f t="shared" si="18"/>
        <v/>
      </c>
      <c r="Q201" s="31" t="str">
        <f t="shared" si="19"/>
        <v/>
      </c>
      <c r="R201" s="32" t="str">
        <f t="shared" si="20"/>
        <v/>
      </c>
      <c r="S201" s="37" t="str">
        <f t="shared" si="21"/>
        <v/>
      </c>
    </row>
    <row r="202" spans="1:19" ht="20.100000000000001" customHeight="1" x14ac:dyDescent="0.15">
      <c r="A202" s="119"/>
      <c r="B202" s="124"/>
      <c r="C202" s="29" t="s">
        <v>175</v>
      </c>
      <c r="D202" s="30">
        <v>3</v>
      </c>
      <c r="E202" s="31" t="str">
        <f>IF('１学年各科'!AO202="","",'１学年各科'!AO202)</f>
        <v/>
      </c>
      <c r="F202" s="32" t="str">
        <f>IF('１学年各科'!AP202="","",'１学年各科'!AP202)</f>
        <v/>
      </c>
      <c r="G202" s="33" t="str">
        <f t="shared" si="15"/>
        <v/>
      </c>
      <c r="H202" s="31" t="str">
        <f>IF('２学年各科'!AO202="","",'２学年各科'!AO202)</f>
        <v/>
      </c>
      <c r="I202" s="32" t="str">
        <f>IF('２学年各科'!AP202="","",'２学年各科'!AP202)</f>
        <v/>
      </c>
      <c r="J202" s="37" t="str">
        <f t="shared" si="16"/>
        <v/>
      </c>
      <c r="K202" s="31" t="str">
        <f>IF('３学年各科'!AO202="","",'３学年各科'!AO202)</f>
        <v/>
      </c>
      <c r="L202" s="32" t="str">
        <f>IF('３学年各科'!AP202="","",'３学年各科'!AP202)</f>
        <v/>
      </c>
      <c r="M202" s="33" t="str">
        <f t="shared" si="17"/>
        <v/>
      </c>
      <c r="N202" s="31" t="str">
        <f>IF('４学年各科'!AO202="","",'４学年各科'!AO202)</f>
        <v/>
      </c>
      <c r="O202" s="32" t="str">
        <f>IF('４学年各科'!AP202="","",'４学年各科'!AP202)</f>
        <v/>
      </c>
      <c r="P202" s="33" t="str">
        <f t="shared" si="18"/>
        <v/>
      </c>
      <c r="Q202" s="31" t="str">
        <f t="shared" si="19"/>
        <v/>
      </c>
      <c r="R202" s="32" t="str">
        <f t="shared" si="20"/>
        <v/>
      </c>
      <c r="S202" s="37" t="str">
        <f t="shared" si="21"/>
        <v/>
      </c>
    </row>
    <row r="203" spans="1:19" ht="20.100000000000001" customHeight="1" x14ac:dyDescent="0.15">
      <c r="A203" s="94">
        <v>504</v>
      </c>
      <c r="B203" s="95" t="s">
        <v>176</v>
      </c>
      <c r="C203" s="29" t="s">
        <v>177</v>
      </c>
      <c r="D203" s="30">
        <v>15</v>
      </c>
      <c r="E203" s="31" t="str">
        <f>IF('１学年各科'!AO203="","",'１学年各科'!AO203)</f>
        <v/>
      </c>
      <c r="F203" s="32" t="str">
        <f>IF('１学年各科'!AP203="","",'１学年各科'!AP203)</f>
        <v/>
      </c>
      <c r="G203" s="33" t="str">
        <f t="shared" si="15"/>
        <v/>
      </c>
      <c r="H203" s="31" t="str">
        <f>IF('２学年各科'!AO203="","",'２学年各科'!AO203)</f>
        <v/>
      </c>
      <c r="I203" s="32" t="str">
        <f>IF('２学年各科'!AP203="","",'２学年各科'!AP203)</f>
        <v/>
      </c>
      <c r="J203" s="37" t="str">
        <f t="shared" si="16"/>
        <v/>
      </c>
      <c r="K203" s="31" t="str">
        <f>IF('３学年各科'!AO203="","",'３学年各科'!AO203)</f>
        <v/>
      </c>
      <c r="L203" s="32" t="str">
        <f>IF('３学年各科'!AP203="","",'３学年各科'!AP203)</f>
        <v/>
      </c>
      <c r="M203" s="33" t="str">
        <f t="shared" si="17"/>
        <v/>
      </c>
      <c r="N203" s="31" t="str">
        <f>IF('４学年各科'!AO203="","",'４学年各科'!AO203)</f>
        <v/>
      </c>
      <c r="O203" s="32" t="str">
        <f>IF('４学年各科'!AP203="","",'４学年各科'!AP203)</f>
        <v/>
      </c>
      <c r="P203" s="33" t="str">
        <f t="shared" si="18"/>
        <v/>
      </c>
      <c r="Q203" s="31" t="str">
        <f t="shared" si="19"/>
        <v/>
      </c>
      <c r="R203" s="32" t="str">
        <f t="shared" si="20"/>
        <v/>
      </c>
      <c r="S203" s="37" t="str">
        <f t="shared" si="21"/>
        <v/>
      </c>
    </row>
    <row r="204" spans="1:19" ht="20.100000000000001" customHeight="1" x14ac:dyDescent="0.15">
      <c r="A204" s="94">
        <v>505</v>
      </c>
      <c r="B204" s="95" t="s">
        <v>178</v>
      </c>
      <c r="C204" s="29"/>
      <c r="D204" s="30">
        <v>15</v>
      </c>
      <c r="E204" s="31" t="str">
        <f>IF('１学年各科'!AO204="","",'１学年各科'!AO204)</f>
        <v/>
      </c>
      <c r="F204" s="32" t="str">
        <f>IF('１学年各科'!AP204="","",'１学年各科'!AP204)</f>
        <v/>
      </c>
      <c r="G204" s="33" t="str">
        <f t="shared" si="15"/>
        <v/>
      </c>
      <c r="H204" s="31" t="str">
        <f>IF('２学年各科'!AO204="","",'２学年各科'!AO204)</f>
        <v/>
      </c>
      <c r="I204" s="32" t="str">
        <f>IF('２学年各科'!AP204="","",'２学年各科'!AP204)</f>
        <v/>
      </c>
      <c r="J204" s="37" t="str">
        <f t="shared" si="16"/>
        <v/>
      </c>
      <c r="K204" s="31" t="str">
        <f>IF('３学年各科'!AO204="","",'３学年各科'!AO204)</f>
        <v/>
      </c>
      <c r="L204" s="32" t="str">
        <f>IF('３学年各科'!AP204="","",'３学年各科'!AP204)</f>
        <v/>
      </c>
      <c r="M204" s="33" t="str">
        <f t="shared" si="17"/>
        <v/>
      </c>
      <c r="N204" s="31" t="str">
        <f>IF('４学年各科'!AO204="","",'４学年各科'!AO204)</f>
        <v/>
      </c>
      <c r="O204" s="32" t="str">
        <f>IF('４学年各科'!AP204="","",'４学年各科'!AP204)</f>
        <v/>
      </c>
      <c r="P204" s="33" t="str">
        <f t="shared" si="18"/>
        <v/>
      </c>
      <c r="Q204" s="31" t="str">
        <f t="shared" si="19"/>
        <v/>
      </c>
      <c r="R204" s="32" t="str">
        <f t="shared" si="20"/>
        <v/>
      </c>
      <c r="S204" s="37" t="str">
        <f t="shared" si="21"/>
        <v/>
      </c>
    </row>
    <row r="205" spans="1:19" ht="20.100000000000001" customHeight="1" x14ac:dyDescent="0.15">
      <c r="A205" s="120">
        <v>506</v>
      </c>
      <c r="B205" s="110" t="s">
        <v>179</v>
      </c>
      <c r="C205" s="29" t="s">
        <v>180</v>
      </c>
      <c r="D205" s="30">
        <v>15</v>
      </c>
      <c r="E205" s="31" t="str">
        <f>IF('１学年各科'!AO205="","",'１学年各科'!AO205)</f>
        <v/>
      </c>
      <c r="F205" s="32" t="str">
        <f>IF('１学年各科'!AP205="","",'１学年各科'!AP205)</f>
        <v/>
      </c>
      <c r="G205" s="33" t="str">
        <f t="shared" si="15"/>
        <v/>
      </c>
      <c r="H205" s="31" t="str">
        <f>IF('２学年各科'!AO205="","",'２学年各科'!AO205)</f>
        <v/>
      </c>
      <c r="I205" s="32" t="str">
        <f>IF('２学年各科'!AP205="","",'２学年各科'!AP205)</f>
        <v/>
      </c>
      <c r="J205" s="37" t="str">
        <f t="shared" si="16"/>
        <v/>
      </c>
      <c r="K205" s="31" t="str">
        <f>IF('３学年各科'!AO205="","",'３学年各科'!AO205)</f>
        <v/>
      </c>
      <c r="L205" s="32" t="str">
        <f>IF('３学年各科'!AP205="","",'３学年各科'!AP205)</f>
        <v/>
      </c>
      <c r="M205" s="33" t="str">
        <f t="shared" si="17"/>
        <v/>
      </c>
      <c r="N205" s="31" t="str">
        <f>IF('４学年各科'!AO205="","",'４学年各科'!AO205)</f>
        <v/>
      </c>
      <c r="O205" s="32" t="str">
        <f>IF('４学年各科'!AP205="","",'４学年各科'!AP205)</f>
        <v/>
      </c>
      <c r="P205" s="33" t="str">
        <f t="shared" si="18"/>
        <v/>
      </c>
      <c r="Q205" s="31" t="str">
        <f t="shared" si="19"/>
        <v/>
      </c>
      <c r="R205" s="32" t="str">
        <f t="shared" si="20"/>
        <v/>
      </c>
      <c r="S205" s="37" t="str">
        <f t="shared" si="21"/>
        <v/>
      </c>
    </row>
    <row r="206" spans="1:19" ht="20.100000000000001" customHeight="1" x14ac:dyDescent="0.15">
      <c r="A206" s="122"/>
      <c r="B206" s="112"/>
      <c r="C206" s="29" t="s">
        <v>177</v>
      </c>
      <c r="D206" s="30">
        <v>10</v>
      </c>
      <c r="E206" s="31" t="str">
        <f>IF('１学年各科'!AO206="","",'１学年各科'!AO206)</f>
        <v/>
      </c>
      <c r="F206" s="32" t="str">
        <f>IF('１学年各科'!AP206="","",'１学年各科'!AP206)</f>
        <v/>
      </c>
      <c r="G206" s="33" t="str">
        <f t="shared" si="15"/>
        <v/>
      </c>
      <c r="H206" s="31" t="str">
        <f>IF('２学年各科'!AO206="","",'２学年各科'!AO206)</f>
        <v/>
      </c>
      <c r="I206" s="32" t="str">
        <f>IF('２学年各科'!AP206="","",'２学年各科'!AP206)</f>
        <v/>
      </c>
      <c r="J206" s="37" t="str">
        <f t="shared" si="16"/>
        <v/>
      </c>
      <c r="K206" s="31" t="str">
        <f>IF('３学年各科'!AO206="","",'３学年各科'!AO206)</f>
        <v/>
      </c>
      <c r="L206" s="32" t="str">
        <f>IF('３学年各科'!AP206="","",'３学年各科'!AP206)</f>
        <v/>
      </c>
      <c r="M206" s="33" t="str">
        <f t="shared" si="17"/>
        <v/>
      </c>
      <c r="N206" s="31" t="str">
        <f>IF('４学年各科'!AO206="","",'４学年各科'!AO206)</f>
        <v/>
      </c>
      <c r="O206" s="32" t="str">
        <f>IF('４学年各科'!AP206="","",'４学年各科'!AP206)</f>
        <v/>
      </c>
      <c r="P206" s="33" t="str">
        <f t="shared" si="18"/>
        <v/>
      </c>
      <c r="Q206" s="31" t="str">
        <f t="shared" si="19"/>
        <v/>
      </c>
      <c r="R206" s="32" t="str">
        <f t="shared" si="20"/>
        <v/>
      </c>
      <c r="S206" s="37" t="str">
        <f t="shared" si="21"/>
        <v/>
      </c>
    </row>
    <row r="207" spans="1:19" ht="20.100000000000001" customHeight="1" x14ac:dyDescent="0.15">
      <c r="A207" s="94">
        <v>507</v>
      </c>
      <c r="B207" s="95" t="s">
        <v>261</v>
      </c>
      <c r="C207" s="29" t="s">
        <v>54</v>
      </c>
      <c r="D207" s="30">
        <v>5</v>
      </c>
      <c r="E207" s="31" t="str">
        <f>IF('１学年各科'!AO207="","",'１学年各科'!AO207)</f>
        <v/>
      </c>
      <c r="F207" s="32" t="str">
        <f>IF('１学年各科'!AP207="","",'１学年各科'!AP207)</f>
        <v/>
      </c>
      <c r="G207" s="33" t="str">
        <f t="shared" si="15"/>
        <v/>
      </c>
      <c r="H207" s="31" t="str">
        <f>IF('２学年各科'!AO207="","",'２学年各科'!AO207)</f>
        <v/>
      </c>
      <c r="I207" s="32" t="str">
        <f>IF('２学年各科'!AP207="","",'２学年各科'!AP207)</f>
        <v/>
      </c>
      <c r="J207" s="37" t="str">
        <f t="shared" si="16"/>
        <v/>
      </c>
      <c r="K207" s="31" t="str">
        <f>IF('３学年各科'!AO207="","",'３学年各科'!AO207)</f>
        <v/>
      </c>
      <c r="L207" s="32" t="str">
        <f>IF('３学年各科'!AP207="","",'３学年各科'!AP207)</f>
        <v/>
      </c>
      <c r="M207" s="33" t="str">
        <f t="shared" si="17"/>
        <v/>
      </c>
      <c r="N207" s="31" t="str">
        <f>IF('４学年各科'!AO207="","",'４学年各科'!AO207)</f>
        <v/>
      </c>
      <c r="O207" s="32" t="str">
        <f>IF('４学年各科'!AP207="","",'４学年各科'!AP207)</f>
        <v/>
      </c>
      <c r="P207" s="33" t="str">
        <f t="shared" si="18"/>
        <v/>
      </c>
      <c r="Q207" s="31" t="str">
        <f t="shared" si="19"/>
        <v/>
      </c>
      <c r="R207" s="32" t="str">
        <f t="shared" si="20"/>
        <v/>
      </c>
      <c r="S207" s="37" t="str">
        <f t="shared" si="21"/>
        <v/>
      </c>
    </row>
    <row r="208" spans="1:19" ht="20.100000000000001" customHeight="1" x14ac:dyDescent="0.15">
      <c r="A208" s="94">
        <v>508</v>
      </c>
      <c r="B208" s="95" t="s">
        <v>262</v>
      </c>
      <c r="C208" s="29" t="s">
        <v>54</v>
      </c>
      <c r="D208" s="30">
        <v>5</v>
      </c>
      <c r="E208" s="31" t="str">
        <f>IF('１学年各科'!AO208="","",'１学年各科'!AO208)</f>
        <v/>
      </c>
      <c r="F208" s="32" t="str">
        <f>IF('１学年各科'!AP208="","",'１学年各科'!AP208)</f>
        <v/>
      </c>
      <c r="G208" s="33" t="str">
        <f t="shared" ref="G208:G268" si="29">IF(E208="","",(F208/E208)*100)</f>
        <v/>
      </c>
      <c r="H208" s="31" t="str">
        <f>IF('２学年各科'!AO208="","",'２学年各科'!AO208)</f>
        <v/>
      </c>
      <c r="I208" s="32" t="str">
        <f>IF('２学年各科'!AP208="","",'２学年各科'!AP208)</f>
        <v/>
      </c>
      <c r="J208" s="37" t="str">
        <f t="shared" ref="J208:J268" si="30">IF(H208="","",(I208/H208)*100)</f>
        <v/>
      </c>
      <c r="K208" s="31" t="str">
        <f>IF('３学年各科'!AO208="","",'３学年各科'!AO208)</f>
        <v/>
      </c>
      <c r="L208" s="32" t="str">
        <f>IF('３学年各科'!AP208="","",'３学年各科'!AP208)</f>
        <v/>
      </c>
      <c r="M208" s="33" t="str">
        <f t="shared" ref="M208:M268" si="31">IF(K208="","",(L208/K208)*100)</f>
        <v/>
      </c>
      <c r="N208" s="31" t="str">
        <f>IF('４学年各科'!AO208="","",'４学年各科'!AO208)</f>
        <v/>
      </c>
      <c r="O208" s="32" t="str">
        <f>IF('４学年各科'!AP208="","",'４学年各科'!AP208)</f>
        <v/>
      </c>
      <c r="P208" s="33" t="str">
        <f t="shared" ref="P208:P268" si="32">IF(N208="","",(O208/N208)*100)</f>
        <v/>
      </c>
      <c r="Q208" s="31" t="str">
        <f t="shared" ref="Q208:Q268" si="33">IF(COUNT(E208,H208,K208,N208)=0,"",SUM(E208,H208,K208,N208))</f>
        <v/>
      </c>
      <c r="R208" s="32" t="str">
        <f t="shared" ref="R208:R268" si="34">IF(COUNT(F208,I208,L208,O208)=0,"",SUM(F208,I208,L208,O208))</f>
        <v/>
      </c>
      <c r="S208" s="37" t="str">
        <f t="shared" ref="S208:S268" si="35">IF(Q208="","",(R208/Q208)*100)</f>
        <v/>
      </c>
    </row>
    <row r="209" spans="1:19" ht="20.100000000000001" customHeight="1" x14ac:dyDescent="0.15">
      <c r="A209" s="94">
        <v>509</v>
      </c>
      <c r="B209" s="95" t="s">
        <v>263</v>
      </c>
      <c r="C209" s="29" t="s">
        <v>54</v>
      </c>
      <c r="D209" s="30">
        <v>5</v>
      </c>
      <c r="E209" s="31" t="str">
        <f>IF('１学年各科'!AO209="","",'１学年各科'!AO209)</f>
        <v/>
      </c>
      <c r="F209" s="32" t="str">
        <f>IF('１学年各科'!AP209="","",'１学年各科'!AP209)</f>
        <v/>
      </c>
      <c r="G209" s="33" t="str">
        <f t="shared" si="29"/>
        <v/>
      </c>
      <c r="H209" s="31" t="str">
        <f>IF('２学年各科'!AO209="","",'２学年各科'!AO209)</f>
        <v/>
      </c>
      <c r="I209" s="32" t="str">
        <f>IF('２学年各科'!AP209="","",'２学年各科'!AP209)</f>
        <v/>
      </c>
      <c r="J209" s="37" t="str">
        <f t="shared" si="30"/>
        <v/>
      </c>
      <c r="K209" s="31" t="str">
        <f>IF('３学年各科'!AO209="","",'３学年各科'!AO209)</f>
        <v/>
      </c>
      <c r="L209" s="32" t="str">
        <f>IF('３学年各科'!AP209="","",'３学年各科'!AP209)</f>
        <v/>
      </c>
      <c r="M209" s="33" t="str">
        <f t="shared" si="31"/>
        <v/>
      </c>
      <c r="N209" s="31" t="str">
        <f>IF('４学年各科'!AO209="","",'４学年各科'!AO209)</f>
        <v/>
      </c>
      <c r="O209" s="32" t="str">
        <f>IF('４学年各科'!AP209="","",'４学年各科'!AP209)</f>
        <v/>
      </c>
      <c r="P209" s="33" t="str">
        <f t="shared" si="32"/>
        <v/>
      </c>
      <c r="Q209" s="31" t="str">
        <f t="shared" si="33"/>
        <v/>
      </c>
      <c r="R209" s="32" t="str">
        <f t="shared" si="34"/>
        <v/>
      </c>
      <c r="S209" s="37" t="str">
        <f t="shared" si="35"/>
        <v/>
      </c>
    </row>
    <row r="210" spans="1:19" ht="20.100000000000001" customHeight="1" x14ac:dyDescent="0.15">
      <c r="A210" s="94">
        <v>510</v>
      </c>
      <c r="B210" s="95" t="s">
        <v>264</v>
      </c>
      <c r="C210" s="29"/>
      <c r="D210" s="30">
        <v>8</v>
      </c>
      <c r="E210" s="31" t="str">
        <f>IF('１学年各科'!AO210="","",'１学年各科'!AO210)</f>
        <v/>
      </c>
      <c r="F210" s="32" t="str">
        <f>IF('１学年各科'!AP210="","",'１学年各科'!AP210)</f>
        <v/>
      </c>
      <c r="G210" s="33" t="str">
        <f t="shared" si="29"/>
        <v/>
      </c>
      <c r="H210" s="31" t="str">
        <f>IF('２学年各科'!AO210="","",'２学年各科'!AO210)</f>
        <v/>
      </c>
      <c r="I210" s="32" t="str">
        <f>IF('２学年各科'!AP210="","",'２学年各科'!AP210)</f>
        <v/>
      </c>
      <c r="J210" s="37" t="str">
        <f t="shared" si="30"/>
        <v/>
      </c>
      <c r="K210" s="31" t="str">
        <f>IF('３学年各科'!AO210="","",'３学年各科'!AO210)</f>
        <v/>
      </c>
      <c r="L210" s="32" t="str">
        <f>IF('３学年各科'!AP210="","",'３学年各科'!AP210)</f>
        <v/>
      </c>
      <c r="M210" s="33" t="str">
        <f t="shared" si="31"/>
        <v/>
      </c>
      <c r="N210" s="31" t="str">
        <f>IF('４学年各科'!AO210="","",'４学年各科'!AO210)</f>
        <v/>
      </c>
      <c r="O210" s="32" t="str">
        <f>IF('４学年各科'!AP210="","",'４学年各科'!AP210)</f>
        <v/>
      </c>
      <c r="P210" s="33" t="str">
        <f t="shared" si="32"/>
        <v/>
      </c>
      <c r="Q210" s="31" t="str">
        <f t="shared" si="33"/>
        <v/>
      </c>
      <c r="R210" s="32" t="str">
        <f t="shared" si="34"/>
        <v/>
      </c>
      <c r="S210" s="37" t="str">
        <f t="shared" si="35"/>
        <v/>
      </c>
    </row>
    <row r="211" spans="1:19" ht="20.100000000000001" customHeight="1" x14ac:dyDescent="0.15">
      <c r="A211" s="94">
        <v>511</v>
      </c>
      <c r="B211" s="95" t="s">
        <v>185</v>
      </c>
      <c r="C211" s="29"/>
      <c r="D211" s="30">
        <v>1</v>
      </c>
      <c r="E211" s="31" t="str">
        <f>IF('１学年各科'!AO211="","",'１学年各科'!AO211)</f>
        <v/>
      </c>
      <c r="F211" s="32" t="str">
        <f>IF('１学年各科'!AP211="","",'１学年各科'!AP211)</f>
        <v/>
      </c>
      <c r="G211" s="33" t="str">
        <f t="shared" si="29"/>
        <v/>
      </c>
      <c r="H211" s="31" t="str">
        <f>IF('２学年各科'!AO211="","",'２学年各科'!AO211)</f>
        <v/>
      </c>
      <c r="I211" s="32" t="str">
        <f>IF('２学年各科'!AP211="","",'２学年各科'!AP211)</f>
        <v/>
      </c>
      <c r="J211" s="37" t="str">
        <f t="shared" si="30"/>
        <v/>
      </c>
      <c r="K211" s="31" t="str">
        <f>IF('３学年各科'!AO211="","",'３学年各科'!AO211)</f>
        <v/>
      </c>
      <c r="L211" s="32" t="str">
        <f>IF('３学年各科'!AP211="","",'３学年各科'!AP211)</f>
        <v/>
      </c>
      <c r="M211" s="33" t="str">
        <f t="shared" si="31"/>
        <v/>
      </c>
      <c r="N211" s="31" t="str">
        <f>IF('４学年各科'!AO211="","",'４学年各科'!AO211)</f>
        <v/>
      </c>
      <c r="O211" s="32" t="str">
        <f>IF('４学年各科'!AP211="","",'４学年各科'!AP211)</f>
        <v/>
      </c>
      <c r="P211" s="33" t="str">
        <f t="shared" si="32"/>
        <v/>
      </c>
      <c r="Q211" s="31" t="str">
        <f t="shared" si="33"/>
        <v/>
      </c>
      <c r="R211" s="32" t="str">
        <f t="shared" si="34"/>
        <v/>
      </c>
      <c r="S211" s="37" t="str">
        <f t="shared" si="35"/>
        <v/>
      </c>
    </row>
    <row r="212" spans="1:19" ht="20.100000000000001" customHeight="1" x14ac:dyDescent="0.15">
      <c r="A212" s="120">
        <v>512</v>
      </c>
      <c r="B212" s="110" t="s">
        <v>186</v>
      </c>
      <c r="C212" s="29" t="s">
        <v>43</v>
      </c>
      <c r="D212" s="30">
        <v>15</v>
      </c>
      <c r="E212" s="31" t="str">
        <f>IF('１学年各科'!AO212="","",'１学年各科'!AO212)</f>
        <v/>
      </c>
      <c r="F212" s="32" t="str">
        <f>IF('１学年各科'!AP212="","",'１学年各科'!AP212)</f>
        <v/>
      </c>
      <c r="G212" s="33" t="str">
        <f t="shared" si="29"/>
        <v/>
      </c>
      <c r="H212" s="31" t="str">
        <f>IF('２学年各科'!AO212="","",'２学年各科'!AO212)</f>
        <v/>
      </c>
      <c r="I212" s="32" t="str">
        <f>IF('２学年各科'!AP212="","",'２学年各科'!AP212)</f>
        <v/>
      </c>
      <c r="J212" s="37" t="str">
        <f t="shared" si="30"/>
        <v/>
      </c>
      <c r="K212" s="31" t="str">
        <f>IF('３学年各科'!AO212="","",'３学年各科'!AO212)</f>
        <v/>
      </c>
      <c r="L212" s="32" t="str">
        <f>IF('３学年各科'!AP212="","",'３学年各科'!AP212)</f>
        <v/>
      </c>
      <c r="M212" s="33" t="str">
        <f t="shared" si="31"/>
        <v/>
      </c>
      <c r="N212" s="31" t="str">
        <f>IF('４学年各科'!AO212="","",'４学年各科'!AO212)</f>
        <v/>
      </c>
      <c r="O212" s="32" t="str">
        <f>IF('４学年各科'!AP212="","",'４学年各科'!AP212)</f>
        <v/>
      </c>
      <c r="P212" s="33" t="str">
        <f t="shared" si="32"/>
        <v/>
      </c>
      <c r="Q212" s="31" t="str">
        <f t="shared" si="33"/>
        <v/>
      </c>
      <c r="R212" s="32" t="str">
        <f t="shared" si="34"/>
        <v/>
      </c>
      <c r="S212" s="37" t="str">
        <f t="shared" si="35"/>
        <v/>
      </c>
    </row>
    <row r="213" spans="1:19" ht="20.100000000000001" customHeight="1" x14ac:dyDescent="0.15">
      <c r="A213" s="122"/>
      <c r="B213" s="112"/>
      <c r="C213" s="29" t="s">
        <v>45</v>
      </c>
      <c r="D213" s="30">
        <v>10</v>
      </c>
      <c r="E213" s="31" t="str">
        <f>IF('１学年各科'!AO213="","",'１学年各科'!AO213)</f>
        <v/>
      </c>
      <c r="F213" s="32" t="str">
        <f>IF('１学年各科'!AP213="","",'１学年各科'!AP213)</f>
        <v/>
      </c>
      <c r="G213" s="33" t="str">
        <f t="shared" si="29"/>
        <v/>
      </c>
      <c r="H213" s="31" t="str">
        <f>IF('２学年各科'!AO213="","",'２学年各科'!AO213)</f>
        <v/>
      </c>
      <c r="I213" s="32" t="str">
        <f>IF('２学年各科'!AP213="","",'２学年各科'!AP213)</f>
        <v/>
      </c>
      <c r="J213" s="37" t="str">
        <f t="shared" si="30"/>
        <v/>
      </c>
      <c r="K213" s="31" t="str">
        <f>IF('３学年各科'!AO213="","",'３学年各科'!AO213)</f>
        <v/>
      </c>
      <c r="L213" s="32" t="str">
        <f>IF('３学年各科'!AP213="","",'３学年各科'!AP213)</f>
        <v/>
      </c>
      <c r="M213" s="33" t="str">
        <f t="shared" si="31"/>
        <v/>
      </c>
      <c r="N213" s="31" t="str">
        <f>IF('４学年各科'!AO213="","",'４学年各科'!AO213)</f>
        <v/>
      </c>
      <c r="O213" s="32" t="str">
        <f>IF('４学年各科'!AP213="","",'４学年各科'!AP213)</f>
        <v/>
      </c>
      <c r="P213" s="33" t="str">
        <f t="shared" si="32"/>
        <v/>
      </c>
      <c r="Q213" s="31" t="str">
        <f t="shared" si="33"/>
        <v/>
      </c>
      <c r="R213" s="32" t="str">
        <f t="shared" si="34"/>
        <v/>
      </c>
      <c r="S213" s="37" t="str">
        <f t="shared" si="35"/>
        <v/>
      </c>
    </row>
    <row r="214" spans="1:19" ht="20.100000000000001" customHeight="1" x14ac:dyDescent="0.15">
      <c r="A214" s="119">
        <v>601</v>
      </c>
      <c r="B214" s="109" t="s">
        <v>187</v>
      </c>
      <c r="C214" s="29" t="s">
        <v>93</v>
      </c>
      <c r="D214" s="30">
        <v>10</v>
      </c>
      <c r="E214" s="31" t="str">
        <f>IF('１学年各科'!AO214="","",'１学年各科'!AO214)</f>
        <v/>
      </c>
      <c r="F214" s="32" t="str">
        <f>IF('１学年各科'!AP214="","",'１学年各科'!AP214)</f>
        <v/>
      </c>
      <c r="G214" s="33" t="str">
        <f t="shared" si="29"/>
        <v/>
      </c>
      <c r="H214" s="31" t="str">
        <f>IF('２学年各科'!AO214="","",'２学年各科'!AO214)</f>
        <v/>
      </c>
      <c r="I214" s="32" t="str">
        <f>IF('２学年各科'!AP214="","",'２学年各科'!AP214)</f>
        <v/>
      </c>
      <c r="J214" s="37" t="str">
        <f t="shared" si="30"/>
        <v/>
      </c>
      <c r="K214" s="31" t="str">
        <f>IF('３学年各科'!AO214="","",'３学年各科'!AO214)</f>
        <v/>
      </c>
      <c r="L214" s="32" t="str">
        <f>IF('３学年各科'!AP214="","",'３学年各科'!AP214)</f>
        <v/>
      </c>
      <c r="M214" s="33" t="str">
        <f t="shared" si="31"/>
        <v/>
      </c>
      <c r="N214" s="31" t="str">
        <f>IF('４学年各科'!AO214="","",'４学年各科'!AO214)</f>
        <v/>
      </c>
      <c r="O214" s="32" t="str">
        <f>IF('４学年各科'!AP214="","",'４学年各科'!AP214)</f>
        <v/>
      </c>
      <c r="P214" s="33" t="str">
        <f t="shared" si="32"/>
        <v/>
      </c>
      <c r="Q214" s="31" t="str">
        <f t="shared" si="33"/>
        <v/>
      </c>
      <c r="R214" s="32" t="str">
        <f t="shared" si="34"/>
        <v/>
      </c>
      <c r="S214" s="37" t="str">
        <f t="shared" si="35"/>
        <v/>
      </c>
    </row>
    <row r="215" spans="1:19" ht="20.100000000000001" customHeight="1" x14ac:dyDescent="0.15">
      <c r="A215" s="119"/>
      <c r="B215" s="109"/>
      <c r="C215" s="29" t="s">
        <v>43</v>
      </c>
      <c r="D215" s="30">
        <v>8</v>
      </c>
      <c r="E215" s="31" t="str">
        <f>IF('１学年各科'!AO215="","",'１学年各科'!AO215)</f>
        <v/>
      </c>
      <c r="F215" s="32" t="str">
        <f>IF('１学年各科'!AP215="","",'１学年各科'!AP215)</f>
        <v/>
      </c>
      <c r="G215" s="33" t="str">
        <f t="shared" si="29"/>
        <v/>
      </c>
      <c r="H215" s="31" t="str">
        <f>IF('２学年各科'!AO215="","",'２学年各科'!AO215)</f>
        <v/>
      </c>
      <c r="I215" s="32" t="str">
        <f>IF('２学年各科'!AP215="","",'２学年各科'!AP215)</f>
        <v/>
      </c>
      <c r="J215" s="37" t="str">
        <f t="shared" si="30"/>
        <v/>
      </c>
      <c r="K215" s="31" t="str">
        <f>IF('３学年各科'!AO215="","",'３学年各科'!AO215)</f>
        <v/>
      </c>
      <c r="L215" s="32" t="str">
        <f>IF('３学年各科'!AP215="","",'３学年各科'!AP215)</f>
        <v/>
      </c>
      <c r="M215" s="33" t="str">
        <f t="shared" si="31"/>
        <v/>
      </c>
      <c r="N215" s="31" t="str">
        <f>IF('４学年各科'!AO215="","",'４学年各科'!AO215)</f>
        <v/>
      </c>
      <c r="O215" s="32" t="str">
        <f>IF('４学年各科'!AP215="","",'４学年各科'!AP215)</f>
        <v/>
      </c>
      <c r="P215" s="33" t="str">
        <f t="shared" si="32"/>
        <v/>
      </c>
      <c r="Q215" s="31" t="str">
        <f t="shared" si="33"/>
        <v/>
      </c>
      <c r="R215" s="32" t="str">
        <f t="shared" si="34"/>
        <v/>
      </c>
      <c r="S215" s="37" t="str">
        <f t="shared" si="35"/>
        <v/>
      </c>
    </row>
    <row r="216" spans="1:19" ht="20.100000000000001" customHeight="1" x14ac:dyDescent="0.15">
      <c r="A216" s="119"/>
      <c r="B216" s="109"/>
      <c r="C216" s="29" t="s">
        <v>45</v>
      </c>
      <c r="D216" s="30">
        <v>5</v>
      </c>
      <c r="E216" s="31" t="str">
        <f>IF('１学年各科'!AO216="","",'１学年各科'!AO216)</f>
        <v/>
      </c>
      <c r="F216" s="32" t="str">
        <f>IF('１学年各科'!AP216="","",'１学年各科'!AP216)</f>
        <v/>
      </c>
      <c r="G216" s="33" t="str">
        <f t="shared" si="29"/>
        <v/>
      </c>
      <c r="H216" s="31" t="str">
        <f>IF('２学年各科'!AO216="","",'２学年各科'!AO216)</f>
        <v/>
      </c>
      <c r="I216" s="32" t="str">
        <f>IF('２学年各科'!AP216="","",'２学年各科'!AP216)</f>
        <v/>
      </c>
      <c r="J216" s="37" t="str">
        <f t="shared" si="30"/>
        <v/>
      </c>
      <c r="K216" s="31" t="str">
        <f>IF('３学年各科'!AO216="","",'３学年各科'!AO216)</f>
        <v/>
      </c>
      <c r="L216" s="32" t="str">
        <f>IF('３学年各科'!AP216="","",'３学年各科'!AP216)</f>
        <v/>
      </c>
      <c r="M216" s="33" t="str">
        <f t="shared" si="31"/>
        <v/>
      </c>
      <c r="N216" s="31" t="str">
        <f>IF('４学年各科'!AO216="","",'４学年各科'!AO216)</f>
        <v/>
      </c>
      <c r="O216" s="32" t="str">
        <f>IF('４学年各科'!AP216="","",'４学年各科'!AP216)</f>
        <v/>
      </c>
      <c r="P216" s="33" t="str">
        <f t="shared" si="32"/>
        <v/>
      </c>
      <c r="Q216" s="31" t="str">
        <f t="shared" si="33"/>
        <v/>
      </c>
      <c r="R216" s="32" t="str">
        <f t="shared" si="34"/>
        <v/>
      </c>
      <c r="S216" s="37" t="str">
        <f t="shared" si="35"/>
        <v/>
      </c>
    </row>
    <row r="217" spans="1:19" ht="20.100000000000001" customHeight="1" x14ac:dyDescent="0.15">
      <c r="A217" s="119"/>
      <c r="B217" s="109"/>
      <c r="C217" s="29" t="s">
        <v>91</v>
      </c>
      <c r="D217" s="30">
        <v>3</v>
      </c>
      <c r="E217" s="31" t="str">
        <f>IF('１学年各科'!AO217="","",'１学年各科'!AO217)</f>
        <v/>
      </c>
      <c r="F217" s="32" t="str">
        <f>IF('１学年各科'!AP217="","",'１学年各科'!AP217)</f>
        <v/>
      </c>
      <c r="G217" s="33" t="str">
        <f t="shared" si="29"/>
        <v/>
      </c>
      <c r="H217" s="31" t="str">
        <f>IF('２学年各科'!AO217="","",'２学年各科'!AO217)</f>
        <v/>
      </c>
      <c r="I217" s="32" t="str">
        <f>IF('２学年各科'!AP217="","",'２学年各科'!AP217)</f>
        <v/>
      </c>
      <c r="J217" s="37" t="str">
        <f t="shared" si="30"/>
        <v/>
      </c>
      <c r="K217" s="31" t="str">
        <f>IF('３学年各科'!AO217="","",'３学年各科'!AO217)</f>
        <v/>
      </c>
      <c r="L217" s="32" t="str">
        <f>IF('３学年各科'!AP217="","",'３学年各科'!AP217)</f>
        <v/>
      </c>
      <c r="M217" s="33" t="str">
        <f t="shared" si="31"/>
        <v/>
      </c>
      <c r="N217" s="31" t="str">
        <f>IF('４学年各科'!AO217="","",'４学年各科'!AO217)</f>
        <v/>
      </c>
      <c r="O217" s="32" t="str">
        <f>IF('４学年各科'!AP217="","",'４学年各科'!AP217)</f>
        <v/>
      </c>
      <c r="P217" s="33" t="str">
        <f t="shared" si="32"/>
        <v/>
      </c>
      <c r="Q217" s="31" t="str">
        <f t="shared" si="33"/>
        <v/>
      </c>
      <c r="R217" s="32" t="str">
        <f t="shared" si="34"/>
        <v/>
      </c>
      <c r="S217" s="37" t="str">
        <f t="shared" si="35"/>
        <v/>
      </c>
    </row>
    <row r="218" spans="1:19" ht="20.100000000000001" customHeight="1" x14ac:dyDescent="0.15">
      <c r="A218" s="119">
        <v>602</v>
      </c>
      <c r="B218" s="109" t="s">
        <v>188</v>
      </c>
      <c r="C218" s="29" t="s">
        <v>189</v>
      </c>
      <c r="D218" s="30">
        <v>5</v>
      </c>
      <c r="E218" s="31" t="str">
        <f>IF('１学年各科'!AO218="","",'１学年各科'!AO218)</f>
        <v/>
      </c>
      <c r="F218" s="32" t="str">
        <f>IF('１学年各科'!AP218="","",'１学年各科'!AP218)</f>
        <v/>
      </c>
      <c r="G218" s="33" t="str">
        <f t="shared" si="29"/>
        <v/>
      </c>
      <c r="H218" s="31" t="str">
        <f>IF('２学年各科'!AO218="","",'２学年各科'!AO218)</f>
        <v/>
      </c>
      <c r="I218" s="32" t="str">
        <f>IF('２学年各科'!AP218="","",'２学年各科'!AP218)</f>
        <v/>
      </c>
      <c r="J218" s="37" t="str">
        <f t="shared" si="30"/>
        <v/>
      </c>
      <c r="K218" s="31" t="str">
        <f>IF('３学年各科'!AO218="","",'３学年各科'!AO218)</f>
        <v/>
      </c>
      <c r="L218" s="32" t="str">
        <f>IF('３学年各科'!AP218="","",'３学年各科'!AP218)</f>
        <v/>
      </c>
      <c r="M218" s="33" t="str">
        <f t="shared" si="31"/>
        <v/>
      </c>
      <c r="N218" s="31" t="str">
        <f>IF('４学年各科'!AO218="","",'４学年各科'!AO218)</f>
        <v/>
      </c>
      <c r="O218" s="32" t="str">
        <f>IF('４学年各科'!AP218="","",'４学年各科'!AP218)</f>
        <v/>
      </c>
      <c r="P218" s="33" t="str">
        <f t="shared" si="32"/>
        <v/>
      </c>
      <c r="Q218" s="31" t="str">
        <f t="shared" si="33"/>
        <v/>
      </c>
      <c r="R218" s="32" t="str">
        <f t="shared" si="34"/>
        <v/>
      </c>
      <c r="S218" s="37" t="str">
        <f t="shared" si="35"/>
        <v/>
      </c>
    </row>
    <row r="219" spans="1:19" ht="20.100000000000001" customHeight="1" x14ac:dyDescent="0.15">
      <c r="A219" s="119"/>
      <c r="B219" s="109"/>
      <c r="C219" s="29" t="s">
        <v>190</v>
      </c>
      <c r="D219" s="30">
        <v>3</v>
      </c>
      <c r="E219" s="31" t="str">
        <f>IF('１学年各科'!AO219="","",'１学年各科'!AO219)</f>
        <v/>
      </c>
      <c r="F219" s="32" t="str">
        <f>IF('１学年各科'!AP219="","",'１学年各科'!AP219)</f>
        <v/>
      </c>
      <c r="G219" s="33" t="str">
        <f t="shared" si="29"/>
        <v/>
      </c>
      <c r="H219" s="31" t="str">
        <f>IF('２学年各科'!AO219="","",'２学年各科'!AO219)</f>
        <v/>
      </c>
      <c r="I219" s="32" t="str">
        <f>IF('２学年各科'!AP219="","",'２学年各科'!AP219)</f>
        <v/>
      </c>
      <c r="J219" s="37" t="str">
        <f t="shared" si="30"/>
        <v/>
      </c>
      <c r="K219" s="31" t="str">
        <f>IF('３学年各科'!AO219="","",'３学年各科'!AO219)</f>
        <v/>
      </c>
      <c r="L219" s="32" t="str">
        <f>IF('３学年各科'!AP219="","",'３学年各科'!AP219)</f>
        <v/>
      </c>
      <c r="M219" s="33" t="str">
        <f t="shared" si="31"/>
        <v/>
      </c>
      <c r="N219" s="31" t="str">
        <f>IF('４学年各科'!AO219="","",'４学年各科'!AO219)</f>
        <v/>
      </c>
      <c r="O219" s="32" t="str">
        <f>IF('４学年各科'!AP219="","",'４学年各科'!AP219)</f>
        <v/>
      </c>
      <c r="P219" s="33" t="str">
        <f t="shared" si="32"/>
        <v/>
      </c>
      <c r="Q219" s="31" t="str">
        <f t="shared" si="33"/>
        <v/>
      </c>
      <c r="R219" s="32" t="str">
        <f t="shared" si="34"/>
        <v/>
      </c>
      <c r="S219" s="37" t="str">
        <f t="shared" si="35"/>
        <v/>
      </c>
    </row>
    <row r="220" spans="1:19" ht="20.100000000000001" customHeight="1" x14ac:dyDescent="0.15">
      <c r="A220" s="119"/>
      <c r="B220" s="109"/>
      <c r="C220" s="29" t="s">
        <v>191</v>
      </c>
      <c r="D220" s="30">
        <v>1</v>
      </c>
      <c r="E220" s="31" t="str">
        <f>IF('１学年各科'!AO220="","",'１学年各科'!AO220)</f>
        <v/>
      </c>
      <c r="F220" s="32" t="str">
        <f>IF('１学年各科'!AP220="","",'１学年各科'!AP220)</f>
        <v/>
      </c>
      <c r="G220" s="33" t="str">
        <f t="shared" si="29"/>
        <v/>
      </c>
      <c r="H220" s="31" t="str">
        <f>IF('２学年各科'!AO220="","",'２学年各科'!AO220)</f>
        <v/>
      </c>
      <c r="I220" s="32" t="str">
        <f>IF('２学年各科'!AP220="","",'２学年各科'!AP220)</f>
        <v/>
      </c>
      <c r="J220" s="37" t="str">
        <f t="shared" si="30"/>
        <v/>
      </c>
      <c r="K220" s="31" t="str">
        <f>IF('３学年各科'!AO220="","",'３学年各科'!AO220)</f>
        <v/>
      </c>
      <c r="L220" s="32" t="str">
        <f>IF('３学年各科'!AP220="","",'３学年各科'!AP220)</f>
        <v/>
      </c>
      <c r="M220" s="33" t="str">
        <f t="shared" si="31"/>
        <v/>
      </c>
      <c r="N220" s="31" t="str">
        <f>IF('４学年各科'!AO220="","",'４学年各科'!AO220)</f>
        <v/>
      </c>
      <c r="O220" s="32" t="str">
        <f>IF('４学年各科'!AP220="","",'４学年各科'!AP220)</f>
        <v/>
      </c>
      <c r="P220" s="33" t="str">
        <f t="shared" si="32"/>
        <v/>
      </c>
      <c r="Q220" s="31" t="str">
        <f t="shared" si="33"/>
        <v/>
      </c>
      <c r="R220" s="32" t="str">
        <f t="shared" si="34"/>
        <v/>
      </c>
      <c r="S220" s="37" t="str">
        <f t="shared" si="35"/>
        <v/>
      </c>
    </row>
    <row r="221" spans="1:19" ht="20.100000000000001" customHeight="1" x14ac:dyDescent="0.15">
      <c r="A221" s="120">
        <v>603</v>
      </c>
      <c r="B221" s="110" t="s">
        <v>291</v>
      </c>
      <c r="C221" s="29" t="s">
        <v>293</v>
      </c>
      <c r="D221" s="30">
        <v>15</v>
      </c>
      <c r="E221" s="31" t="str">
        <f>IF('１学年各科'!AO221="","",'１学年各科'!AO221)</f>
        <v/>
      </c>
      <c r="F221" s="32" t="str">
        <f>IF('１学年各科'!AP221="","",'１学年各科'!AP221)</f>
        <v/>
      </c>
      <c r="G221" s="33" t="str">
        <f t="shared" si="29"/>
        <v/>
      </c>
      <c r="H221" s="31" t="str">
        <f>IF('２学年各科'!AO221="","",'２学年各科'!AO221)</f>
        <v/>
      </c>
      <c r="I221" s="32" t="str">
        <f>IF('２学年各科'!AP221="","",'２学年各科'!AP221)</f>
        <v/>
      </c>
      <c r="J221" s="37" t="str">
        <f t="shared" si="30"/>
        <v/>
      </c>
      <c r="K221" s="31" t="str">
        <f>IF('３学年各科'!AO221="","",'３学年各科'!AO221)</f>
        <v/>
      </c>
      <c r="L221" s="32" t="str">
        <f>IF('３学年各科'!AP221="","",'３学年各科'!AP221)</f>
        <v/>
      </c>
      <c r="M221" s="33" t="str">
        <f t="shared" si="31"/>
        <v/>
      </c>
      <c r="N221" s="31" t="str">
        <f>IF('４学年各科'!AO221="","",'４学年各科'!AO221)</f>
        <v/>
      </c>
      <c r="O221" s="32" t="str">
        <f>IF('４学年各科'!AP221="","",'４学年各科'!AP221)</f>
        <v/>
      </c>
      <c r="P221" s="33" t="str">
        <f t="shared" si="32"/>
        <v/>
      </c>
      <c r="Q221" s="31" t="str">
        <f t="shared" si="33"/>
        <v/>
      </c>
      <c r="R221" s="32" t="str">
        <f t="shared" si="34"/>
        <v/>
      </c>
      <c r="S221" s="37" t="str">
        <f t="shared" si="35"/>
        <v/>
      </c>
    </row>
    <row r="222" spans="1:19" ht="20.100000000000001" customHeight="1" x14ac:dyDescent="0.15">
      <c r="A222" s="121"/>
      <c r="B222" s="111"/>
      <c r="C222" s="29" t="s">
        <v>93</v>
      </c>
      <c r="D222" s="30">
        <v>10</v>
      </c>
      <c r="E222" s="31" t="str">
        <f>IF('１学年各科'!AO222="","",'１学年各科'!AO222)</f>
        <v/>
      </c>
      <c r="F222" s="32" t="str">
        <f>IF('１学年各科'!AP222="","",'１学年各科'!AP222)</f>
        <v/>
      </c>
      <c r="G222" s="33" t="str">
        <f t="shared" si="29"/>
        <v/>
      </c>
      <c r="H222" s="31" t="str">
        <f>IF('２学年各科'!AO222="","",'２学年各科'!AO222)</f>
        <v/>
      </c>
      <c r="I222" s="32" t="str">
        <f>IF('２学年各科'!AP222="","",'２学年各科'!AP222)</f>
        <v/>
      </c>
      <c r="J222" s="37" t="str">
        <f t="shared" si="30"/>
        <v/>
      </c>
      <c r="K222" s="31" t="str">
        <f>IF('３学年各科'!AO222="","",'３学年各科'!AO222)</f>
        <v/>
      </c>
      <c r="L222" s="32" t="str">
        <f>IF('３学年各科'!AP222="","",'３学年各科'!AP222)</f>
        <v/>
      </c>
      <c r="M222" s="33" t="str">
        <f t="shared" si="31"/>
        <v/>
      </c>
      <c r="N222" s="31" t="str">
        <f>IF('４学年各科'!AO222="","",'４学年各科'!AO222)</f>
        <v/>
      </c>
      <c r="O222" s="32" t="str">
        <f>IF('４学年各科'!AP222="","",'４学年各科'!AP222)</f>
        <v/>
      </c>
      <c r="P222" s="33" t="str">
        <f t="shared" si="32"/>
        <v/>
      </c>
      <c r="Q222" s="31" t="str">
        <f t="shared" si="33"/>
        <v/>
      </c>
      <c r="R222" s="32" t="str">
        <f t="shared" si="34"/>
        <v/>
      </c>
      <c r="S222" s="37" t="str">
        <f t="shared" si="35"/>
        <v/>
      </c>
    </row>
    <row r="223" spans="1:19" ht="20.100000000000001" customHeight="1" x14ac:dyDescent="0.15">
      <c r="A223" s="121"/>
      <c r="B223" s="111"/>
      <c r="C223" s="29" t="s">
        <v>43</v>
      </c>
      <c r="D223" s="30">
        <v>8</v>
      </c>
      <c r="E223" s="31" t="str">
        <f>IF('１学年各科'!AO223="","",'１学年各科'!AO223)</f>
        <v/>
      </c>
      <c r="F223" s="32" t="str">
        <f>IF('１学年各科'!AP223="","",'１学年各科'!AP223)</f>
        <v/>
      </c>
      <c r="G223" s="33" t="str">
        <f t="shared" si="29"/>
        <v/>
      </c>
      <c r="H223" s="31" t="str">
        <f>IF('２学年各科'!AO223="","",'２学年各科'!AO223)</f>
        <v/>
      </c>
      <c r="I223" s="32" t="str">
        <f>IF('２学年各科'!AP223="","",'２学年各科'!AP223)</f>
        <v/>
      </c>
      <c r="J223" s="37" t="str">
        <f t="shared" si="30"/>
        <v/>
      </c>
      <c r="K223" s="31" t="str">
        <f>IF('３学年各科'!AO223="","",'３学年各科'!AO223)</f>
        <v/>
      </c>
      <c r="L223" s="32" t="str">
        <f>IF('３学年各科'!AP223="","",'３学年各科'!AP223)</f>
        <v/>
      </c>
      <c r="M223" s="33" t="str">
        <f t="shared" si="31"/>
        <v/>
      </c>
      <c r="N223" s="31" t="str">
        <f>IF('４学年各科'!AO223="","",'４学年各科'!AO223)</f>
        <v/>
      </c>
      <c r="O223" s="32" t="str">
        <f>IF('４学年各科'!AP223="","",'４学年各科'!AP223)</f>
        <v/>
      </c>
      <c r="P223" s="33" t="str">
        <f t="shared" si="32"/>
        <v/>
      </c>
      <c r="Q223" s="31" t="str">
        <f t="shared" si="33"/>
        <v/>
      </c>
      <c r="R223" s="32" t="str">
        <f t="shared" si="34"/>
        <v/>
      </c>
      <c r="S223" s="37" t="str">
        <f t="shared" si="35"/>
        <v/>
      </c>
    </row>
    <row r="224" spans="1:19" ht="20.100000000000001" customHeight="1" x14ac:dyDescent="0.15">
      <c r="A224" s="122"/>
      <c r="B224" s="112"/>
      <c r="C224" s="29" t="s">
        <v>45</v>
      </c>
      <c r="D224" s="30">
        <v>5</v>
      </c>
      <c r="E224" s="31" t="str">
        <f>IF('１学年各科'!AO224="","",'１学年各科'!AO224)</f>
        <v/>
      </c>
      <c r="F224" s="32" t="str">
        <f>IF('１学年各科'!AP224="","",'１学年各科'!AP224)</f>
        <v/>
      </c>
      <c r="G224" s="33" t="str">
        <f t="shared" si="29"/>
        <v/>
      </c>
      <c r="H224" s="31" t="str">
        <f>IF('２学年各科'!AO224="","",'２学年各科'!AO224)</f>
        <v/>
      </c>
      <c r="I224" s="32" t="str">
        <f>IF('２学年各科'!AP224="","",'２学年各科'!AP224)</f>
        <v/>
      </c>
      <c r="J224" s="37" t="str">
        <f t="shared" si="30"/>
        <v/>
      </c>
      <c r="K224" s="31" t="str">
        <f>IF('３学年各科'!AO224="","",'３学年各科'!AO224)</f>
        <v/>
      </c>
      <c r="L224" s="32" t="str">
        <f>IF('３学年各科'!AP224="","",'３学年各科'!AP224)</f>
        <v/>
      </c>
      <c r="M224" s="33" t="str">
        <f t="shared" si="31"/>
        <v/>
      </c>
      <c r="N224" s="31" t="str">
        <f>IF('４学年各科'!AO224="","",'４学年各科'!AO224)</f>
        <v/>
      </c>
      <c r="O224" s="32" t="str">
        <f>IF('４学年各科'!AP224="","",'４学年各科'!AP224)</f>
        <v/>
      </c>
      <c r="P224" s="33" t="str">
        <f t="shared" si="32"/>
        <v/>
      </c>
      <c r="Q224" s="31" t="str">
        <f t="shared" si="33"/>
        <v/>
      </c>
      <c r="R224" s="32" t="str">
        <f t="shared" si="34"/>
        <v/>
      </c>
      <c r="S224" s="37" t="str">
        <f t="shared" si="35"/>
        <v/>
      </c>
    </row>
    <row r="225" spans="1:19" ht="20.100000000000001" customHeight="1" x14ac:dyDescent="0.15">
      <c r="A225" s="119">
        <v>604</v>
      </c>
      <c r="B225" s="114" t="s">
        <v>193</v>
      </c>
      <c r="C225" s="29" t="s">
        <v>194</v>
      </c>
      <c r="D225" s="30">
        <v>8</v>
      </c>
      <c r="E225" s="31" t="str">
        <f>IF('１学年各科'!AO225="","",'１学年各科'!AO225)</f>
        <v/>
      </c>
      <c r="F225" s="32" t="str">
        <f>IF('１学年各科'!AP225="","",'１学年各科'!AP225)</f>
        <v/>
      </c>
      <c r="G225" s="33" t="str">
        <f t="shared" si="29"/>
        <v/>
      </c>
      <c r="H225" s="31" t="str">
        <f>IF('２学年各科'!AO225="","",'２学年各科'!AO225)</f>
        <v/>
      </c>
      <c r="I225" s="32" t="str">
        <f>IF('２学年各科'!AP225="","",'２学年各科'!AP225)</f>
        <v/>
      </c>
      <c r="J225" s="37" t="str">
        <f t="shared" si="30"/>
        <v/>
      </c>
      <c r="K225" s="31" t="str">
        <f>IF('３学年各科'!AO225="","",'３学年各科'!AO225)</f>
        <v/>
      </c>
      <c r="L225" s="32" t="str">
        <f>IF('３学年各科'!AP225="","",'３学年各科'!AP225)</f>
        <v/>
      </c>
      <c r="M225" s="33" t="str">
        <f t="shared" si="31"/>
        <v/>
      </c>
      <c r="N225" s="31" t="str">
        <f>IF('４学年各科'!AO225="","",'４学年各科'!AO225)</f>
        <v/>
      </c>
      <c r="O225" s="32" t="str">
        <f>IF('４学年各科'!AP225="","",'４学年各科'!AP225)</f>
        <v/>
      </c>
      <c r="P225" s="33" t="str">
        <f t="shared" si="32"/>
        <v/>
      </c>
      <c r="Q225" s="31" t="str">
        <f t="shared" si="33"/>
        <v/>
      </c>
      <c r="R225" s="32" t="str">
        <f t="shared" si="34"/>
        <v/>
      </c>
      <c r="S225" s="37" t="str">
        <f t="shared" si="35"/>
        <v/>
      </c>
    </row>
    <row r="226" spans="1:19" ht="20.100000000000001" customHeight="1" x14ac:dyDescent="0.15">
      <c r="A226" s="119"/>
      <c r="B226" s="114"/>
      <c r="C226" s="29" t="s">
        <v>195</v>
      </c>
      <c r="D226" s="30">
        <v>5</v>
      </c>
      <c r="E226" s="31" t="str">
        <f>IF('１学年各科'!AO226="","",'１学年各科'!AO226)</f>
        <v/>
      </c>
      <c r="F226" s="32" t="str">
        <f>IF('１学年各科'!AP226="","",'１学年各科'!AP226)</f>
        <v/>
      </c>
      <c r="G226" s="33" t="str">
        <f t="shared" si="29"/>
        <v/>
      </c>
      <c r="H226" s="31" t="str">
        <f>IF('２学年各科'!AO226="","",'２学年各科'!AO226)</f>
        <v/>
      </c>
      <c r="I226" s="32" t="str">
        <f>IF('２学年各科'!AP226="","",'２学年各科'!AP226)</f>
        <v/>
      </c>
      <c r="J226" s="37" t="str">
        <f t="shared" si="30"/>
        <v/>
      </c>
      <c r="K226" s="31" t="str">
        <f>IF('３学年各科'!AO226="","",'３学年各科'!AO226)</f>
        <v/>
      </c>
      <c r="L226" s="32" t="str">
        <f>IF('３学年各科'!AP226="","",'３学年各科'!AP226)</f>
        <v/>
      </c>
      <c r="M226" s="33" t="str">
        <f t="shared" si="31"/>
        <v/>
      </c>
      <c r="N226" s="31" t="str">
        <f>IF('４学年各科'!AO226="","",'４学年各科'!AO226)</f>
        <v/>
      </c>
      <c r="O226" s="32" t="str">
        <f>IF('４学年各科'!AP226="","",'４学年各科'!AP226)</f>
        <v/>
      </c>
      <c r="P226" s="33" t="str">
        <f t="shared" si="32"/>
        <v/>
      </c>
      <c r="Q226" s="31" t="str">
        <f t="shared" si="33"/>
        <v/>
      </c>
      <c r="R226" s="32" t="str">
        <f t="shared" si="34"/>
        <v/>
      </c>
      <c r="S226" s="37" t="str">
        <f t="shared" si="35"/>
        <v/>
      </c>
    </row>
    <row r="227" spans="1:19" ht="20.100000000000001" customHeight="1" x14ac:dyDescent="0.15">
      <c r="A227" s="119"/>
      <c r="B227" s="114"/>
      <c r="C227" s="29" t="s">
        <v>192</v>
      </c>
      <c r="D227" s="30">
        <v>1</v>
      </c>
      <c r="E227" s="31" t="str">
        <f>IF('１学年各科'!AO227="","",'１学年各科'!AO227)</f>
        <v/>
      </c>
      <c r="F227" s="32" t="str">
        <f>IF('１学年各科'!AP227="","",'１学年各科'!AP227)</f>
        <v/>
      </c>
      <c r="G227" s="33" t="str">
        <f t="shared" si="29"/>
        <v/>
      </c>
      <c r="H227" s="31" t="str">
        <f>IF('２学年各科'!AO227="","",'２学年各科'!AO227)</f>
        <v/>
      </c>
      <c r="I227" s="32" t="str">
        <f>IF('２学年各科'!AP227="","",'２学年各科'!AP227)</f>
        <v/>
      </c>
      <c r="J227" s="37" t="str">
        <f t="shared" si="30"/>
        <v/>
      </c>
      <c r="K227" s="31" t="str">
        <f>IF('３学年各科'!AO227="","",'３学年各科'!AO227)</f>
        <v/>
      </c>
      <c r="L227" s="32" t="str">
        <f>IF('３学年各科'!AP227="","",'３学年各科'!AP227)</f>
        <v/>
      </c>
      <c r="M227" s="33" t="str">
        <f t="shared" si="31"/>
        <v/>
      </c>
      <c r="N227" s="31" t="str">
        <f>IF('４学年各科'!AO227="","",'４学年各科'!AO227)</f>
        <v/>
      </c>
      <c r="O227" s="32" t="str">
        <f>IF('４学年各科'!AP227="","",'４学年各科'!AP227)</f>
        <v/>
      </c>
      <c r="P227" s="33" t="str">
        <f t="shared" si="32"/>
        <v/>
      </c>
      <c r="Q227" s="31" t="str">
        <f t="shared" si="33"/>
        <v/>
      </c>
      <c r="R227" s="32" t="str">
        <f t="shared" si="34"/>
        <v/>
      </c>
      <c r="S227" s="37" t="str">
        <f t="shared" si="35"/>
        <v/>
      </c>
    </row>
    <row r="228" spans="1:19" ht="20.100000000000001" customHeight="1" x14ac:dyDescent="0.15">
      <c r="A228" s="119">
        <v>605</v>
      </c>
      <c r="B228" s="109" t="s">
        <v>196</v>
      </c>
      <c r="C228" s="29" t="s">
        <v>93</v>
      </c>
      <c r="D228" s="30">
        <v>10</v>
      </c>
      <c r="E228" s="31" t="str">
        <f>IF('１学年各科'!AO228="","",'１学年各科'!AO228)</f>
        <v/>
      </c>
      <c r="F228" s="32" t="str">
        <f>IF('１学年各科'!AP228="","",'１学年各科'!AP228)</f>
        <v/>
      </c>
      <c r="G228" s="33" t="str">
        <f t="shared" si="29"/>
        <v/>
      </c>
      <c r="H228" s="31" t="str">
        <f>IF('２学年各科'!AO228="","",'２学年各科'!AO228)</f>
        <v/>
      </c>
      <c r="I228" s="32" t="str">
        <f>IF('２学年各科'!AP228="","",'２学年各科'!AP228)</f>
        <v/>
      </c>
      <c r="J228" s="37" t="str">
        <f t="shared" si="30"/>
        <v/>
      </c>
      <c r="K228" s="31" t="str">
        <f>IF('３学年各科'!AO228="","",'３学年各科'!AO228)</f>
        <v/>
      </c>
      <c r="L228" s="32" t="str">
        <f>IF('３学年各科'!AP228="","",'３学年各科'!AP228)</f>
        <v/>
      </c>
      <c r="M228" s="33" t="str">
        <f t="shared" si="31"/>
        <v/>
      </c>
      <c r="N228" s="31" t="str">
        <f>IF('４学年各科'!AO228="","",'４学年各科'!AO228)</f>
        <v/>
      </c>
      <c r="O228" s="32" t="str">
        <f>IF('４学年各科'!AP228="","",'４学年各科'!AP228)</f>
        <v/>
      </c>
      <c r="P228" s="33" t="str">
        <f t="shared" si="32"/>
        <v/>
      </c>
      <c r="Q228" s="31" t="str">
        <f t="shared" si="33"/>
        <v/>
      </c>
      <c r="R228" s="32" t="str">
        <f t="shared" si="34"/>
        <v/>
      </c>
      <c r="S228" s="37" t="str">
        <f t="shared" si="35"/>
        <v/>
      </c>
    </row>
    <row r="229" spans="1:19" ht="20.100000000000001" customHeight="1" x14ac:dyDescent="0.15">
      <c r="A229" s="119"/>
      <c r="B229" s="109"/>
      <c r="C229" s="29" t="s">
        <v>43</v>
      </c>
      <c r="D229" s="30">
        <v>8</v>
      </c>
      <c r="E229" s="31" t="str">
        <f>IF('１学年各科'!AO229="","",'１学年各科'!AO229)</f>
        <v/>
      </c>
      <c r="F229" s="32" t="str">
        <f>IF('１学年各科'!AP229="","",'１学年各科'!AP229)</f>
        <v/>
      </c>
      <c r="G229" s="33" t="str">
        <f t="shared" si="29"/>
        <v/>
      </c>
      <c r="H229" s="31" t="str">
        <f>IF('２学年各科'!AO229="","",'２学年各科'!AO229)</f>
        <v/>
      </c>
      <c r="I229" s="32" t="str">
        <f>IF('２学年各科'!AP229="","",'２学年各科'!AP229)</f>
        <v/>
      </c>
      <c r="J229" s="37" t="str">
        <f t="shared" si="30"/>
        <v/>
      </c>
      <c r="K229" s="31" t="str">
        <f>IF('３学年各科'!AO229="","",'３学年各科'!AO229)</f>
        <v/>
      </c>
      <c r="L229" s="32" t="str">
        <f>IF('３学年各科'!AP229="","",'３学年各科'!AP229)</f>
        <v/>
      </c>
      <c r="M229" s="33" t="str">
        <f t="shared" si="31"/>
        <v/>
      </c>
      <c r="N229" s="31" t="str">
        <f>IF('４学年各科'!AO229="","",'４学年各科'!AO229)</f>
        <v/>
      </c>
      <c r="O229" s="32" t="str">
        <f>IF('４学年各科'!AP229="","",'４学年各科'!AP229)</f>
        <v/>
      </c>
      <c r="P229" s="33" t="str">
        <f t="shared" si="32"/>
        <v/>
      </c>
      <c r="Q229" s="31" t="str">
        <f t="shared" si="33"/>
        <v/>
      </c>
      <c r="R229" s="32" t="str">
        <f t="shared" si="34"/>
        <v/>
      </c>
      <c r="S229" s="37" t="str">
        <f t="shared" si="35"/>
        <v/>
      </c>
    </row>
    <row r="230" spans="1:19" ht="20.100000000000001" customHeight="1" x14ac:dyDescent="0.15">
      <c r="A230" s="119"/>
      <c r="B230" s="109"/>
      <c r="C230" s="29" t="s">
        <v>45</v>
      </c>
      <c r="D230" s="30">
        <v>5</v>
      </c>
      <c r="E230" s="31" t="str">
        <f>IF('１学年各科'!AO230="","",'１学年各科'!AO230)</f>
        <v/>
      </c>
      <c r="F230" s="32" t="str">
        <f>IF('１学年各科'!AP230="","",'１学年各科'!AP230)</f>
        <v/>
      </c>
      <c r="G230" s="33" t="str">
        <f t="shared" si="29"/>
        <v/>
      </c>
      <c r="H230" s="31" t="str">
        <f>IF('２学年各科'!AO230="","",'２学年各科'!AO230)</f>
        <v/>
      </c>
      <c r="I230" s="32" t="str">
        <f>IF('２学年各科'!AP230="","",'２学年各科'!AP230)</f>
        <v/>
      </c>
      <c r="J230" s="37" t="str">
        <f t="shared" si="30"/>
        <v/>
      </c>
      <c r="K230" s="31" t="str">
        <f>IF('３学年各科'!AO230="","",'３学年各科'!AO230)</f>
        <v/>
      </c>
      <c r="L230" s="32" t="str">
        <f>IF('３学年各科'!AP230="","",'３学年各科'!AP230)</f>
        <v/>
      </c>
      <c r="M230" s="33" t="str">
        <f t="shared" si="31"/>
        <v/>
      </c>
      <c r="N230" s="31" t="str">
        <f>IF('４学年各科'!AO230="","",'４学年各科'!AO230)</f>
        <v/>
      </c>
      <c r="O230" s="32" t="str">
        <f>IF('４学年各科'!AP230="","",'４学年各科'!AP230)</f>
        <v/>
      </c>
      <c r="P230" s="33" t="str">
        <f t="shared" si="32"/>
        <v/>
      </c>
      <c r="Q230" s="31" t="str">
        <f t="shared" si="33"/>
        <v/>
      </c>
      <c r="R230" s="32" t="str">
        <f t="shared" si="34"/>
        <v/>
      </c>
      <c r="S230" s="37" t="str">
        <f t="shared" si="35"/>
        <v/>
      </c>
    </row>
    <row r="231" spans="1:19" ht="20.100000000000001" customHeight="1" x14ac:dyDescent="0.15">
      <c r="A231" s="119"/>
      <c r="B231" s="109"/>
      <c r="C231" s="29" t="s">
        <v>91</v>
      </c>
      <c r="D231" s="30">
        <v>3</v>
      </c>
      <c r="E231" s="31" t="str">
        <f>IF('１学年各科'!AO231="","",'１学年各科'!AO231)</f>
        <v/>
      </c>
      <c r="F231" s="32" t="str">
        <f>IF('１学年各科'!AP231="","",'１学年各科'!AP231)</f>
        <v/>
      </c>
      <c r="G231" s="33" t="str">
        <f t="shared" si="29"/>
        <v/>
      </c>
      <c r="H231" s="31" t="str">
        <f>IF('２学年各科'!AO231="","",'２学年各科'!AO231)</f>
        <v/>
      </c>
      <c r="I231" s="32" t="str">
        <f>IF('２学年各科'!AP231="","",'２学年各科'!AP231)</f>
        <v/>
      </c>
      <c r="J231" s="37" t="str">
        <f t="shared" si="30"/>
        <v/>
      </c>
      <c r="K231" s="31" t="str">
        <f>IF('３学年各科'!AO231="","",'３学年各科'!AO231)</f>
        <v/>
      </c>
      <c r="L231" s="32" t="str">
        <f>IF('３学年各科'!AP231="","",'３学年各科'!AP231)</f>
        <v/>
      </c>
      <c r="M231" s="33" t="str">
        <f t="shared" si="31"/>
        <v/>
      </c>
      <c r="N231" s="31" t="str">
        <f>IF('４学年各科'!AO231="","",'４学年各科'!AO231)</f>
        <v/>
      </c>
      <c r="O231" s="32" t="str">
        <f>IF('４学年各科'!AP231="","",'４学年各科'!AP231)</f>
        <v/>
      </c>
      <c r="P231" s="33" t="str">
        <f t="shared" si="32"/>
        <v/>
      </c>
      <c r="Q231" s="31" t="str">
        <f t="shared" si="33"/>
        <v/>
      </c>
      <c r="R231" s="32" t="str">
        <f t="shared" si="34"/>
        <v/>
      </c>
      <c r="S231" s="37" t="str">
        <f t="shared" si="35"/>
        <v/>
      </c>
    </row>
    <row r="232" spans="1:19" ht="20.100000000000001" customHeight="1" x14ac:dyDescent="0.15">
      <c r="A232" s="94">
        <v>606</v>
      </c>
      <c r="B232" s="97" t="s">
        <v>197</v>
      </c>
      <c r="C232" s="29" t="s">
        <v>54</v>
      </c>
      <c r="D232" s="30">
        <v>5</v>
      </c>
      <c r="E232" s="31" t="str">
        <f>IF('１学年各科'!AO232="","",'１学年各科'!AO232)</f>
        <v/>
      </c>
      <c r="F232" s="32" t="str">
        <f>IF('１学年各科'!AP232="","",'１学年各科'!AP232)</f>
        <v/>
      </c>
      <c r="G232" s="33" t="str">
        <f t="shared" si="29"/>
        <v/>
      </c>
      <c r="H232" s="31" t="str">
        <f>IF('２学年各科'!AO232="","",'２学年各科'!AO232)</f>
        <v/>
      </c>
      <c r="I232" s="32" t="str">
        <f>IF('２学年各科'!AP232="","",'２学年各科'!AP232)</f>
        <v/>
      </c>
      <c r="J232" s="37" t="str">
        <f t="shared" si="30"/>
        <v/>
      </c>
      <c r="K232" s="31" t="str">
        <f>IF('３学年各科'!AO232="","",'３学年各科'!AO232)</f>
        <v/>
      </c>
      <c r="L232" s="32" t="str">
        <f>IF('３学年各科'!AP232="","",'３学年各科'!AP232)</f>
        <v/>
      </c>
      <c r="M232" s="33" t="str">
        <f t="shared" si="31"/>
        <v/>
      </c>
      <c r="N232" s="31" t="str">
        <f>IF('４学年各科'!AO232="","",'４学年各科'!AO232)</f>
        <v/>
      </c>
      <c r="O232" s="32" t="str">
        <f>IF('４学年各科'!AP232="","",'４学年各科'!AP232)</f>
        <v/>
      </c>
      <c r="P232" s="33" t="str">
        <f t="shared" si="32"/>
        <v/>
      </c>
      <c r="Q232" s="31" t="str">
        <f t="shared" si="33"/>
        <v/>
      </c>
      <c r="R232" s="32" t="str">
        <f t="shared" si="34"/>
        <v/>
      </c>
      <c r="S232" s="37" t="str">
        <f t="shared" si="35"/>
        <v/>
      </c>
    </row>
    <row r="233" spans="1:19" ht="20.100000000000001" customHeight="1" x14ac:dyDescent="0.15">
      <c r="A233" s="119">
        <v>607</v>
      </c>
      <c r="B233" s="109" t="s">
        <v>198</v>
      </c>
      <c r="C233" s="29" t="s">
        <v>199</v>
      </c>
      <c r="D233" s="30">
        <v>5</v>
      </c>
      <c r="E233" s="31" t="str">
        <f>IF('１学年各科'!AO233="","",'１学年各科'!AO233)</f>
        <v/>
      </c>
      <c r="F233" s="32" t="str">
        <f>IF('１学年各科'!AP233="","",'１学年各科'!AP233)</f>
        <v/>
      </c>
      <c r="G233" s="33" t="str">
        <f t="shared" si="29"/>
        <v/>
      </c>
      <c r="H233" s="31" t="str">
        <f>IF('２学年各科'!AO233="","",'２学年各科'!AO233)</f>
        <v/>
      </c>
      <c r="I233" s="32" t="str">
        <f>IF('２学年各科'!AP233="","",'２学年各科'!AP233)</f>
        <v/>
      </c>
      <c r="J233" s="37" t="str">
        <f t="shared" si="30"/>
        <v/>
      </c>
      <c r="K233" s="31" t="str">
        <f>IF('３学年各科'!AO233="","",'３学年各科'!AO233)</f>
        <v/>
      </c>
      <c r="L233" s="32" t="str">
        <f>IF('３学年各科'!AP233="","",'３学年各科'!AP233)</f>
        <v/>
      </c>
      <c r="M233" s="33" t="str">
        <f t="shared" si="31"/>
        <v/>
      </c>
      <c r="N233" s="31" t="str">
        <f>IF('４学年各科'!AO233="","",'４学年各科'!AO233)</f>
        <v/>
      </c>
      <c r="O233" s="32" t="str">
        <f>IF('４学年各科'!AP233="","",'４学年各科'!AP233)</f>
        <v/>
      </c>
      <c r="P233" s="33" t="str">
        <f t="shared" si="32"/>
        <v/>
      </c>
      <c r="Q233" s="31" t="str">
        <f t="shared" si="33"/>
        <v/>
      </c>
      <c r="R233" s="32" t="str">
        <f t="shared" si="34"/>
        <v/>
      </c>
      <c r="S233" s="37" t="str">
        <f t="shared" si="35"/>
        <v/>
      </c>
    </row>
    <row r="234" spans="1:19" ht="20.100000000000001" customHeight="1" x14ac:dyDescent="0.15">
      <c r="A234" s="119"/>
      <c r="B234" s="109"/>
      <c r="C234" s="29" t="s">
        <v>200</v>
      </c>
      <c r="D234" s="30">
        <v>3</v>
      </c>
      <c r="E234" s="31" t="str">
        <f>IF('１学年各科'!AO234="","",'１学年各科'!AO234)</f>
        <v/>
      </c>
      <c r="F234" s="32" t="str">
        <f>IF('１学年各科'!AP234="","",'１学年各科'!AP234)</f>
        <v/>
      </c>
      <c r="G234" s="33" t="str">
        <f t="shared" si="29"/>
        <v/>
      </c>
      <c r="H234" s="31" t="str">
        <f>IF('２学年各科'!AO234="","",'２学年各科'!AO234)</f>
        <v/>
      </c>
      <c r="I234" s="32" t="str">
        <f>IF('２学年各科'!AP234="","",'２学年各科'!AP234)</f>
        <v/>
      </c>
      <c r="J234" s="37" t="str">
        <f t="shared" si="30"/>
        <v/>
      </c>
      <c r="K234" s="31" t="str">
        <f>IF('３学年各科'!AO234="","",'３学年各科'!AO234)</f>
        <v/>
      </c>
      <c r="L234" s="32" t="str">
        <f>IF('３学年各科'!AP234="","",'３学年各科'!AP234)</f>
        <v/>
      </c>
      <c r="M234" s="33" t="str">
        <f t="shared" si="31"/>
        <v/>
      </c>
      <c r="N234" s="31" t="str">
        <f>IF('４学年各科'!AO234="","",'４学年各科'!AO234)</f>
        <v/>
      </c>
      <c r="O234" s="32" t="str">
        <f>IF('４学年各科'!AP234="","",'４学年各科'!AP234)</f>
        <v/>
      </c>
      <c r="P234" s="33" t="str">
        <f t="shared" si="32"/>
        <v/>
      </c>
      <c r="Q234" s="31" t="str">
        <f t="shared" si="33"/>
        <v/>
      </c>
      <c r="R234" s="32" t="str">
        <f t="shared" si="34"/>
        <v/>
      </c>
      <c r="S234" s="37" t="str">
        <f t="shared" si="35"/>
        <v/>
      </c>
    </row>
    <row r="235" spans="1:19" ht="20.100000000000001" customHeight="1" x14ac:dyDescent="0.15">
      <c r="A235" s="119">
        <v>608</v>
      </c>
      <c r="B235" s="109" t="s">
        <v>201</v>
      </c>
      <c r="C235" s="29" t="s">
        <v>199</v>
      </c>
      <c r="D235" s="30">
        <v>5</v>
      </c>
      <c r="E235" s="31" t="str">
        <f>IF('１学年各科'!AO235="","",'１学年各科'!AO235)</f>
        <v/>
      </c>
      <c r="F235" s="32" t="str">
        <f>IF('１学年各科'!AP235="","",'１学年各科'!AP235)</f>
        <v/>
      </c>
      <c r="G235" s="33" t="str">
        <f t="shared" si="29"/>
        <v/>
      </c>
      <c r="H235" s="31" t="str">
        <f>IF('２学年各科'!AO235="","",'２学年各科'!AO235)</f>
        <v/>
      </c>
      <c r="I235" s="32" t="str">
        <f>IF('２学年各科'!AP235="","",'２学年各科'!AP235)</f>
        <v/>
      </c>
      <c r="J235" s="37" t="str">
        <f t="shared" si="30"/>
        <v/>
      </c>
      <c r="K235" s="31" t="str">
        <f>IF('３学年各科'!AO235="","",'３学年各科'!AO235)</f>
        <v/>
      </c>
      <c r="L235" s="32" t="str">
        <f>IF('３学年各科'!AP235="","",'３学年各科'!AP235)</f>
        <v/>
      </c>
      <c r="M235" s="33" t="str">
        <f t="shared" si="31"/>
        <v/>
      </c>
      <c r="N235" s="31" t="str">
        <f>IF('４学年各科'!AO235="","",'４学年各科'!AO235)</f>
        <v/>
      </c>
      <c r="O235" s="32" t="str">
        <f>IF('４学年各科'!AP235="","",'４学年各科'!AP235)</f>
        <v/>
      </c>
      <c r="P235" s="33" t="str">
        <f t="shared" si="32"/>
        <v/>
      </c>
      <c r="Q235" s="31" t="str">
        <f t="shared" si="33"/>
        <v/>
      </c>
      <c r="R235" s="32" t="str">
        <f t="shared" si="34"/>
        <v/>
      </c>
      <c r="S235" s="37" t="str">
        <f t="shared" si="35"/>
        <v/>
      </c>
    </row>
    <row r="236" spans="1:19" ht="20.100000000000001" customHeight="1" x14ac:dyDescent="0.15">
      <c r="A236" s="119"/>
      <c r="B236" s="109"/>
      <c r="C236" s="29" t="s">
        <v>200</v>
      </c>
      <c r="D236" s="30">
        <v>3</v>
      </c>
      <c r="E236" s="31" t="str">
        <f>IF('１学年各科'!AO236="","",'１学年各科'!AO236)</f>
        <v/>
      </c>
      <c r="F236" s="32" t="str">
        <f>IF('１学年各科'!AP236="","",'１学年各科'!AP236)</f>
        <v/>
      </c>
      <c r="G236" s="33" t="str">
        <f t="shared" si="29"/>
        <v/>
      </c>
      <c r="H236" s="31" t="str">
        <f>IF('２学年各科'!AO236="","",'２学年各科'!AO236)</f>
        <v/>
      </c>
      <c r="I236" s="32" t="str">
        <f>IF('２学年各科'!AP236="","",'２学年各科'!AP236)</f>
        <v/>
      </c>
      <c r="J236" s="37" t="str">
        <f t="shared" si="30"/>
        <v/>
      </c>
      <c r="K236" s="31" t="str">
        <f>IF('３学年各科'!AO236="","",'３学年各科'!AO236)</f>
        <v/>
      </c>
      <c r="L236" s="32" t="str">
        <f>IF('３学年各科'!AP236="","",'３学年各科'!AP236)</f>
        <v/>
      </c>
      <c r="M236" s="33" t="str">
        <f t="shared" si="31"/>
        <v/>
      </c>
      <c r="N236" s="31" t="str">
        <f>IF('４学年各科'!AO236="","",'４学年各科'!AO236)</f>
        <v/>
      </c>
      <c r="O236" s="32" t="str">
        <f>IF('４学年各科'!AP236="","",'４学年各科'!AP236)</f>
        <v/>
      </c>
      <c r="P236" s="33" t="str">
        <f t="shared" si="32"/>
        <v/>
      </c>
      <c r="Q236" s="31" t="str">
        <f t="shared" si="33"/>
        <v/>
      </c>
      <c r="R236" s="32" t="str">
        <f t="shared" si="34"/>
        <v/>
      </c>
      <c r="S236" s="37" t="str">
        <f t="shared" si="35"/>
        <v/>
      </c>
    </row>
    <row r="237" spans="1:19" ht="20.100000000000001" customHeight="1" x14ac:dyDescent="0.15">
      <c r="A237" s="119">
        <v>609</v>
      </c>
      <c r="B237" s="109" t="s">
        <v>202</v>
      </c>
      <c r="C237" s="29" t="s">
        <v>199</v>
      </c>
      <c r="D237" s="30">
        <v>5</v>
      </c>
      <c r="E237" s="31" t="str">
        <f>IF('１学年各科'!AO237="","",'１学年各科'!AO237)</f>
        <v/>
      </c>
      <c r="F237" s="32" t="str">
        <f>IF('１学年各科'!AP237="","",'１学年各科'!AP237)</f>
        <v/>
      </c>
      <c r="G237" s="33" t="str">
        <f t="shared" si="29"/>
        <v/>
      </c>
      <c r="H237" s="31" t="str">
        <f>IF('２学年各科'!AO237="","",'２学年各科'!AO237)</f>
        <v/>
      </c>
      <c r="I237" s="32" t="str">
        <f>IF('２学年各科'!AP237="","",'２学年各科'!AP237)</f>
        <v/>
      </c>
      <c r="J237" s="37" t="str">
        <f t="shared" si="30"/>
        <v/>
      </c>
      <c r="K237" s="31" t="str">
        <f>IF('３学年各科'!AO237="","",'３学年各科'!AO237)</f>
        <v/>
      </c>
      <c r="L237" s="32" t="str">
        <f>IF('３学年各科'!AP237="","",'３学年各科'!AP237)</f>
        <v/>
      </c>
      <c r="M237" s="33" t="str">
        <f t="shared" si="31"/>
        <v/>
      </c>
      <c r="N237" s="31" t="str">
        <f>IF('４学年各科'!AO237="","",'４学年各科'!AO237)</f>
        <v/>
      </c>
      <c r="O237" s="32" t="str">
        <f>IF('４学年各科'!AP237="","",'４学年各科'!AP237)</f>
        <v/>
      </c>
      <c r="P237" s="33" t="str">
        <f t="shared" si="32"/>
        <v/>
      </c>
      <c r="Q237" s="31" t="str">
        <f t="shared" si="33"/>
        <v/>
      </c>
      <c r="R237" s="32" t="str">
        <f t="shared" si="34"/>
        <v/>
      </c>
      <c r="S237" s="37" t="str">
        <f t="shared" si="35"/>
        <v/>
      </c>
    </row>
    <row r="238" spans="1:19" ht="20.100000000000001" customHeight="1" x14ac:dyDescent="0.15">
      <c r="A238" s="119"/>
      <c r="B238" s="109"/>
      <c r="C238" s="29" t="s">
        <v>200</v>
      </c>
      <c r="D238" s="44">
        <v>3</v>
      </c>
      <c r="E238" s="31" t="str">
        <f>IF('１学年各科'!AO238="","",'１学年各科'!AO238)</f>
        <v/>
      </c>
      <c r="F238" s="32" t="str">
        <f>IF('１学年各科'!AP238="","",'１学年各科'!AP238)</f>
        <v/>
      </c>
      <c r="G238" s="33" t="str">
        <f t="shared" si="29"/>
        <v/>
      </c>
      <c r="H238" s="31" t="str">
        <f>IF('２学年各科'!AO238="","",'２学年各科'!AO238)</f>
        <v/>
      </c>
      <c r="I238" s="32" t="str">
        <f>IF('２学年各科'!AP238="","",'２学年各科'!AP238)</f>
        <v/>
      </c>
      <c r="J238" s="37" t="str">
        <f t="shared" si="30"/>
        <v/>
      </c>
      <c r="K238" s="31" t="str">
        <f>IF('３学年各科'!AO238="","",'３学年各科'!AO238)</f>
        <v/>
      </c>
      <c r="L238" s="32" t="str">
        <f>IF('３学年各科'!AP238="","",'３学年各科'!AP238)</f>
        <v/>
      </c>
      <c r="M238" s="33" t="str">
        <f t="shared" si="31"/>
        <v/>
      </c>
      <c r="N238" s="31" t="str">
        <f>IF('４学年各科'!AO238="","",'４学年各科'!AO238)</f>
        <v/>
      </c>
      <c r="O238" s="32" t="str">
        <f>IF('４学年各科'!AP238="","",'４学年各科'!AP238)</f>
        <v/>
      </c>
      <c r="P238" s="33" t="str">
        <f t="shared" si="32"/>
        <v/>
      </c>
      <c r="Q238" s="31" t="str">
        <f t="shared" si="33"/>
        <v/>
      </c>
      <c r="R238" s="32" t="str">
        <f t="shared" si="34"/>
        <v/>
      </c>
      <c r="S238" s="37" t="str">
        <f t="shared" si="35"/>
        <v/>
      </c>
    </row>
    <row r="239" spans="1:19" ht="20.100000000000001" customHeight="1" x14ac:dyDescent="0.15">
      <c r="A239" s="94">
        <v>610</v>
      </c>
      <c r="B239" s="95" t="s">
        <v>203</v>
      </c>
      <c r="C239" s="29" t="s">
        <v>54</v>
      </c>
      <c r="D239" s="44">
        <v>5</v>
      </c>
      <c r="E239" s="31" t="str">
        <f>IF('１学年各科'!AO239="","",'１学年各科'!AO239)</f>
        <v/>
      </c>
      <c r="F239" s="32" t="str">
        <f>IF('１学年各科'!AP239="","",'１学年各科'!AP239)</f>
        <v/>
      </c>
      <c r="G239" s="33" t="str">
        <f t="shared" si="29"/>
        <v/>
      </c>
      <c r="H239" s="31" t="str">
        <f>IF('２学年各科'!AO239="","",'２学年各科'!AO239)</f>
        <v/>
      </c>
      <c r="I239" s="32" t="str">
        <f>IF('２学年各科'!AP239="","",'２学年各科'!AP239)</f>
        <v/>
      </c>
      <c r="J239" s="37" t="str">
        <f t="shared" si="30"/>
        <v/>
      </c>
      <c r="K239" s="31" t="str">
        <f>IF('３学年各科'!AO239="","",'３学年各科'!AO239)</f>
        <v/>
      </c>
      <c r="L239" s="32" t="str">
        <f>IF('３学年各科'!AP239="","",'３学年各科'!AP239)</f>
        <v/>
      </c>
      <c r="M239" s="33" t="str">
        <f t="shared" si="31"/>
        <v/>
      </c>
      <c r="N239" s="31" t="str">
        <f>IF('４学年各科'!AO239="","",'４学年各科'!AO239)</f>
        <v/>
      </c>
      <c r="O239" s="32" t="str">
        <f>IF('４学年各科'!AP239="","",'４学年各科'!AP239)</f>
        <v/>
      </c>
      <c r="P239" s="33" t="str">
        <f t="shared" si="32"/>
        <v/>
      </c>
      <c r="Q239" s="31" t="str">
        <f t="shared" si="33"/>
        <v/>
      </c>
      <c r="R239" s="32" t="str">
        <f t="shared" si="34"/>
        <v/>
      </c>
      <c r="S239" s="37" t="str">
        <f t="shared" si="35"/>
        <v/>
      </c>
    </row>
    <row r="240" spans="1:19" ht="20.100000000000001" customHeight="1" x14ac:dyDescent="0.15">
      <c r="A240" s="120">
        <v>611</v>
      </c>
      <c r="B240" s="115" t="s">
        <v>204</v>
      </c>
      <c r="C240" s="29" t="s">
        <v>93</v>
      </c>
      <c r="D240" s="44">
        <v>15</v>
      </c>
      <c r="E240" s="31" t="str">
        <f>IF('１学年各科'!AO240="","",'１学年各科'!AO240)</f>
        <v/>
      </c>
      <c r="F240" s="32" t="str">
        <f>IF('１学年各科'!AP240="","",'１学年各科'!AP240)</f>
        <v/>
      </c>
      <c r="G240" s="33" t="str">
        <f t="shared" si="29"/>
        <v/>
      </c>
      <c r="H240" s="31" t="str">
        <f>IF('２学年各科'!AO240="","",'２学年各科'!AO240)</f>
        <v/>
      </c>
      <c r="I240" s="32" t="str">
        <f>IF('２学年各科'!AP240="","",'２学年各科'!AP240)</f>
        <v/>
      </c>
      <c r="J240" s="37" t="str">
        <f t="shared" si="30"/>
        <v/>
      </c>
      <c r="K240" s="31" t="str">
        <f>IF('３学年各科'!AO240="","",'３学年各科'!AO240)</f>
        <v/>
      </c>
      <c r="L240" s="32" t="str">
        <f>IF('３学年各科'!AP240="","",'３学年各科'!AP240)</f>
        <v/>
      </c>
      <c r="M240" s="33" t="str">
        <f t="shared" si="31"/>
        <v/>
      </c>
      <c r="N240" s="31" t="str">
        <f>IF('４学年各科'!AO240="","",'４学年各科'!AO240)</f>
        <v/>
      </c>
      <c r="O240" s="32" t="str">
        <f>IF('４学年各科'!AP240="","",'４学年各科'!AP240)</f>
        <v/>
      </c>
      <c r="P240" s="33" t="str">
        <f t="shared" si="32"/>
        <v/>
      </c>
      <c r="Q240" s="31" t="str">
        <f t="shared" si="33"/>
        <v/>
      </c>
      <c r="R240" s="32" t="str">
        <f t="shared" si="34"/>
        <v/>
      </c>
      <c r="S240" s="37" t="str">
        <f t="shared" si="35"/>
        <v/>
      </c>
    </row>
    <row r="241" spans="1:35" ht="20.100000000000001" customHeight="1" x14ac:dyDescent="0.15">
      <c r="A241" s="121"/>
      <c r="B241" s="116"/>
      <c r="C241" s="29" t="s">
        <v>43</v>
      </c>
      <c r="D241" s="44">
        <v>10</v>
      </c>
      <c r="E241" s="31" t="str">
        <f>IF('１学年各科'!AO241="","",'１学年各科'!AO241)</f>
        <v/>
      </c>
      <c r="F241" s="32" t="str">
        <f>IF('１学年各科'!AP241="","",'１学年各科'!AP241)</f>
        <v/>
      </c>
      <c r="G241" s="33" t="str">
        <f t="shared" si="29"/>
        <v/>
      </c>
      <c r="H241" s="31" t="str">
        <f>IF('２学年各科'!AO241="","",'２学年各科'!AO241)</f>
        <v/>
      </c>
      <c r="I241" s="32" t="str">
        <f>IF('２学年各科'!AP241="","",'２学年各科'!AP241)</f>
        <v/>
      </c>
      <c r="J241" s="37" t="str">
        <f t="shared" si="30"/>
        <v/>
      </c>
      <c r="K241" s="31" t="str">
        <f>IF('３学年各科'!AO241="","",'３学年各科'!AO241)</f>
        <v/>
      </c>
      <c r="L241" s="32" t="str">
        <f>IF('３学年各科'!AP241="","",'３学年各科'!AP241)</f>
        <v/>
      </c>
      <c r="M241" s="33" t="str">
        <f t="shared" si="31"/>
        <v/>
      </c>
      <c r="N241" s="31" t="str">
        <f>IF('４学年各科'!AO241="","",'４学年各科'!AO241)</f>
        <v/>
      </c>
      <c r="O241" s="32" t="str">
        <f>IF('４学年各科'!AP241="","",'４学年各科'!AP241)</f>
        <v/>
      </c>
      <c r="P241" s="33" t="str">
        <f t="shared" si="32"/>
        <v/>
      </c>
      <c r="Q241" s="31" t="str">
        <f t="shared" si="33"/>
        <v/>
      </c>
      <c r="R241" s="32" t="str">
        <f t="shared" si="34"/>
        <v/>
      </c>
      <c r="S241" s="37" t="str">
        <f t="shared" si="35"/>
        <v/>
      </c>
    </row>
    <row r="242" spans="1:35" ht="20.100000000000001" customHeight="1" x14ac:dyDescent="0.15">
      <c r="A242" s="121"/>
      <c r="B242" s="116"/>
      <c r="C242" s="29" t="s">
        <v>45</v>
      </c>
      <c r="D242" s="44">
        <v>5</v>
      </c>
      <c r="E242" s="31" t="str">
        <f>IF('１学年各科'!AO242="","",'１学年各科'!AO242)</f>
        <v/>
      </c>
      <c r="F242" s="32" t="str">
        <f>IF('１学年各科'!AP242="","",'１学年各科'!AP242)</f>
        <v/>
      </c>
      <c r="G242" s="33" t="str">
        <f t="shared" si="29"/>
        <v/>
      </c>
      <c r="H242" s="31" t="str">
        <f>IF('２学年各科'!AO242="","",'２学年各科'!AO242)</f>
        <v/>
      </c>
      <c r="I242" s="32" t="str">
        <f>IF('２学年各科'!AP242="","",'２学年各科'!AP242)</f>
        <v/>
      </c>
      <c r="J242" s="37" t="str">
        <f t="shared" si="30"/>
        <v/>
      </c>
      <c r="K242" s="31" t="str">
        <f>IF('３学年各科'!AO242="","",'３学年各科'!AO242)</f>
        <v/>
      </c>
      <c r="L242" s="32" t="str">
        <f>IF('３学年各科'!AP242="","",'３学年各科'!AP242)</f>
        <v/>
      </c>
      <c r="M242" s="33" t="str">
        <f t="shared" si="31"/>
        <v/>
      </c>
      <c r="N242" s="31" t="str">
        <f>IF('４学年各科'!AO242="","",'４学年各科'!AO242)</f>
        <v/>
      </c>
      <c r="O242" s="32" t="str">
        <f>IF('４学年各科'!AP242="","",'４学年各科'!AP242)</f>
        <v/>
      </c>
      <c r="P242" s="33" t="str">
        <f t="shared" si="32"/>
        <v/>
      </c>
      <c r="Q242" s="31" t="str">
        <f t="shared" si="33"/>
        <v/>
      </c>
      <c r="R242" s="32" t="str">
        <f t="shared" si="34"/>
        <v/>
      </c>
      <c r="S242" s="37" t="str">
        <f t="shared" si="35"/>
        <v/>
      </c>
    </row>
    <row r="243" spans="1:35" ht="20.100000000000001" customHeight="1" x14ac:dyDescent="0.15">
      <c r="A243" s="122"/>
      <c r="B243" s="117"/>
      <c r="C243" s="29" t="s">
        <v>91</v>
      </c>
      <c r="D243" s="44">
        <v>3</v>
      </c>
      <c r="E243" s="31" t="str">
        <f>IF('１学年各科'!AO243="","",'１学年各科'!AO243)</f>
        <v/>
      </c>
      <c r="F243" s="32" t="str">
        <f>IF('１学年各科'!AP243="","",'１学年各科'!AP243)</f>
        <v/>
      </c>
      <c r="G243" s="33" t="str">
        <f t="shared" si="29"/>
        <v/>
      </c>
      <c r="H243" s="31" t="str">
        <f>IF('２学年各科'!AO243="","",'２学年各科'!AO243)</f>
        <v/>
      </c>
      <c r="I243" s="32" t="str">
        <f>IF('２学年各科'!AP243="","",'２学年各科'!AP243)</f>
        <v/>
      </c>
      <c r="J243" s="37" t="str">
        <f t="shared" si="30"/>
        <v/>
      </c>
      <c r="K243" s="31" t="str">
        <f>IF('３学年各科'!AO243="","",'３学年各科'!AO243)</f>
        <v/>
      </c>
      <c r="L243" s="32" t="str">
        <f>IF('３学年各科'!AP243="","",'３学年各科'!AP243)</f>
        <v/>
      </c>
      <c r="M243" s="33" t="str">
        <f t="shared" si="31"/>
        <v/>
      </c>
      <c r="N243" s="31" t="str">
        <f>IF('４学年各科'!AO243="","",'４学年各科'!AO243)</f>
        <v/>
      </c>
      <c r="O243" s="32" t="str">
        <f>IF('４学年各科'!AP243="","",'４学年各科'!AP243)</f>
        <v/>
      </c>
      <c r="P243" s="33" t="str">
        <f t="shared" si="32"/>
        <v/>
      </c>
      <c r="Q243" s="31" t="str">
        <f t="shared" si="33"/>
        <v/>
      </c>
      <c r="R243" s="32" t="str">
        <f t="shared" si="34"/>
        <v/>
      </c>
      <c r="S243" s="37" t="str">
        <f t="shared" si="35"/>
        <v/>
      </c>
    </row>
    <row r="244" spans="1:35" ht="20.100000000000001" customHeight="1" x14ac:dyDescent="0.15">
      <c r="A244" s="120">
        <v>612</v>
      </c>
      <c r="B244" s="118" t="s">
        <v>205</v>
      </c>
      <c r="C244" s="29" t="s">
        <v>38</v>
      </c>
      <c r="D244" s="44">
        <v>10</v>
      </c>
      <c r="E244" s="31" t="str">
        <f>IF('１学年各科'!AO244="","",'１学年各科'!AO244)</f>
        <v/>
      </c>
      <c r="F244" s="32" t="str">
        <f>IF('１学年各科'!AP244="","",'１学年各科'!AP244)</f>
        <v/>
      </c>
      <c r="G244" s="33" t="str">
        <f t="shared" si="29"/>
        <v/>
      </c>
      <c r="H244" s="31" t="str">
        <f>IF('２学年各科'!AO244="","",'２学年各科'!AO244)</f>
        <v/>
      </c>
      <c r="I244" s="32" t="str">
        <f>IF('２学年各科'!AP244="","",'２学年各科'!AP244)</f>
        <v/>
      </c>
      <c r="J244" s="37" t="str">
        <f t="shared" si="30"/>
        <v/>
      </c>
      <c r="K244" s="31" t="str">
        <f>IF('３学年各科'!AO244="","",'３学年各科'!AO244)</f>
        <v/>
      </c>
      <c r="L244" s="32" t="str">
        <f>IF('３学年各科'!AP244="","",'３学年各科'!AP244)</f>
        <v/>
      </c>
      <c r="M244" s="33" t="str">
        <f t="shared" si="31"/>
        <v/>
      </c>
      <c r="N244" s="31" t="str">
        <f>IF('４学年各科'!AO244="","",'４学年各科'!AO244)</f>
        <v/>
      </c>
      <c r="O244" s="32" t="str">
        <f>IF('４学年各科'!AP244="","",'４学年各科'!AP244)</f>
        <v/>
      </c>
      <c r="P244" s="33" t="str">
        <f t="shared" si="32"/>
        <v/>
      </c>
      <c r="Q244" s="31" t="str">
        <f t="shared" si="33"/>
        <v/>
      </c>
      <c r="R244" s="32" t="str">
        <f t="shared" si="34"/>
        <v/>
      </c>
      <c r="S244" s="37" t="str">
        <f t="shared" si="35"/>
        <v/>
      </c>
    </row>
    <row r="245" spans="1:35" ht="20.100000000000001" customHeight="1" x14ac:dyDescent="0.15">
      <c r="A245" s="121"/>
      <c r="B245" s="116"/>
      <c r="C245" s="29" t="s">
        <v>39</v>
      </c>
      <c r="D245" s="44">
        <v>8</v>
      </c>
      <c r="E245" s="31" t="str">
        <f>IF('１学年各科'!AO245="","",'１学年各科'!AO245)</f>
        <v/>
      </c>
      <c r="F245" s="32" t="str">
        <f>IF('１学年各科'!AP245="","",'１学年各科'!AP245)</f>
        <v/>
      </c>
      <c r="G245" s="33" t="str">
        <f t="shared" si="29"/>
        <v/>
      </c>
      <c r="H245" s="31" t="str">
        <f>IF('２学年各科'!AO245="","",'２学年各科'!AO245)</f>
        <v/>
      </c>
      <c r="I245" s="32" t="str">
        <f>IF('２学年各科'!AP245="","",'２学年各科'!AP245)</f>
        <v/>
      </c>
      <c r="J245" s="37" t="str">
        <f t="shared" si="30"/>
        <v/>
      </c>
      <c r="K245" s="31" t="str">
        <f>IF('３学年各科'!AO245="","",'３学年各科'!AO245)</f>
        <v/>
      </c>
      <c r="L245" s="32" t="str">
        <f>IF('３学年各科'!AP245="","",'３学年各科'!AP245)</f>
        <v/>
      </c>
      <c r="M245" s="33" t="str">
        <f t="shared" si="31"/>
        <v/>
      </c>
      <c r="N245" s="31" t="str">
        <f>IF('４学年各科'!AO245="","",'４学年各科'!AO245)</f>
        <v/>
      </c>
      <c r="O245" s="32" t="str">
        <f>IF('４学年各科'!AP245="","",'４学年各科'!AP245)</f>
        <v/>
      </c>
      <c r="P245" s="33" t="str">
        <f t="shared" si="32"/>
        <v/>
      </c>
      <c r="Q245" s="31" t="str">
        <f t="shared" si="33"/>
        <v/>
      </c>
      <c r="R245" s="32" t="str">
        <f t="shared" si="34"/>
        <v/>
      </c>
      <c r="S245" s="37" t="str">
        <f t="shared" si="35"/>
        <v/>
      </c>
    </row>
    <row r="246" spans="1:35" ht="20.100000000000001" customHeight="1" x14ac:dyDescent="0.15">
      <c r="A246" s="121"/>
      <c r="B246" s="116"/>
      <c r="C246" s="29" t="s">
        <v>206</v>
      </c>
      <c r="D246" s="44">
        <v>5</v>
      </c>
      <c r="E246" s="31" t="str">
        <f>IF('１学年各科'!AO246="","",'１学年各科'!AO246)</f>
        <v/>
      </c>
      <c r="F246" s="32" t="str">
        <f>IF('１学年各科'!AP246="","",'１学年各科'!AP246)</f>
        <v/>
      </c>
      <c r="G246" s="33" t="str">
        <f t="shared" si="29"/>
        <v/>
      </c>
      <c r="H246" s="31" t="str">
        <f>IF('２学年各科'!AO246="","",'２学年各科'!AO246)</f>
        <v/>
      </c>
      <c r="I246" s="32" t="str">
        <f>IF('２学年各科'!AP246="","",'２学年各科'!AP246)</f>
        <v/>
      </c>
      <c r="J246" s="37" t="str">
        <f t="shared" si="30"/>
        <v/>
      </c>
      <c r="K246" s="31" t="str">
        <f>IF('３学年各科'!AO246="","",'３学年各科'!AO246)</f>
        <v/>
      </c>
      <c r="L246" s="32" t="str">
        <f>IF('３学年各科'!AP246="","",'３学年各科'!AP246)</f>
        <v/>
      </c>
      <c r="M246" s="33" t="str">
        <f t="shared" si="31"/>
        <v/>
      </c>
      <c r="N246" s="31" t="str">
        <f>IF('４学年各科'!AO246="","",'４学年各科'!AO246)</f>
        <v/>
      </c>
      <c r="O246" s="32" t="str">
        <f>IF('４学年各科'!AP246="","",'４学年各科'!AP246)</f>
        <v/>
      </c>
      <c r="P246" s="33" t="str">
        <f t="shared" si="32"/>
        <v/>
      </c>
      <c r="Q246" s="31" t="str">
        <f t="shared" si="33"/>
        <v/>
      </c>
      <c r="R246" s="32" t="str">
        <f t="shared" si="34"/>
        <v/>
      </c>
      <c r="S246" s="37" t="str">
        <f t="shared" si="35"/>
        <v/>
      </c>
    </row>
    <row r="247" spans="1:35" ht="20.100000000000001" customHeight="1" x14ac:dyDescent="0.15">
      <c r="A247" s="122"/>
      <c r="B247" s="117"/>
      <c r="C247" s="29" t="s">
        <v>40</v>
      </c>
      <c r="D247" s="44">
        <v>3</v>
      </c>
      <c r="E247" s="31" t="str">
        <f>IF('１学年各科'!AO247="","",'１学年各科'!AO247)</f>
        <v/>
      </c>
      <c r="F247" s="32" t="str">
        <f>IF('１学年各科'!AP247="","",'１学年各科'!AP247)</f>
        <v/>
      </c>
      <c r="G247" s="33" t="str">
        <f t="shared" si="29"/>
        <v/>
      </c>
      <c r="H247" s="31" t="str">
        <f>IF('２学年各科'!AO247="","",'２学年各科'!AO247)</f>
        <v/>
      </c>
      <c r="I247" s="32" t="str">
        <f>IF('２学年各科'!AP247="","",'２学年各科'!AP247)</f>
        <v/>
      </c>
      <c r="J247" s="37" t="str">
        <f t="shared" si="30"/>
        <v/>
      </c>
      <c r="K247" s="31" t="str">
        <f>IF('３学年各科'!AO247="","",'３学年各科'!AO247)</f>
        <v/>
      </c>
      <c r="L247" s="32" t="str">
        <f>IF('３学年各科'!AP247="","",'３学年各科'!AP247)</f>
        <v/>
      </c>
      <c r="M247" s="33" t="str">
        <f t="shared" si="31"/>
        <v/>
      </c>
      <c r="N247" s="31" t="str">
        <f>IF('４学年各科'!AO247="","",'４学年各科'!AO247)</f>
        <v/>
      </c>
      <c r="O247" s="32" t="str">
        <f>IF('４学年各科'!AP247="","",'４学年各科'!AP247)</f>
        <v/>
      </c>
      <c r="P247" s="33" t="str">
        <f t="shared" si="32"/>
        <v/>
      </c>
      <c r="Q247" s="31" t="str">
        <f t="shared" si="33"/>
        <v/>
      </c>
      <c r="R247" s="32" t="str">
        <f t="shared" si="34"/>
        <v/>
      </c>
      <c r="S247" s="37" t="str">
        <f t="shared" si="35"/>
        <v/>
      </c>
    </row>
    <row r="248" spans="1:35" ht="20.100000000000001" customHeight="1" x14ac:dyDescent="0.15">
      <c r="A248" s="119">
        <v>690</v>
      </c>
      <c r="B248" s="109" t="s">
        <v>207</v>
      </c>
      <c r="C248" s="29" t="s">
        <v>43</v>
      </c>
      <c r="D248" s="44">
        <v>15</v>
      </c>
      <c r="E248" s="31" t="str">
        <f>IF('１学年各科'!AO248="","",'１学年各科'!AO248)</f>
        <v/>
      </c>
      <c r="F248" s="32" t="str">
        <f>IF('１学年各科'!AP248="","",'１学年各科'!AP248)</f>
        <v/>
      </c>
      <c r="G248" s="33" t="str">
        <f t="shared" si="29"/>
        <v/>
      </c>
      <c r="H248" s="31" t="str">
        <f>IF('２学年各科'!AO248="","",'２学年各科'!AO248)</f>
        <v/>
      </c>
      <c r="I248" s="32" t="str">
        <f>IF('２学年各科'!AP248="","",'２学年各科'!AP248)</f>
        <v/>
      </c>
      <c r="J248" s="37" t="str">
        <f t="shared" si="30"/>
        <v/>
      </c>
      <c r="K248" s="31" t="str">
        <f>IF('３学年各科'!AO248="","",'３学年各科'!AO248)</f>
        <v/>
      </c>
      <c r="L248" s="32" t="str">
        <f>IF('３学年各科'!AP248="","",'３学年各科'!AP248)</f>
        <v/>
      </c>
      <c r="M248" s="33" t="str">
        <f t="shared" si="31"/>
        <v/>
      </c>
      <c r="N248" s="31" t="str">
        <f>IF('４学年各科'!AO248="","",'４学年各科'!AO248)</f>
        <v/>
      </c>
      <c r="O248" s="32" t="str">
        <f>IF('４学年各科'!AP248="","",'４学年各科'!AP248)</f>
        <v/>
      </c>
      <c r="P248" s="33" t="str">
        <f t="shared" si="32"/>
        <v/>
      </c>
      <c r="Q248" s="31" t="str">
        <f t="shared" si="33"/>
        <v/>
      </c>
      <c r="R248" s="32" t="str">
        <f t="shared" si="34"/>
        <v/>
      </c>
      <c r="S248" s="37" t="str">
        <f t="shared" si="35"/>
        <v/>
      </c>
    </row>
    <row r="249" spans="1:35" s="1" customFormat="1" ht="20.100000000000001" customHeight="1" x14ac:dyDescent="0.15">
      <c r="A249" s="119"/>
      <c r="B249" s="109"/>
      <c r="C249" s="29" t="s">
        <v>45</v>
      </c>
      <c r="D249" s="44">
        <v>10</v>
      </c>
      <c r="E249" s="31" t="str">
        <f>IF('１学年各科'!AO249="","",'１学年各科'!AO249)</f>
        <v/>
      </c>
      <c r="F249" s="32" t="str">
        <f>IF('１学年各科'!AP249="","",'１学年各科'!AP249)</f>
        <v/>
      </c>
      <c r="G249" s="33" t="str">
        <f t="shared" si="29"/>
        <v/>
      </c>
      <c r="H249" s="31" t="str">
        <f>IF('２学年各科'!AO249="","",'２学年各科'!AO249)</f>
        <v/>
      </c>
      <c r="I249" s="32" t="str">
        <f>IF('２学年各科'!AP249="","",'２学年各科'!AP249)</f>
        <v/>
      </c>
      <c r="J249" s="37" t="str">
        <f t="shared" si="30"/>
        <v/>
      </c>
      <c r="K249" s="31" t="str">
        <f>IF('３学年各科'!AO249="","",'３学年各科'!AO249)</f>
        <v/>
      </c>
      <c r="L249" s="32" t="str">
        <f>IF('３学年各科'!AP249="","",'３学年各科'!AP249)</f>
        <v/>
      </c>
      <c r="M249" s="33" t="str">
        <f t="shared" si="31"/>
        <v/>
      </c>
      <c r="N249" s="31" t="str">
        <f>IF('４学年各科'!AO249="","",'４学年各科'!AO249)</f>
        <v/>
      </c>
      <c r="O249" s="32" t="str">
        <f>IF('４学年各科'!AP249="","",'４学年各科'!AP249)</f>
        <v/>
      </c>
      <c r="P249" s="33" t="str">
        <f t="shared" si="32"/>
        <v/>
      </c>
      <c r="Q249" s="31" t="str">
        <f t="shared" si="33"/>
        <v/>
      </c>
      <c r="R249" s="32" t="str">
        <f t="shared" si="34"/>
        <v/>
      </c>
      <c r="S249" s="37" t="str">
        <f t="shared" si="35"/>
        <v/>
      </c>
      <c r="T249" s="49"/>
      <c r="U249" s="50"/>
      <c r="V249" s="51" t="str">
        <f t="shared" ref="V249:V256" si="36">IF(T249="","",(T249-U249))</f>
        <v/>
      </c>
      <c r="W249" s="52" t="str">
        <f t="shared" ref="W249:W256" si="37">IF(T249="","",(U249/T249)*100)</f>
        <v/>
      </c>
      <c r="X249" s="49"/>
      <c r="Y249" s="50"/>
      <c r="Z249" s="51" t="str">
        <f t="shared" ref="Z249:Z256" si="38">IF(X249="","",(X249-Y249))</f>
        <v/>
      </c>
      <c r="AA249" s="52" t="str">
        <f t="shared" ref="AA249:AA256" si="39">IF(X249="","",(Y249/X249)*100)</f>
        <v/>
      </c>
      <c r="AB249" s="49"/>
      <c r="AC249" s="50"/>
      <c r="AD249" s="51" t="str">
        <f t="shared" ref="AD249:AD256" si="40">IF(AB249="","",(AB249-AC249))</f>
        <v/>
      </c>
      <c r="AE249" s="52" t="str">
        <f t="shared" ref="AE249:AE256" si="41">IF(AB249="","",(AC249/AB249)*100)</f>
        <v/>
      </c>
      <c r="AF249" s="54" t="str">
        <f t="shared" ref="AF249:AG256" si="42">IF(COUNT(E249,H249,K249,N249,Q249,T249,X249,AB249)=0,"",(E249+H249+K249+N249+Q249+T249+X249+AB249))</f>
        <v/>
      </c>
      <c r="AG249" s="55" t="str">
        <f t="shared" si="42"/>
        <v/>
      </c>
      <c r="AH249" s="56" t="str">
        <f t="shared" ref="AH249:AH256" si="43">IF(AF249="","",(AF249-AG249))</f>
        <v/>
      </c>
      <c r="AI249" s="57" t="str">
        <f t="shared" ref="AI249:AI256" si="44">IF(AF249="","",(AG249/AF249)*100)</f>
        <v/>
      </c>
    </row>
    <row r="250" spans="1:35" s="1" customFormat="1" ht="20.100000000000001" customHeight="1" x14ac:dyDescent="0.15">
      <c r="A250" s="94">
        <v>691</v>
      </c>
      <c r="B250" s="95" t="s">
        <v>208</v>
      </c>
      <c r="C250" s="29" t="s">
        <v>54</v>
      </c>
      <c r="D250" s="45">
        <v>3</v>
      </c>
      <c r="E250" s="31" t="str">
        <f>IF('１学年各科'!AO250="","",'１学年各科'!AO250)</f>
        <v/>
      </c>
      <c r="F250" s="32" t="str">
        <f>IF('１学年各科'!AP250="","",'１学年各科'!AP250)</f>
        <v/>
      </c>
      <c r="G250" s="33" t="str">
        <f t="shared" si="29"/>
        <v/>
      </c>
      <c r="H250" s="31" t="str">
        <f>IF('２学年各科'!AO250="","",'２学年各科'!AO250)</f>
        <v/>
      </c>
      <c r="I250" s="32" t="str">
        <f>IF('２学年各科'!AP250="","",'２学年各科'!AP250)</f>
        <v/>
      </c>
      <c r="J250" s="37" t="str">
        <f t="shared" si="30"/>
        <v/>
      </c>
      <c r="K250" s="31" t="str">
        <f>IF('３学年各科'!AO250="","",'３学年各科'!AO250)</f>
        <v/>
      </c>
      <c r="L250" s="32" t="str">
        <f>IF('３学年各科'!AP250="","",'３学年各科'!AP250)</f>
        <v/>
      </c>
      <c r="M250" s="33" t="str">
        <f t="shared" si="31"/>
        <v/>
      </c>
      <c r="N250" s="31" t="str">
        <f>IF('４学年各科'!AO250="","",'４学年各科'!AO250)</f>
        <v/>
      </c>
      <c r="O250" s="32" t="str">
        <f>IF('４学年各科'!AP250="","",'４学年各科'!AP250)</f>
        <v/>
      </c>
      <c r="P250" s="33" t="str">
        <f t="shared" si="32"/>
        <v/>
      </c>
      <c r="Q250" s="31" t="str">
        <f t="shared" si="33"/>
        <v/>
      </c>
      <c r="R250" s="32" t="str">
        <f t="shared" si="34"/>
        <v/>
      </c>
      <c r="S250" s="37" t="str">
        <f t="shared" si="35"/>
        <v/>
      </c>
      <c r="T250" s="53"/>
      <c r="U250" s="50"/>
      <c r="V250" s="51" t="str">
        <f t="shared" si="36"/>
        <v/>
      </c>
      <c r="W250" s="52" t="str">
        <f t="shared" si="37"/>
        <v/>
      </c>
      <c r="X250" s="53"/>
      <c r="Y250" s="50"/>
      <c r="Z250" s="51" t="str">
        <f t="shared" si="38"/>
        <v/>
      </c>
      <c r="AA250" s="52" t="str">
        <f t="shared" si="39"/>
        <v/>
      </c>
      <c r="AB250" s="53"/>
      <c r="AC250" s="50"/>
      <c r="AD250" s="51" t="str">
        <f t="shared" si="40"/>
        <v/>
      </c>
      <c r="AE250" s="52" t="str">
        <f t="shared" si="41"/>
        <v/>
      </c>
      <c r="AF250" s="54" t="str">
        <f t="shared" si="42"/>
        <v/>
      </c>
      <c r="AG250" s="55" t="str">
        <f t="shared" si="42"/>
        <v/>
      </c>
      <c r="AH250" s="56" t="str">
        <f t="shared" si="43"/>
        <v/>
      </c>
      <c r="AI250" s="57" t="str">
        <f t="shared" si="44"/>
        <v/>
      </c>
    </row>
    <row r="251" spans="1:35" s="1" customFormat="1" ht="20.100000000000001" customHeight="1" x14ac:dyDescent="0.15">
      <c r="A251" s="119">
        <v>701</v>
      </c>
      <c r="B251" s="109" t="s">
        <v>292</v>
      </c>
      <c r="C251" s="29" t="s">
        <v>43</v>
      </c>
      <c r="D251" s="41">
        <v>15</v>
      </c>
      <c r="E251" s="31" t="str">
        <f>IF('１学年各科'!AO251="","",'１学年各科'!AO251)</f>
        <v/>
      </c>
      <c r="F251" s="32" t="str">
        <f>IF('１学年各科'!AP251="","",'１学年各科'!AP251)</f>
        <v/>
      </c>
      <c r="G251" s="33" t="str">
        <f t="shared" si="29"/>
        <v/>
      </c>
      <c r="H251" s="31" t="str">
        <f>IF('２学年各科'!AO251="","",'２学年各科'!AO251)</f>
        <v/>
      </c>
      <c r="I251" s="32" t="str">
        <f>IF('２学年各科'!AP251="","",'２学年各科'!AP251)</f>
        <v/>
      </c>
      <c r="J251" s="37" t="str">
        <f t="shared" si="30"/>
        <v/>
      </c>
      <c r="K251" s="31" t="str">
        <f>IF('３学年各科'!AO251="","",'３学年各科'!AO251)</f>
        <v/>
      </c>
      <c r="L251" s="32" t="str">
        <f>IF('３学年各科'!AP251="","",'３学年各科'!AP251)</f>
        <v/>
      </c>
      <c r="M251" s="33" t="str">
        <f t="shared" si="31"/>
        <v/>
      </c>
      <c r="N251" s="31" t="str">
        <f>IF('４学年各科'!AO251="","",'４学年各科'!AO251)</f>
        <v/>
      </c>
      <c r="O251" s="32" t="str">
        <f>IF('４学年各科'!AP251="","",'４学年各科'!AP251)</f>
        <v/>
      </c>
      <c r="P251" s="33" t="str">
        <f t="shared" si="32"/>
        <v/>
      </c>
      <c r="Q251" s="31" t="str">
        <f t="shared" si="33"/>
        <v/>
      </c>
      <c r="R251" s="32" t="str">
        <f t="shared" si="34"/>
        <v/>
      </c>
      <c r="S251" s="37" t="str">
        <f t="shared" si="35"/>
        <v/>
      </c>
      <c r="T251" s="49"/>
      <c r="U251" s="50"/>
      <c r="V251" s="51" t="str">
        <f t="shared" si="36"/>
        <v/>
      </c>
      <c r="W251" s="52" t="str">
        <f t="shared" si="37"/>
        <v/>
      </c>
      <c r="X251" s="49"/>
      <c r="Y251" s="50"/>
      <c r="Z251" s="51" t="str">
        <f t="shared" si="38"/>
        <v/>
      </c>
      <c r="AA251" s="52" t="str">
        <f t="shared" si="39"/>
        <v/>
      </c>
      <c r="AB251" s="49"/>
      <c r="AC251" s="50"/>
      <c r="AD251" s="51" t="str">
        <f t="shared" si="40"/>
        <v/>
      </c>
      <c r="AE251" s="52" t="str">
        <f t="shared" si="41"/>
        <v/>
      </c>
      <c r="AF251" s="54" t="str">
        <f t="shared" si="42"/>
        <v/>
      </c>
      <c r="AG251" s="55" t="str">
        <f t="shared" si="42"/>
        <v/>
      </c>
      <c r="AH251" s="56" t="str">
        <f t="shared" si="43"/>
        <v/>
      </c>
      <c r="AI251" s="57" t="str">
        <f t="shared" si="44"/>
        <v/>
      </c>
    </row>
    <row r="252" spans="1:35" s="1" customFormat="1" ht="20.100000000000001" customHeight="1" x14ac:dyDescent="0.15">
      <c r="A252" s="119"/>
      <c r="B252" s="109"/>
      <c r="C252" s="29" t="s">
        <v>209</v>
      </c>
      <c r="D252" s="30">
        <v>8</v>
      </c>
      <c r="E252" s="31" t="str">
        <f>IF('１学年各科'!AO252="","",'１学年各科'!AO252)</f>
        <v/>
      </c>
      <c r="F252" s="32" t="str">
        <f>IF('１学年各科'!AP252="","",'１学年各科'!AP252)</f>
        <v/>
      </c>
      <c r="G252" s="33" t="str">
        <f t="shared" si="29"/>
        <v/>
      </c>
      <c r="H252" s="31" t="str">
        <f>IF('２学年各科'!AO252="","",'２学年各科'!AO252)</f>
        <v/>
      </c>
      <c r="I252" s="32" t="str">
        <f>IF('２学年各科'!AP252="","",'２学年各科'!AP252)</f>
        <v/>
      </c>
      <c r="J252" s="37" t="str">
        <f t="shared" si="30"/>
        <v/>
      </c>
      <c r="K252" s="31" t="str">
        <f>IF('３学年各科'!AO252="","",'３学年各科'!AO252)</f>
        <v/>
      </c>
      <c r="L252" s="32" t="str">
        <f>IF('３学年各科'!AP252="","",'３学年各科'!AP252)</f>
        <v/>
      </c>
      <c r="M252" s="33" t="str">
        <f t="shared" si="31"/>
        <v/>
      </c>
      <c r="N252" s="31" t="str">
        <f>IF('４学年各科'!AO252="","",'４学年各科'!AO252)</f>
        <v/>
      </c>
      <c r="O252" s="32" t="str">
        <f>IF('４学年各科'!AP252="","",'４学年各科'!AP252)</f>
        <v/>
      </c>
      <c r="P252" s="33" t="str">
        <f t="shared" si="32"/>
        <v/>
      </c>
      <c r="Q252" s="31" t="str">
        <f t="shared" si="33"/>
        <v/>
      </c>
      <c r="R252" s="32" t="str">
        <f t="shared" si="34"/>
        <v/>
      </c>
      <c r="S252" s="37" t="str">
        <f t="shared" si="35"/>
        <v/>
      </c>
      <c r="T252" s="49"/>
      <c r="U252" s="50"/>
      <c r="V252" s="51" t="str">
        <f t="shared" si="36"/>
        <v/>
      </c>
      <c r="W252" s="52" t="str">
        <f t="shared" si="37"/>
        <v/>
      </c>
      <c r="X252" s="49"/>
      <c r="Y252" s="50"/>
      <c r="Z252" s="51" t="str">
        <f t="shared" si="38"/>
        <v/>
      </c>
      <c r="AA252" s="52" t="str">
        <f t="shared" si="39"/>
        <v/>
      </c>
      <c r="AB252" s="49"/>
      <c r="AC252" s="50"/>
      <c r="AD252" s="51" t="str">
        <f t="shared" si="40"/>
        <v/>
      </c>
      <c r="AE252" s="52" t="str">
        <f t="shared" si="41"/>
        <v/>
      </c>
      <c r="AF252" s="54" t="str">
        <f t="shared" si="42"/>
        <v/>
      </c>
      <c r="AG252" s="55" t="str">
        <f t="shared" si="42"/>
        <v/>
      </c>
      <c r="AH252" s="56" t="str">
        <f t="shared" si="43"/>
        <v/>
      </c>
      <c r="AI252" s="57" t="str">
        <f t="shared" si="44"/>
        <v/>
      </c>
    </row>
    <row r="253" spans="1:35" s="1" customFormat="1" ht="20.100000000000001" customHeight="1" x14ac:dyDescent="0.15">
      <c r="A253" s="119"/>
      <c r="B253" s="109"/>
      <c r="C253" s="29" t="s">
        <v>45</v>
      </c>
      <c r="D253" s="30">
        <v>5</v>
      </c>
      <c r="E253" s="31" t="str">
        <f>IF('１学年各科'!AO253="","",'１学年各科'!AO253)</f>
        <v/>
      </c>
      <c r="F253" s="32" t="str">
        <f>IF('１学年各科'!AP253="","",'１学年各科'!AP253)</f>
        <v/>
      </c>
      <c r="G253" s="33" t="str">
        <f t="shared" si="29"/>
        <v/>
      </c>
      <c r="H253" s="31" t="str">
        <f>IF('２学年各科'!AO253="","",'２学年各科'!AO253)</f>
        <v/>
      </c>
      <c r="I253" s="32" t="str">
        <f>IF('２学年各科'!AP253="","",'２学年各科'!AP253)</f>
        <v/>
      </c>
      <c r="J253" s="37" t="str">
        <f t="shared" si="30"/>
        <v/>
      </c>
      <c r="K253" s="31" t="str">
        <f>IF('３学年各科'!AO253="","",'３学年各科'!AO253)</f>
        <v/>
      </c>
      <c r="L253" s="32" t="str">
        <f>IF('３学年各科'!AP253="","",'３学年各科'!AP253)</f>
        <v/>
      </c>
      <c r="M253" s="33" t="str">
        <f t="shared" si="31"/>
        <v/>
      </c>
      <c r="N253" s="31" t="str">
        <f>IF('４学年各科'!AO253="","",'４学年各科'!AO253)</f>
        <v/>
      </c>
      <c r="O253" s="32" t="str">
        <f>IF('４学年各科'!AP253="","",'４学年各科'!AP253)</f>
        <v/>
      </c>
      <c r="P253" s="33" t="str">
        <f t="shared" si="32"/>
        <v/>
      </c>
      <c r="Q253" s="31" t="str">
        <f t="shared" si="33"/>
        <v/>
      </c>
      <c r="R253" s="32" t="str">
        <f t="shared" si="34"/>
        <v/>
      </c>
      <c r="S253" s="37" t="str">
        <f t="shared" si="35"/>
        <v/>
      </c>
      <c r="T253" s="53"/>
      <c r="U253" s="50"/>
      <c r="V253" s="51" t="str">
        <f t="shared" si="36"/>
        <v/>
      </c>
      <c r="W253" s="52" t="str">
        <f t="shared" si="37"/>
        <v/>
      </c>
      <c r="X253" s="53"/>
      <c r="Y253" s="50"/>
      <c r="Z253" s="51" t="str">
        <f t="shared" si="38"/>
        <v/>
      </c>
      <c r="AA253" s="52" t="str">
        <f t="shared" si="39"/>
        <v/>
      </c>
      <c r="AB253" s="53"/>
      <c r="AC253" s="50"/>
      <c r="AD253" s="51" t="str">
        <f t="shared" si="40"/>
        <v/>
      </c>
      <c r="AE253" s="52" t="str">
        <f t="shared" si="41"/>
        <v/>
      </c>
      <c r="AF253" s="54" t="str">
        <f t="shared" si="42"/>
        <v/>
      </c>
      <c r="AG253" s="55" t="str">
        <f t="shared" si="42"/>
        <v/>
      </c>
      <c r="AH253" s="56" t="str">
        <f t="shared" si="43"/>
        <v/>
      </c>
      <c r="AI253" s="57" t="str">
        <f t="shared" si="44"/>
        <v/>
      </c>
    </row>
    <row r="254" spans="1:35" s="1" customFormat="1" ht="20.100000000000001" customHeight="1" x14ac:dyDescent="0.15">
      <c r="A254" s="119"/>
      <c r="B254" s="109"/>
      <c r="C254" s="29" t="s">
        <v>91</v>
      </c>
      <c r="D254" s="30">
        <v>3</v>
      </c>
      <c r="E254" s="31" t="str">
        <f>IF('１学年各科'!AO254="","",'１学年各科'!AO254)</f>
        <v/>
      </c>
      <c r="F254" s="32" t="str">
        <f>IF('１学年各科'!AP254="","",'１学年各科'!AP254)</f>
        <v/>
      </c>
      <c r="G254" s="33" t="str">
        <f t="shared" si="29"/>
        <v/>
      </c>
      <c r="H254" s="31" t="str">
        <f>IF('２学年各科'!AO254="","",'２学年各科'!AO254)</f>
        <v/>
      </c>
      <c r="I254" s="32" t="str">
        <f>IF('２学年各科'!AP254="","",'２学年各科'!AP254)</f>
        <v/>
      </c>
      <c r="J254" s="37" t="str">
        <f t="shared" si="30"/>
        <v/>
      </c>
      <c r="K254" s="31" t="str">
        <f>IF('３学年各科'!AO254="","",'３学年各科'!AO254)</f>
        <v/>
      </c>
      <c r="L254" s="32" t="str">
        <f>IF('３学年各科'!AP254="","",'３学年各科'!AP254)</f>
        <v/>
      </c>
      <c r="M254" s="33" t="str">
        <f t="shared" si="31"/>
        <v/>
      </c>
      <c r="N254" s="31" t="str">
        <f>IF('４学年各科'!AO254="","",'４学年各科'!AO254)</f>
        <v/>
      </c>
      <c r="O254" s="32" t="str">
        <f>IF('４学年各科'!AP254="","",'４学年各科'!AP254)</f>
        <v/>
      </c>
      <c r="P254" s="33" t="str">
        <f t="shared" si="32"/>
        <v/>
      </c>
      <c r="Q254" s="31" t="str">
        <f t="shared" si="33"/>
        <v/>
      </c>
      <c r="R254" s="32" t="str">
        <f t="shared" si="34"/>
        <v/>
      </c>
      <c r="S254" s="37" t="str">
        <f t="shared" si="35"/>
        <v/>
      </c>
      <c r="T254" s="49"/>
      <c r="U254" s="50"/>
      <c r="V254" s="51" t="str">
        <f t="shared" si="36"/>
        <v/>
      </c>
      <c r="W254" s="52" t="str">
        <f t="shared" si="37"/>
        <v/>
      </c>
      <c r="X254" s="49"/>
      <c r="Y254" s="50"/>
      <c r="Z254" s="51" t="str">
        <f t="shared" si="38"/>
        <v/>
      </c>
      <c r="AA254" s="52" t="str">
        <f t="shared" si="39"/>
        <v/>
      </c>
      <c r="AB254" s="49"/>
      <c r="AC254" s="50"/>
      <c r="AD254" s="51" t="str">
        <f t="shared" si="40"/>
        <v/>
      </c>
      <c r="AE254" s="52" t="str">
        <f t="shared" si="41"/>
        <v/>
      </c>
      <c r="AF254" s="54" t="str">
        <f t="shared" si="42"/>
        <v/>
      </c>
      <c r="AG254" s="55" t="str">
        <f t="shared" si="42"/>
        <v/>
      </c>
      <c r="AH254" s="56" t="str">
        <f t="shared" si="43"/>
        <v/>
      </c>
      <c r="AI254" s="57" t="str">
        <f t="shared" si="44"/>
        <v/>
      </c>
    </row>
    <row r="255" spans="1:35" s="1" customFormat="1" ht="20.100000000000001" customHeight="1" x14ac:dyDescent="0.15">
      <c r="A255" s="119">
        <v>702</v>
      </c>
      <c r="B255" s="109" t="s">
        <v>210</v>
      </c>
      <c r="C255" s="29" t="s">
        <v>93</v>
      </c>
      <c r="D255" s="30">
        <v>5</v>
      </c>
      <c r="E255" s="31" t="str">
        <f>IF('１学年各科'!AO255="","",'１学年各科'!AO255)</f>
        <v/>
      </c>
      <c r="F255" s="32" t="str">
        <f>IF('１学年各科'!AP255="","",'１学年各科'!AP255)</f>
        <v/>
      </c>
      <c r="G255" s="33" t="str">
        <f t="shared" si="29"/>
        <v/>
      </c>
      <c r="H255" s="31" t="str">
        <f>IF('２学年各科'!AO255="","",'２学年各科'!AO255)</f>
        <v/>
      </c>
      <c r="I255" s="32" t="str">
        <f>IF('２学年各科'!AP255="","",'２学年各科'!AP255)</f>
        <v/>
      </c>
      <c r="J255" s="37" t="str">
        <f t="shared" si="30"/>
        <v/>
      </c>
      <c r="K255" s="31" t="str">
        <f>IF('３学年各科'!AO255="","",'３学年各科'!AO255)</f>
        <v/>
      </c>
      <c r="L255" s="32" t="str">
        <f>IF('３学年各科'!AP255="","",'３学年各科'!AP255)</f>
        <v/>
      </c>
      <c r="M255" s="33" t="str">
        <f t="shared" si="31"/>
        <v/>
      </c>
      <c r="N255" s="31" t="str">
        <f>IF('４学年各科'!AO255="","",'４学年各科'!AO255)</f>
        <v/>
      </c>
      <c r="O255" s="32" t="str">
        <f>IF('４学年各科'!AP255="","",'４学年各科'!AP255)</f>
        <v/>
      </c>
      <c r="P255" s="33" t="str">
        <f t="shared" si="32"/>
        <v/>
      </c>
      <c r="Q255" s="31" t="str">
        <f t="shared" si="33"/>
        <v/>
      </c>
      <c r="R255" s="32" t="str">
        <f t="shared" si="34"/>
        <v/>
      </c>
      <c r="S255" s="37" t="str">
        <f t="shared" si="35"/>
        <v/>
      </c>
      <c r="T255" s="53"/>
      <c r="U255" s="50"/>
      <c r="V255" s="51" t="str">
        <f t="shared" si="36"/>
        <v/>
      </c>
      <c r="W255" s="52" t="str">
        <f t="shared" si="37"/>
        <v/>
      </c>
      <c r="X255" s="53"/>
      <c r="Y255" s="50"/>
      <c r="Z255" s="51" t="str">
        <f t="shared" si="38"/>
        <v/>
      </c>
      <c r="AA255" s="52" t="str">
        <f t="shared" si="39"/>
        <v/>
      </c>
      <c r="AB255" s="53"/>
      <c r="AC255" s="50"/>
      <c r="AD255" s="51" t="str">
        <f t="shared" si="40"/>
        <v/>
      </c>
      <c r="AE255" s="52" t="str">
        <f t="shared" si="41"/>
        <v/>
      </c>
      <c r="AF255" s="54" t="str">
        <f t="shared" si="42"/>
        <v/>
      </c>
      <c r="AG255" s="55" t="str">
        <f t="shared" si="42"/>
        <v/>
      </c>
      <c r="AH255" s="56" t="str">
        <f t="shared" si="43"/>
        <v/>
      </c>
      <c r="AI255" s="57" t="str">
        <f t="shared" si="44"/>
        <v/>
      </c>
    </row>
    <row r="256" spans="1:35" s="1" customFormat="1" ht="20.100000000000001" customHeight="1" x14ac:dyDescent="0.15">
      <c r="A256" s="119"/>
      <c r="B256" s="109"/>
      <c r="C256" s="29" t="s">
        <v>43</v>
      </c>
      <c r="D256" s="30">
        <v>3</v>
      </c>
      <c r="E256" s="31" t="str">
        <f>IF('１学年各科'!AO256="","",'１学年各科'!AO256)</f>
        <v/>
      </c>
      <c r="F256" s="32" t="str">
        <f>IF('１学年各科'!AP256="","",'１学年各科'!AP256)</f>
        <v/>
      </c>
      <c r="G256" s="33" t="str">
        <f t="shared" si="29"/>
        <v/>
      </c>
      <c r="H256" s="31" t="str">
        <f>IF('２学年各科'!AO256="","",'２学年各科'!AO256)</f>
        <v/>
      </c>
      <c r="I256" s="32" t="str">
        <f>IF('２学年各科'!AP256="","",'２学年各科'!AP256)</f>
        <v/>
      </c>
      <c r="J256" s="37" t="str">
        <f t="shared" si="30"/>
        <v/>
      </c>
      <c r="K256" s="31" t="str">
        <f>IF('３学年各科'!AO256="","",'３学年各科'!AO256)</f>
        <v/>
      </c>
      <c r="L256" s="32" t="str">
        <f>IF('３学年各科'!AP256="","",'３学年各科'!AP256)</f>
        <v/>
      </c>
      <c r="M256" s="33" t="str">
        <f t="shared" si="31"/>
        <v/>
      </c>
      <c r="N256" s="31" t="str">
        <f>IF('４学年各科'!AO256="","",'４学年各科'!AO256)</f>
        <v/>
      </c>
      <c r="O256" s="32" t="str">
        <f>IF('４学年各科'!AP256="","",'４学年各科'!AP256)</f>
        <v/>
      </c>
      <c r="P256" s="33" t="str">
        <f t="shared" si="32"/>
        <v/>
      </c>
      <c r="Q256" s="31" t="str">
        <f t="shared" si="33"/>
        <v/>
      </c>
      <c r="R256" s="32" t="str">
        <f t="shared" si="34"/>
        <v/>
      </c>
      <c r="S256" s="37" t="str">
        <f t="shared" si="35"/>
        <v/>
      </c>
      <c r="T256" s="53"/>
      <c r="U256" s="50"/>
      <c r="V256" s="51" t="str">
        <f t="shared" si="36"/>
        <v/>
      </c>
      <c r="W256" s="52" t="str">
        <f t="shared" si="37"/>
        <v/>
      </c>
      <c r="X256" s="53"/>
      <c r="Y256" s="50"/>
      <c r="Z256" s="51" t="str">
        <f t="shared" si="38"/>
        <v/>
      </c>
      <c r="AA256" s="52" t="str">
        <f t="shared" si="39"/>
        <v/>
      </c>
      <c r="AB256" s="53"/>
      <c r="AC256" s="50"/>
      <c r="AD256" s="51" t="str">
        <f t="shared" si="40"/>
        <v/>
      </c>
      <c r="AE256" s="52" t="str">
        <f t="shared" si="41"/>
        <v/>
      </c>
      <c r="AF256" s="54" t="str">
        <f t="shared" si="42"/>
        <v/>
      </c>
      <c r="AG256" s="55" t="str">
        <f t="shared" si="42"/>
        <v/>
      </c>
      <c r="AH256" s="56" t="str">
        <f t="shared" si="43"/>
        <v/>
      </c>
      <c r="AI256" s="57" t="str">
        <f t="shared" si="44"/>
        <v/>
      </c>
    </row>
    <row r="257" spans="1:19" ht="20.100000000000001" customHeight="1" x14ac:dyDescent="0.15">
      <c r="A257" s="119"/>
      <c r="B257" s="109"/>
      <c r="C257" s="29" t="s">
        <v>45</v>
      </c>
      <c r="D257" s="30">
        <v>1</v>
      </c>
      <c r="E257" s="31" t="str">
        <f>IF('１学年各科'!AO257="","",'１学年各科'!AO257)</f>
        <v/>
      </c>
      <c r="F257" s="32" t="str">
        <f>IF('１学年各科'!AP257="","",'１学年各科'!AP257)</f>
        <v/>
      </c>
      <c r="G257" s="33" t="str">
        <f t="shared" si="29"/>
        <v/>
      </c>
      <c r="H257" s="31" t="str">
        <f>IF('２学年各科'!AO257="","",'２学年各科'!AO257)</f>
        <v/>
      </c>
      <c r="I257" s="32" t="str">
        <f>IF('２学年各科'!AP257="","",'２学年各科'!AP257)</f>
        <v/>
      </c>
      <c r="J257" s="37" t="str">
        <f t="shared" si="30"/>
        <v/>
      </c>
      <c r="K257" s="31" t="str">
        <f>IF('３学年各科'!AO257="","",'３学年各科'!AO257)</f>
        <v/>
      </c>
      <c r="L257" s="32" t="str">
        <f>IF('３学年各科'!AP257="","",'３学年各科'!AP257)</f>
        <v/>
      </c>
      <c r="M257" s="33" t="str">
        <f t="shared" si="31"/>
        <v/>
      </c>
      <c r="N257" s="31" t="str">
        <f>IF('４学年各科'!AO257="","",'４学年各科'!AO257)</f>
        <v/>
      </c>
      <c r="O257" s="32" t="str">
        <f>IF('４学年各科'!AP257="","",'４学年各科'!AP257)</f>
        <v/>
      </c>
      <c r="P257" s="33" t="str">
        <f t="shared" si="32"/>
        <v/>
      </c>
      <c r="Q257" s="31" t="str">
        <f t="shared" si="33"/>
        <v/>
      </c>
      <c r="R257" s="32" t="str">
        <f t="shared" si="34"/>
        <v/>
      </c>
      <c r="S257" s="37" t="str">
        <f t="shared" si="35"/>
        <v/>
      </c>
    </row>
    <row r="258" spans="1:19" ht="20.100000000000001" customHeight="1" x14ac:dyDescent="0.15">
      <c r="A258" s="119">
        <v>703</v>
      </c>
      <c r="B258" s="109" t="s">
        <v>211</v>
      </c>
      <c r="C258" s="29" t="s">
        <v>212</v>
      </c>
      <c r="D258" s="30">
        <v>10</v>
      </c>
      <c r="E258" s="31" t="str">
        <f>IF('１学年各科'!AO258="","",'１学年各科'!AO258)</f>
        <v/>
      </c>
      <c r="F258" s="32" t="str">
        <f>IF('１学年各科'!AP258="","",'１学年各科'!AP258)</f>
        <v/>
      </c>
      <c r="G258" s="33" t="str">
        <f t="shared" si="29"/>
        <v/>
      </c>
      <c r="H258" s="31" t="str">
        <f>IF('２学年各科'!AO258="","",'２学年各科'!AO258)</f>
        <v/>
      </c>
      <c r="I258" s="32" t="str">
        <f>IF('２学年各科'!AP258="","",'２学年各科'!AP258)</f>
        <v/>
      </c>
      <c r="J258" s="37" t="str">
        <f t="shared" si="30"/>
        <v/>
      </c>
      <c r="K258" s="31" t="str">
        <f>IF('３学年各科'!AO258="","",'３学年各科'!AO258)</f>
        <v/>
      </c>
      <c r="L258" s="32" t="str">
        <f>IF('３学年各科'!AP258="","",'３学年各科'!AP258)</f>
        <v/>
      </c>
      <c r="M258" s="33" t="str">
        <f t="shared" si="31"/>
        <v/>
      </c>
      <c r="N258" s="31" t="str">
        <f>IF('４学年各科'!AO258="","",'４学年各科'!AO258)</f>
        <v/>
      </c>
      <c r="O258" s="32" t="str">
        <f>IF('４学年各科'!AP258="","",'４学年各科'!AP258)</f>
        <v/>
      </c>
      <c r="P258" s="33" t="str">
        <f t="shared" si="32"/>
        <v/>
      </c>
      <c r="Q258" s="31" t="str">
        <f t="shared" si="33"/>
        <v/>
      </c>
      <c r="R258" s="32" t="str">
        <f t="shared" si="34"/>
        <v/>
      </c>
      <c r="S258" s="37" t="str">
        <f t="shared" si="35"/>
        <v/>
      </c>
    </row>
    <row r="259" spans="1:19" ht="20.100000000000001" customHeight="1" x14ac:dyDescent="0.15">
      <c r="A259" s="119"/>
      <c r="B259" s="109"/>
      <c r="C259" s="29" t="s">
        <v>213</v>
      </c>
      <c r="D259" s="30">
        <v>8</v>
      </c>
      <c r="E259" s="31" t="str">
        <f>IF('１学年各科'!AO259="","",'１学年各科'!AO259)</f>
        <v/>
      </c>
      <c r="F259" s="32" t="str">
        <f>IF('１学年各科'!AP259="","",'１学年各科'!AP259)</f>
        <v/>
      </c>
      <c r="G259" s="33" t="str">
        <f t="shared" si="29"/>
        <v/>
      </c>
      <c r="H259" s="31" t="str">
        <f>IF('２学年各科'!AO259="","",'２学年各科'!AO259)</f>
        <v/>
      </c>
      <c r="I259" s="32" t="str">
        <f>IF('２学年各科'!AP259="","",'２学年各科'!AP259)</f>
        <v/>
      </c>
      <c r="J259" s="37" t="str">
        <f t="shared" si="30"/>
        <v/>
      </c>
      <c r="K259" s="31" t="str">
        <f>IF('３学年各科'!AO259="","",'３学年各科'!AO259)</f>
        <v/>
      </c>
      <c r="L259" s="32" t="str">
        <f>IF('３学年各科'!AP259="","",'３学年各科'!AP259)</f>
        <v/>
      </c>
      <c r="M259" s="33" t="str">
        <f t="shared" si="31"/>
        <v/>
      </c>
      <c r="N259" s="31" t="str">
        <f>IF('４学年各科'!AO259="","",'４学年各科'!AO259)</f>
        <v/>
      </c>
      <c r="O259" s="32" t="str">
        <f>IF('４学年各科'!AP259="","",'４学年各科'!AP259)</f>
        <v/>
      </c>
      <c r="P259" s="33" t="str">
        <f t="shared" si="32"/>
        <v/>
      </c>
      <c r="Q259" s="31" t="str">
        <f t="shared" si="33"/>
        <v/>
      </c>
      <c r="R259" s="32" t="str">
        <f t="shared" si="34"/>
        <v/>
      </c>
      <c r="S259" s="37" t="str">
        <f t="shared" si="35"/>
        <v/>
      </c>
    </row>
    <row r="260" spans="1:19" ht="20.100000000000001" customHeight="1" x14ac:dyDescent="0.15">
      <c r="A260" s="119"/>
      <c r="B260" s="109"/>
      <c r="C260" s="29" t="s">
        <v>214</v>
      </c>
      <c r="D260" s="30">
        <v>5</v>
      </c>
      <c r="E260" s="31" t="str">
        <f>IF('１学年各科'!AO260="","",'１学年各科'!AO260)</f>
        <v/>
      </c>
      <c r="F260" s="32" t="str">
        <f>IF('１学年各科'!AP260="","",'１学年各科'!AP260)</f>
        <v/>
      </c>
      <c r="G260" s="33" t="str">
        <f t="shared" si="29"/>
        <v/>
      </c>
      <c r="H260" s="31" t="str">
        <f>IF('２学年各科'!AO260="","",'２学年各科'!AO260)</f>
        <v/>
      </c>
      <c r="I260" s="32" t="str">
        <f>IF('２学年各科'!AP260="","",'２学年各科'!AP260)</f>
        <v/>
      </c>
      <c r="J260" s="37" t="str">
        <f t="shared" si="30"/>
        <v/>
      </c>
      <c r="K260" s="31" t="str">
        <f>IF('３学年各科'!AO260="","",'３学年各科'!AO260)</f>
        <v/>
      </c>
      <c r="L260" s="32" t="str">
        <f>IF('３学年各科'!AP260="","",'３学年各科'!AP260)</f>
        <v/>
      </c>
      <c r="M260" s="33" t="str">
        <f t="shared" si="31"/>
        <v/>
      </c>
      <c r="N260" s="31" t="str">
        <f>IF('４学年各科'!AO260="","",'４学年各科'!AO260)</f>
        <v/>
      </c>
      <c r="O260" s="32" t="str">
        <f>IF('４学年各科'!AP260="","",'４学年各科'!AP260)</f>
        <v/>
      </c>
      <c r="P260" s="33" t="str">
        <f t="shared" si="32"/>
        <v/>
      </c>
      <c r="Q260" s="31" t="str">
        <f t="shared" si="33"/>
        <v/>
      </c>
      <c r="R260" s="32" t="str">
        <f t="shared" si="34"/>
        <v/>
      </c>
      <c r="S260" s="37" t="str">
        <f t="shared" si="35"/>
        <v/>
      </c>
    </row>
    <row r="261" spans="1:19" ht="20.100000000000001" customHeight="1" x14ac:dyDescent="0.15">
      <c r="A261" s="119"/>
      <c r="B261" s="109"/>
      <c r="C261" s="29" t="s">
        <v>215</v>
      </c>
      <c r="D261" s="30">
        <v>3</v>
      </c>
      <c r="E261" s="31" t="str">
        <f>IF('１学年各科'!AO261="","",'１学年各科'!AO261)</f>
        <v/>
      </c>
      <c r="F261" s="32" t="str">
        <f>IF('１学年各科'!AP261="","",'１学年各科'!AP261)</f>
        <v/>
      </c>
      <c r="G261" s="33" t="str">
        <f t="shared" si="29"/>
        <v/>
      </c>
      <c r="H261" s="31" t="str">
        <f>IF('２学年各科'!AO261="","",'２学年各科'!AO261)</f>
        <v/>
      </c>
      <c r="I261" s="32" t="str">
        <f>IF('２学年各科'!AP261="","",'２学年各科'!AP261)</f>
        <v/>
      </c>
      <c r="J261" s="37" t="str">
        <f t="shared" si="30"/>
        <v/>
      </c>
      <c r="K261" s="31" t="str">
        <f>IF('３学年各科'!AO261="","",'３学年各科'!AO261)</f>
        <v/>
      </c>
      <c r="L261" s="32" t="str">
        <f>IF('３学年各科'!AP261="","",'３学年各科'!AP261)</f>
        <v/>
      </c>
      <c r="M261" s="33" t="str">
        <f t="shared" si="31"/>
        <v/>
      </c>
      <c r="N261" s="31" t="str">
        <f>IF('４学年各科'!AO261="","",'４学年各科'!AO261)</f>
        <v/>
      </c>
      <c r="O261" s="32" t="str">
        <f>IF('４学年各科'!AP261="","",'４学年各科'!AP261)</f>
        <v/>
      </c>
      <c r="P261" s="33" t="str">
        <f t="shared" si="32"/>
        <v/>
      </c>
      <c r="Q261" s="31" t="str">
        <f t="shared" si="33"/>
        <v/>
      </c>
      <c r="R261" s="32" t="str">
        <f t="shared" si="34"/>
        <v/>
      </c>
      <c r="S261" s="37" t="str">
        <f t="shared" si="35"/>
        <v/>
      </c>
    </row>
    <row r="262" spans="1:19" ht="20.100000000000001" customHeight="1" x14ac:dyDescent="0.15">
      <c r="A262" s="119">
        <v>704</v>
      </c>
      <c r="B262" s="109" t="s">
        <v>216</v>
      </c>
      <c r="C262" s="29" t="s">
        <v>217</v>
      </c>
      <c r="D262" s="30">
        <v>15</v>
      </c>
      <c r="E262" s="31" t="str">
        <f>IF('１学年各科'!AO262="","",'１学年各科'!AO262)</f>
        <v/>
      </c>
      <c r="F262" s="32" t="str">
        <f>IF('１学年各科'!AP262="","",'１学年各科'!AP262)</f>
        <v/>
      </c>
      <c r="G262" s="33" t="str">
        <f t="shared" si="29"/>
        <v/>
      </c>
      <c r="H262" s="31" t="str">
        <f>IF('２学年各科'!AO262="","",'２学年各科'!AO262)</f>
        <v/>
      </c>
      <c r="I262" s="32" t="str">
        <f>IF('２学年各科'!AP262="","",'２学年各科'!AP262)</f>
        <v/>
      </c>
      <c r="J262" s="37" t="str">
        <f t="shared" si="30"/>
        <v/>
      </c>
      <c r="K262" s="31" t="str">
        <f>IF('３学年各科'!AO262="","",'３学年各科'!AO262)</f>
        <v/>
      </c>
      <c r="L262" s="32" t="str">
        <f>IF('３学年各科'!AP262="","",'３学年各科'!AP262)</f>
        <v/>
      </c>
      <c r="M262" s="33" t="str">
        <f t="shared" si="31"/>
        <v/>
      </c>
      <c r="N262" s="31" t="str">
        <f>IF('４学年各科'!AO262="","",'４学年各科'!AO262)</f>
        <v/>
      </c>
      <c r="O262" s="32" t="str">
        <f>IF('４学年各科'!AP262="","",'４学年各科'!AP262)</f>
        <v/>
      </c>
      <c r="P262" s="33" t="str">
        <f t="shared" si="32"/>
        <v/>
      </c>
      <c r="Q262" s="31" t="str">
        <f t="shared" si="33"/>
        <v/>
      </c>
      <c r="R262" s="32" t="str">
        <f t="shared" si="34"/>
        <v/>
      </c>
      <c r="S262" s="37" t="str">
        <f t="shared" si="35"/>
        <v/>
      </c>
    </row>
    <row r="263" spans="1:19" ht="20.100000000000001" customHeight="1" x14ac:dyDescent="0.15">
      <c r="A263" s="119"/>
      <c r="B263" s="109"/>
      <c r="C263" s="29" t="s">
        <v>43</v>
      </c>
      <c r="D263" s="30">
        <v>10</v>
      </c>
      <c r="E263" s="31" t="str">
        <f>IF('１学年各科'!AO263="","",'１学年各科'!AO263)</f>
        <v/>
      </c>
      <c r="F263" s="32" t="str">
        <f>IF('１学年各科'!AP263="","",'１学年各科'!AP263)</f>
        <v/>
      </c>
      <c r="G263" s="33" t="str">
        <f t="shared" si="29"/>
        <v/>
      </c>
      <c r="H263" s="31" t="str">
        <f>IF('２学年各科'!AO263="","",'２学年各科'!AO263)</f>
        <v/>
      </c>
      <c r="I263" s="32" t="str">
        <f>IF('２学年各科'!AP263="","",'２学年各科'!AP263)</f>
        <v/>
      </c>
      <c r="J263" s="37" t="str">
        <f t="shared" si="30"/>
        <v/>
      </c>
      <c r="K263" s="31" t="str">
        <f>IF('３学年各科'!AO263="","",'３学年各科'!AO263)</f>
        <v/>
      </c>
      <c r="L263" s="32" t="str">
        <f>IF('３学年各科'!AP263="","",'３学年各科'!AP263)</f>
        <v/>
      </c>
      <c r="M263" s="33" t="str">
        <f t="shared" si="31"/>
        <v/>
      </c>
      <c r="N263" s="31" t="str">
        <f>IF('４学年各科'!AO263="","",'４学年各科'!AO263)</f>
        <v/>
      </c>
      <c r="O263" s="32" t="str">
        <f>IF('４学年各科'!AP263="","",'４学年各科'!AP263)</f>
        <v/>
      </c>
      <c r="P263" s="33" t="str">
        <f t="shared" si="32"/>
        <v/>
      </c>
      <c r="Q263" s="31" t="str">
        <f t="shared" si="33"/>
        <v/>
      </c>
      <c r="R263" s="32" t="str">
        <f t="shared" si="34"/>
        <v/>
      </c>
      <c r="S263" s="37" t="str">
        <f t="shared" si="35"/>
        <v/>
      </c>
    </row>
    <row r="264" spans="1:19" ht="20.100000000000001" customHeight="1" x14ac:dyDescent="0.15">
      <c r="A264" s="119"/>
      <c r="B264" s="109"/>
      <c r="C264" s="29" t="s">
        <v>209</v>
      </c>
      <c r="D264" s="30">
        <v>8</v>
      </c>
      <c r="E264" s="31" t="str">
        <f>IF('１学年各科'!AO264="","",'１学年各科'!AO264)</f>
        <v/>
      </c>
      <c r="F264" s="32" t="str">
        <f>IF('１学年各科'!AP264="","",'１学年各科'!AP264)</f>
        <v/>
      </c>
      <c r="G264" s="33" t="str">
        <f t="shared" si="29"/>
        <v/>
      </c>
      <c r="H264" s="31" t="str">
        <f>IF('２学年各科'!AO264="","",'２学年各科'!AO264)</f>
        <v/>
      </c>
      <c r="I264" s="32" t="str">
        <f>IF('２学年各科'!AP264="","",'２学年各科'!AP264)</f>
        <v/>
      </c>
      <c r="J264" s="37" t="str">
        <f t="shared" si="30"/>
        <v/>
      </c>
      <c r="K264" s="31" t="str">
        <f>IF('３学年各科'!AO264="","",'３学年各科'!AO264)</f>
        <v/>
      </c>
      <c r="L264" s="32" t="str">
        <f>IF('３学年各科'!AP264="","",'３学年各科'!AP264)</f>
        <v/>
      </c>
      <c r="M264" s="33" t="str">
        <f t="shared" si="31"/>
        <v/>
      </c>
      <c r="N264" s="31" t="str">
        <f>IF('４学年各科'!AO264="","",'４学年各科'!AO264)</f>
        <v/>
      </c>
      <c r="O264" s="32" t="str">
        <f>IF('４学年各科'!AP264="","",'４学年各科'!AP264)</f>
        <v/>
      </c>
      <c r="P264" s="33" t="str">
        <f t="shared" si="32"/>
        <v/>
      </c>
      <c r="Q264" s="31" t="str">
        <f t="shared" si="33"/>
        <v/>
      </c>
      <c r="R264" s="32" t="str">
        <f t="shared" si="34"/>
        <v/>
      </c>
      <c r="S264" s="37" t="str">
        <f t="shared" si="35"/>
        <v/>
      </c>
    </row>
    <row r="265" spans="1:19" ht="20.100000000000001" customHeight="1" x14ac:dyDescent="0.15">
      <c r="A265" s="119"/>
      <c r="B265" s="109"/>
      <c r="C265" s="29" t="s">
        <v>45</v>
      </c>
      <c r="D265" s="30">
        <v>5</v>
      </c>
      <c r="E265" s="31" t="str">
        <f>IF('１学年各科'!AO265="","",'１学年各科'!AO265)</f>
        <v/>
      </c>
      <c r="F265" s="32" t="str">
        <f>IF('１学年各科'!AP265="","",'１学年各科'!AP265)</f>
        <v/>
      </c>
      <c r="G265" s="33" t="str">
        <f t="shared" si="29"/>
        <v/>
      </c>
      <c r="H265" s="31" t="str">
        <f>IF('２学年各科'!AO265="","",'２学年各科'!AO265)</f>
        <v/>
      </c>
      <c r="I265" s="32" t="str">
        <f>IF('２学年各科'!AP265="","",'２学年各科'!AP265)</f>
        <v/>
      </c>
      <c r="J265" s="37" t="str">
        <f t="shared" si="30"/>
        <v/>
      </c>
      <c r="K265" s="31" t="str">
        <f>IF('３学年各科'!AO265="","",'３学年各科'!AO265)</f>
        <v/>
      </c>
      <c r="L265" s="32" t="str">
        <f>IF('３学年各科'!AP265="","",'３学年各科'!AP265)</f>
        <v/>
      </c>
      <c r="M265" s="33" t="str">
        <f t="shared" si="31"/>
        <v/>
      </c>
      <c r="N265" s="31" t="str">
        <f>IF('４学年各科'!AO265="","",'４学年各科'!AO265)</f>
        <v/>
      </c>
      <c r="O265" s="32" t="str">
        <f>IF('４学年各科'!AP265="","",'４学年各科'!AP265)</f>
        <v/>
      </c>
      <c r="P265" s="33" t="str">
        <f t="shared" si="32"/>
        <v/>
      </c>
      <c r="Q265" s="31" t="str">
        <f t="shared" si="33"/>
        <v/>
      </c>
      <c r="R265" s="32" t="str">
        <f t="shared" si="34"/>
        <v/>
      </c>
      <c r="S265" s="37" t="str">
        <f t="shared" si="35"/>
        <v/>
      </c>
    </row>
    <row r="266" spans="1:19" ht="20.100000000000001" customHeight="1" x14ac:dyDescent="0.15">
      <c r="A266" s="119"/>
      <c r="B266" s="109"/>
      <c r="C266" s="29" t="s">
        <v>91</v>
      </c>
      <c r="D266" s="30">
        <v>3</v>
      </c>
      <c r="E266" s="31" t="str">
        <f>IF('１学年各科'!AO266="","",'１学年各科'!AO266)</f>
        <v/>
      </c>
      <c r="F266" s="32" t="str">
        <f>IF('１学年各科'!AP266="","",'１学年各科'!AP266)</f>
        <v/>
      </c>
      <c r="G266" s="33" t="str">
        <f t="shared" si="29"/>
        <v/>
      </c>
      <c r="H266" s="31" t="str">
        <f>IF('２学年各科'!AO266="","",'２学年各科'!AO266)</f>
        <v/>
      </c>
      <c r="I266" s="32" t="str">
        <f>IF('２学年各科'!AP266="","",'２学年各科'!AP266)</f>
        <v/>
      </c>
      <c r="J266" s="37" t="str">
        <f t="shared" si="30"/>
        <v/>
      </c>
      <c r="K266" s="31" t="str">
        <f>IF('３学年各科'!AO266="","",'３学年各科'!AO266)</f>
        <v/>
      </c>
      <c r="L266" s="32" t="str">
        <f>IF('３学年各科'!AP266="","",'３学年各科'!AP266)</f>
        <v/>
      </c>
      <c r="M266" s="33" t="str">
        <f t="shared" si="31"/>
        <v/>
      </c>
      <c r="N266" s="31" t="str">
        <f>IF('４学年各科'!AO266="","",'４学年各科'!AO266)</f>
        <v/>
      </c>
      <c r="O266" s="32" t="str">
        <f>IF('４学年各科'!AP266="","",'４学年各科'!AP266)</f>
        <v/>
      </c>
      <c r="P266" s="33" t="str">
        <f t="shared" si="32"/>
        <v/>
      </c>
      <c r="Q266" s="31" t="str">
        <f t="shared" si="33"/>
        <v/>
      </c>
      <c r="R266" s="32" t="str">
        <f t="shared" si="34"/>
        <v/>
      </c>
      <c r="S266" s="37" t="str">
        <f t="shared" si="35"/>
        <v/>
      </c>
    </row>
    <row r="267" spans="1:19" ht="20.100000000000001" customHeight="1" x14ac:dyDescent="0.15">
      <c r="A267" s="119">
        <v>705</v>
      </c>
      <c r="B267" s="109" t="s">
        <v>218</v>
      </c>
      <c r="C267" s="29" t="s">
        <v>93</v>
      </c>
      <c r="D267" s="30">
        <v>10</v>
      </c>
      <c r="E267" s="31" t="str">
        <f>IF('１学年各科'!AO267="","",'１学年各科'!AO267)</f>
        <v/>
      </c>
      <c r="F267" s="32" t="str">
        <f>IF('１学年各科'!AP267="","",'１学年各科'!AP267)</f>
        <v/>
      </c>
      <c r="G267" s="33" t="str">
        <f t="shared" si="29"/>
        <v/>
      </c>
      <c r="H267" s="31" t="str">
        <f>IF('２学年各科'!AO267="","",'２学年各科'!AO267)</f>
        <v/>
      </c>
      <c r="I267" s="32" t="str">
        <f>IF('２学年各科'!AP267="","",'２学年各科'!AP267)</f>
        <v/>
      </c>
      <c r="J267" s="37" t="str">
        <f t="shared" si="30"/>
        <v/>
      </c>
      <c r="K267" s="31" t="str">
        <f>IF('３学年各科'!AO267="","",'３学年各科'!AO267)</f>
        <v/>
      </c>
      <c r="L267" s="32" t="str">
        <f>IF('３学年各科'!AP267="","",'３学年各科'!AP267)</f>
        <v/>
      </c>
      <c r="M267" s="33" t="str">
        <f t="shared" si="31"/>
        <v/>
      </c>
      <c r="N267" s="31" t="str">
        <f>IF('４学年各科'!AO267="","",'４学年各科'!AO267)</f>
        <v/>
      </c>
      <c r="O267" s="32" t="str">
        <f>IF('４学年各科'!AP267="","",'４学年各科'!AP267)</f>
        <v/>
      </c>
      <c r="P267" s="33" t="str">
        <f t="shared" si="32"/>
        <v/>
      </c>
      <c r="Q267" s="31" t="str">
        <f t="shared" si="33"/>
        <v/>
      </c>
      <c r="R267" s="32" t="str">
        <f t="shared" si="34"/>
        <v/>
      </c>
      <c r="S267" s="37" t="str">
        <f t="shared" si="35"/>
        <v/>
      </c>
    </row>
    <row r="268" spans="1:19" ht="20.100000000000001" customHeight="1" x14ac:dyDescent="0.15">
      <c r="A268" s="119"/>
      <c r="B268" s="109"/>
      <c r="C268" s="29" t="s">
        <v>43</v>
      </c>
      <c r="D268" s="30">
        <v>5</v>
      </c>
      <c r="E268" s="31" t="str">
        <f>IF('１学年各科'!AO268="","",'１学年各科'!AO268)</f>
        <v/>
      </c>
      <c r="F268" s="32" t="str">
        <f>IF('１学年各科'!AP268="","",'１学年各科'!AP268)</f>
        <v/>
      </c>
      <c r="G268" s="33" t="str">
        <f t="shared" si="29"/>
        <v/>
      </c>
      <c r="H268" s="31" t="str">
        <f>IF('２学年各科'!AO268="","",'２学年各科'!AO268)</f>
        <v/>
      </c>
      <c r="I268" s="32" t="str">
        <f>IF('２学年各科'!AP268="","",'２学年各科'!AP268)</f>
        <v/>
      </c>
      <c r="J268" s="37" t="str">
        <f t="shared" si="30"/>
        <v/>
      </c>
      <c r="K268" s="31" t="str">
        <f>IF('３学年各科'!AO268="","",'３学年各科'!AO268)</f>
        <v/>
      </c>
      <c r="L268" s="32" t="str">
        <f>IF('３学年各科'!AP268="","",'３学年各科'!AP268)</f>
        <v/>
      </c>
      <c r="M268" s="33" t="str">
        <f t="shared" si="31"/>
        <v/>
      </c>
      <c r="N268" s="31" t="str">
        <f>IF('４学年各科'!AO268="","",'４学年各科'!AO268)</f>
        <v/>
      </c>
      <c r="O268" s="32" t="str">
        <f>IF('４学年各科'!AP268="","",'４学年各科'!AP268)</f>
        <v/>
      </c>
      <c r="P268" s="33" t="str">
        <f t="shared" si="32"/>
        <v/>
      </c>
      <c r="Q268" s="31" t="str">
        <f t="shared" si="33"/>
        <v/>
      </c>
      <c r="R268" s="32" t="str">
        <f t="shared" si="34"/>
        <v/>
      </c>
      <c r="S268" s="37" t="str">
        <f t="shared" si="35"/>
        <v/>
      </c>
    </row>
    <row r="269" spans="1:19" ht="20.100000000000001" customHeight="1" x14ac:dyDescent="0.15">
      <c r="A269" s="119"/>
      <c r="B269" s="109"/>
      <c r="C269" s="29" t="s">
        <v>45</v>
      </c>
      <c r="D269" s="30">
        <v>3</v>
      </c>
      <c r="E269" s="31" t="str">
        <f>IF('１学年各科'!AO269="","",'１学年各科'!AO269)</f>
        <v/>
      </c>
      <c r="F269" s="32" t="str">
        <f>IF('１学年各科'!AP269="","",'１学年各科'!AP269)</f>
        <v/>
      </c>
      <c r="G269" s="33" t="str">
        <f t="shared" ref="G269:G288" si="45">IF(E269="","",(F269/E269)*100)</f>
        <v/>
      </c>
      <c r="H269" s="31" t="str">
        <f>IF('２学年各科'!AO269="","",'２学年各科'!AO269)</f>
        <v/>
      </c>
      <c r="I269" s="32" t="str">
        <f>IF('２学年各科'!AP269="","",'２学年各科'!AP269)</f>
        <v/>
      </c>
      <c r="J269" s="37" t="str">
        <f t="shared" ref="J269:J288" si="46">IF(H269="","",(I269/H269)*100)</f>
        <v/>
      </c>
      <c r="K269" s="31" t="str">
        <f>IF('３学年各科'!AO269="","",'３学年各科'!AO269)</f>
        <v/>
      </c>
      <c r="L269" s="32" t="str">
        <f>IF('３学年各科'!AP269="","",'３学年各科'!AP269)</f>
        <v/>
      </c>
      <c r="M269" s="33" t="str">
        <f t="shared" ref="M269:M288" si="47">IF(K269="","",(L269/K269)*100)</f>
        <v/>
      </c>
      <c r="N269" s="31" t="str">
        <f>IF('４学年各科'!AO269="","",'４学年各科'!AO269)</f>
        <v/>
      </c>
      <c r="O269" s="32" t="str">
        <f>IF('４学年各科'!AP269="","",'４学年各科'!AP269)</f>
        <v/>
      </c>
      <c r="P269" s="33" t="str">
        <f t="shared" ref="P269:P288" si="48">IF(N269="","",(O269/N269)*100)</f>
        <v/>
      </c>
      <c r="Q269" s="31" t="str">
        <f t="shared" ref="Q269:Q288" si="49">IF(COUNT(E269,H269,K269,N269)=0,"",SUM(E269,H269,K269,N269))</f>
        <v/>
      </c>
      <c r="R269" s="32" t="str">
        <f t="shared" ref="R269:R288" si="50">IF(COUNT(F269,I269,L269,O269)=0,"",SUM(F269,I269,L269,O269))</f>
        <v/>
      </c>
      <c r="S269" s="37" t="str">
        <f t="shared" ref="S269:S288" si="51">IF(Q269="","",(R269/Q269)*100)</f>
        <v/>
      </c>
    </row>
    <row r="270" spans="1:19" ht="20.100000000000001" customHeight="1" x14ac:dyDescent="0.15">
      <c r="A270" s="119">
        <v>706</v>
      </c>
      <c r="B270" s="110" t="s">
        <v>219</v>
      </c>
      <c r="C270" s="35" t="s">
        <v>220</v>
      </c>
      <c r="D270" s="30">
        <v>5</v>
      </c>
      <c r="E270" s="31" t="str">
        <f>IF('１学年各科'!AO270="","",'１学年各科'!AO270)</f>
        <v/>
      </c>
      <c r="F270" s="32" t="str">
        <f>IF('１学年各科'!AP270="","",'１学年各科'!AP270)</f>
        <v/>
      </c>
      <c r="G270" s="33" t="str">
        <f t="shared" si="45"/>
        <v/>
      </c>
      <c r="H270" s="31" t="str">
        <f>IF('２学年各科'!AO270="","",'２学年各科'!AO270)</f>
        <v/>
      </c>
      <c r="I270" s="32" t="str">
        <f>IF('２学年各科'!AP270="","",'２学年各科'!AP270)</f>
        <v/>
      </c>
      <c r="J270" s="37" t="str">
        <f t="shared" si="46"/>
        <v/>
      </c>
      <c r="K270" s="31" t="str">
        <f>IF('３学年各科'!AO270="","",'３学年各科'!AO270)</f>
        <v/>
      </c>
      <c r="L270" s="32" t="str">
        <f>IF('３学年各科'!AP270="","",'３学年各科'!AP270)</f>
        <v/>
      </c>
      <c r="M270" s="33" t="str">
        <f t="shared" si="47"/>
        <v/>
      </c>
      <c r="N270" s="31" t="str">
        <f>IF('４学年各科'!AO270="","",'４学年各科'!AO270)</f>
        <v/>
      </c>
      <c r="O270" s="32" t="str">
        <f>IF('４学年各科'!AP270="","",'４学年各科'!AP270)</f>
        <v/>
      </c>
      <c r="P270" s="33" t="str">
        <f t="shared" si="48"/>
        <v/>
      </c>
      <c r="Q270" s="31" t="str">
        <f t="shared" si="49"/>
        <v/>
      </c>
      <c r="R270" s="32" t="str">
        <f t="shared" si="50"/>
        <v/>
      </c>
      <c r="S270" s="37" t="str">
        <f t="shared" si="51"/>
        <v/>
      </c>
    </row>
    <row r="271" spans="1:19" ht="20.100000000000001" customHeight="1" x14ac:dyDescent="0.15">
      <c r="A271" s="119"/>
      <c r="B271" s="111"/>
      <c r="C271" s="35" t="s">
        <v>221</v>
      </c>
      <c r="D271" s="30">
        <v>3</v>
      </c>
      <c r="E271" s="31" t="str">
        <f>IF('１学年各科'!AO271="","",'１学年各科'!AO271)</f>
        <v/>
      </c>
      <c r="F271" s="32" t="str">
        <f>IF('１学年各科'!AP271="","",'１学年各科'!AP271)</f>
        <v/>
      </c>
      <c r="G271" s="33" t="str">
        <f t="shared" si="45"/>
        <v/>
      </c>
      <c r="H271" s="31" t="str">
        <f>IF('２学年各科'!AO271="","",'２学年各科'!AO271)</f>
        <v/>
      </c>
      <c r="I271" s="32" t="str">
        <f>IF('２学年各科'!AP271="","",'２学年各科'!AP271)</f>
        <v/>
      </c>
      <c r="J271" s="37" t="str">
        <f t="shared" si="46"/>
        <v/>
      </c>
      <c r="K271" s="31" t="str">
        <f>IF('３学年各科'!AO271="","",'３学年各科'!AO271)</f>
        <v/>
      </c>
      <c r="L271" s="32" t="str">
        <f>IF('３学年各科'!AP271="","",'３学年各科'!AP271)</f>
        <v/>
      </c>
      <c r="M271" s="33" t="str">
        <f t="shared" si="47"/>
        <v/>
      </c>
      <c r="N271" s="31" t="str">
        <f>IF('４学年各科'!AO271="","",'４学年各科'!AO271)</f>
        <v/>
      </c>
      <c r="O271" s="32" t="str">
        <f>IF('４学年各科'!AP271="","",'４学年各科'!AP271)</f>
        <v/>
      </c>
      <c r="P271" s="33" t="str">
        <f t="shared" si="48"/>
        <v/>
      </c>
      <c r="Q271" s="31" t="str">
        <f t="shared" si="49"/>
        <v/>
      </c>
      <c r="R271" s="32" t="str">
        <f t="shared" si="50"/>
        <v/>
      </c>
      <c r="S271" s="37" t="str">
        <f t="shared" si="51"/>
        <v/>
      </c>
    </row>
    <row r="272" spans="1:19" ht="20.100000000000001" customHeight="1" x14ac:dyDescent="0.15">
      <c r="A272" s="119"/>
      <c r="B272" s="111"/>
      <c r="C272" s="35" t="s">
        <v>222</v>
      </c>
      <c r="D272" s="30">
        <v>1</v>
      </c>
      <c r="E272" s="31" t="str">
        <f>IF('１学年各科'!AO272="","",'１学年各科'!AO272)</f>
        <v/>
      </c>
      <c r="F272" s="32" t="str">
        <f>IF('１学年各科'!AP272="","",'１学年各科'!AP272)</f>
        <v/>
      </c>
      <c r="G272" s="33" t="str">
        <f t="shared" si="45"/>
        <v/>
      </c>
      <c r="H272" s="31" t="str">
        <f>IF('２学年各科'!AO272="","",'２学年各科'!AO272)</f>
        <v/>
      </c>
      <c r="I272" s="32" t="str">
        <f>IF('２学年各科'!AP272="","",'２学年各科'!AP272)</f>
        <v/>
      </c>
      <c r="J272" s="37" t="str">
        <f t="shared" si="46"/>
        <v/>
      </c>
      <c r="K272" s="31" t="str">
        <f>IF('３学年各科'!AO272="","",'３学年各科'!AO272)</f>
        <v/>
      </c>
      <c r="L272" s="32" t="str">
        <f>IF('３学年各科'!AP272="","",'３学年各科'!AP272)</f>
        <v/>
      </c>
      <c r="M272" s="33" t="str">
        <f t="shared" si="47"/>
        <v/>
      </c>
      <c r="N272" s="31" t="str">
        <f>IF('４学年各科'!AO272="","",'４学年各科'!AO272)</f>
        <v/>
      </c>
      <c r="O272" s="32" t="str">
        <f>IF('４学年各科'!AP272="","",'４学年各科'!AP272)</f>
        <v/>
      </c>
      <c r="P272" s="33" t="str">
        <f t="shared" si="48"/>
        <v/>
      </c>
      <c r="Q272" s="31" t="str">
        <f t="shared" si="49"/>
        <v/>
      </c>
      <c r="R272" s="32" t="str">
        <f t="shared" si="50"/>
        <v/>
      </c>
      <c r="S272" s="37" t="str">
        <f t="shared" si="51"/>
        <v/>
      </c>
    </row>
    <row r="273" spans="1:19" ht="20.100000000000001" customHeight="1" x14ac:dyDescent="0.15">
      <c r="A273" s="119"/>
      <c r="B273" s="111"/>
      <c r="C273" s="35" t="s">
        <v>223</v>
      </c>
      <c r="D273" s="30">
        <v>5</v>
      </c>
      <c r="E273" s="31" t="str">
        <f>IF('１学年各科'!AO273="","",'１学年各科'!AO273)</f>
        <v/>
      </c>
      <c r="F273" s="32" t="str">
        <f>IF('１学年各科'!AP273="","",'１学年各科'!AP273)</f>
        <v/>
      </c>
      <c r="G273" s="33" t="str">
        <f t="shared" si="45"/>
        <v/>
      </c>
      <c r="H273" s="31" t="str">
        <f>IF('２学年各科'!AO273="","",'２学年各科'!AO273)</f>
        <v/>
      </c>
      <c r="I273" s="32" t="str">
        <f>IF('２学年各科'!AP273="","",'２学年各科'!AP273)</f>
        <v/>
      </c>
      <c r="J273" s="37" t="str">
        <f t="shared" si="46"/>
        <v/>
      </c>
      <c r="K273" s="31" t="str">
        <f>IF('３学年各科'!AO273="","",'３学年各科'!AO273)</f>
        <v/>
      </c>
      <c r="L273" s="32" t="str">
        <f>IF('３学年各科'!AP273="","",'３学年各科'!AP273)</f>
        <v/>
      </c>
      <c r="M273" s="33" t="str">
        <f t="shared" si="47"/>
        <v/>
      </c>
      <c r="N273" s="31" t="str">
        <f>IF('４学年各科'!AO273="","",'４学年各科'!AO273)</f>
        <v/>
      </c>
      <c r="O273" s="32" t="str">
        <f>IF('４学年各科'!AP273="","",'４学年各科'!AP273)</f>
        <v/>
      </c>
      <c r="P273" s="33" t="str">
        <f t="shared" si="48"/>
        <v/>
      </c>
      <c r="Q273" s="31" t="str">
        <f t="shared" si="49"/>
        <v/>
      </c>
      <c r="R273" s="32" t="str">
        <f t="shared" si="50"/>
        <v/>
      </c>
      <c r="S273" s="37" t="str">
        <f t="shared" si="51"/>
        <v/>
      </c>
    </row>
    <row r="274" spans="1:19" ht="20.100000000000001" customHeight="1" x14ac:dyDescent="0.15">
      <c r="A274" s="119"/>
      <c r="B274" s="111"/>
      <c r="C274" s="35" t="s">
        <v>224</v>
      </c>
      <c r="D274" s="30">
        <v>3</v>
      </c>
      <c r="E274" s="31" t="str">
        <f>IF('１学年各科'!AO274="","",'１学年各科'!AO274)</f>
        <v/>
      </c>
      <c r="F274" s="32" t="str">
        <f>IF('１学年各科'!AP274="","",'１学年各科'!AP274)</f>
        <v/>
      </c>
      <c r="G274" s="33" t="str">
        <f t="shared" si="45"/>
        <v/>
      </c>
      <c r="H274" s="31" t="str">
        <f>IF('２学年各科'!AO274="","",'２学年各科'!AO274)</f>
        <v/>
      </c>
      <c r="I274" s="32" t="str">
        <f>IF('２学年各科'!AP274="","",'２学年各科'!AP274)</f>
        <v/>
      </c>
      <c r="J274" s="37" t="str">
        <f t="shared" si="46"/>
        <v/>
      </c>
      <c r="K274" s="31" t="str">
        <f>IF('３学年各科'!AO274="","",'３学年各科'!AO274)</f>
        <v/>
      </c>
      <c r="L274" s="32" t="str">
        <f>IF('３学年各科'!AP274="","",'３学年各科'!AP274)</f>
        <v/>
      </c>
      <c r="M274" s="33" t="str">
        <f t="shared" si="47"/>
        <v/>
      </c>
      <c r="N274" s="31" t="str">
        <f>IF('４学年各科'!AO274="","",'４学年各科'!AO274)</f>
        <v/>
      </c>
      <c r="O274" s="32" t="str">
        <f>IF('４学年各科'!AP274="","",'４学年各科'!AP274)</f>
        <v/>
      </c>
      <c r="P274" s="33" t="str">
        <f t="shared" si="48"/>
        <v/>
      </c>
      <c r="Q274" s="31" t="str">
        <f t="shared" si="49"/>
        <v/>
      </c>
      <c r="R274" s="32" t="str">
        <f t="shared" si="50"/>
        <v/>
      </c>
      <c r="S274" s="37" t="str">
        <f t="shared" si="51"/>
        <v/>
      </c>
    </row>
    <row r="275" spans="1:19" ht="20.100000000000001" customHeight="1" x14ac:dyDescent="0.15">
      <c r="A275" s="119"/>
      <c r="B275" s="112"/>
      <c r="C275" s="35" t="s">
        <v>225</v>
      </c>
      <c r="D275" s="30">
        <v>1</v>
      </c>
      <c r="E275" s="31" t="str">
        <f>IF('１学年各科'!AO275="","",'１学年各科'!AO275)</f>
        <v/>
      </c>
      <c r="F275" s="32" t="str">
        <f>IF('１学年各科'!AP275="","",'１学年各科'!AP275)</f>
        <v/>
      </c>
      <c r="G275" s="33" t="str">
        <f t="shared" si="45"/>
        <v/>
      </c>
      <c r="H275" s="31" t="str">
        <f>IF('２学年各科'!AO275="","",'２学年各科'!AO275)</f>
        <v/>
      </c>
      <c r="I275" s="32" t="str">
        <f>IF('２学年各科'!AP275="","",'２学年各科'!AP275)</f>
        <v/>
      </c>
      <c r="J275" s="37" t="str">
        <f t="shared" si="46"/>
        <v/>
      </c>
      <c r="K275" s="31" t="str">
        <f>IF('３学年各科'!AO275="","",'３学年各科'!AO275)</f>
        <v/>
      </c>
      <c r="L275" s="32" t="str">
        <f>IF('３学年各科'!AP275="","",'３学年各科'!AP275)</f>
        <v/>
      </c>
      <c r="M275" s="33" t="str">
        <f t="shared" si="47"/>
        <v/>
      </c>
      <c r="N275" s="31" t="str">
        <f>IF('４学年各科'!AO275="","",'４学年各科'!AO275)</f>
        <v/>
      </c>
      <c r="O275" s="32" t="str">
        <f>IF('４学年各科'!AP275="","",'４学年各科'!AP275)</f>
        <v/>
      </c>
      <c r="P275" s="33" t="str">
        <f t="shared" si="48"/>
        <v/>
      </c>
      <c r="Q275" s="31" t="str">
        <f t="shared" si="49"/>
        <v/>
      </c>
      <c r="R275" s="32" t="str">
        <f t="shared" si="50"/>
        <v/>
      </c>
      <c r="S275" s="37" t="str">
        <f t="shared" si="51"/>
        <v/>
      </c>
    </row>
    <row r="276" spans="1:19" ht="20.100000000000001" customHeight="1" x14ac:dyDescent="0.15">
      <c r="A276" s="94">
        <v>707</v>
      </c>
      <c r="B276" s="96" t="s">
        <v>226</v>
      </c>
      <c r="C276" s="29"/>
      <c r="D276" s="30">
        <v>3</v>
      </c>
      <c r="E276" s="31" t="str">
        <f>IF('１学年各科'!AO276="","",'１学年各科'!AO276)</f>
        <v/>
      </c>
      <c r="F276" s="32" t="str">
        <f>IF('１学年各科'!AP276="","",'１学年各科'!AP276)</f>
        <v/>
      </c>
      <c r="G276" s="33" t="str">
        <f t="shared" si="45"/>
        <v/>
      </c>
      <c r="H276" s="31" t="str">
        <f>IF('２学年各科'!AO276="","",'２学年各科'!AO276)</f>
        <v/>
      </c>
      <c r="I276" s="32" t="str">
        <f>IF('２学年各科'!AP276="","",'２学年各科'!AP276)</f>
        <v/>
      </c>
      <c r="J276" s="37" t="str">
        <f t="shared" si="46"/>
        <v/>
      </c>
      <c r="K276" s="31" t="str">
        <f>IF('３学年各科'!AO276="","",'３学年各科'!AO276)</f>
        <v/>
      </c>
      <c r="L276" s="32" t="str">
        <f>IF('３学年各科'!AP276="","",'３学年各科'!AP276)</f>
        <v/>
      </c>
      <c r="M276" s="33" t="str">
        <f t="shared" si="47"/>
        <v/>
      </c>
      <c r="N276" s="31" t="str">
        <f>IF('４学年各科'!AO276="","",'４学年各科'!AO276)</f>
        <v/>
      </c>
      <c r="O276" s="32" t="str">
        <f>IF('４学年各科'!AP276="","",'４学年各科'!AP276)</f>
        <v/>
      </c>
      <c r="P276" s="33" t="str">
        <f t="shared" si="48"/>
        <v/>
      </c>
      <c r="Q276" s="31" t="str">
        <f t="shared" si="49"/>
        <v/>
      </c>
      <c r="R276" s="32" t="str">
        <f t="shared" si="50"/>
        <v/>
      </c>
      <c r="S276" s="37" t="str">
        <f t="shared" si="51"/>
        <v/>
      </c>
    </row>
    <row r="277" spans="1:19" ht="20.100000000000001" customHeight="1" x14ac:dyDescent="0.15">
      <c r="A277" s="119">
        <v>801</v>
      </c>
      <c r="B277" s="109" t="s">
        <v>227</v>
      </c>
      <c r="C277" s="29" t="s">
        <v>228</v>
      </c>
      <c r="D277" s="30">
        <v>15</v>
      </c>
      <c r="E277" s="31" t="str">
        <f>IF('１学年各科'!AO277="","",'１学年各科'!AO277)</f>
        <v/>
      </c>
      <c r="F277" s="32" t="str">
        <f>IF('１学年各科'!AP277="","",'１学年各科'!AP277)</f>
        <v/>
      </c>
      <c r="G277" s="33" t="str">
        <f t="shared" si="45"/>
        <v/>
      </c>
      <c r="H277" s="31" t="str">
        <f>IF('２学年各科'!AO277="","",'２学年各科'!AO277)</f>
        <v/>
      </c>
      <c r="I277" s="32" t="str">
        <f>IF('２学年各科'!AP277="","",'２学年各科'!AP277)</f>
        <v/>
      </c>
      <c r="J277" s="37" t="str">
        <f t="shared" si="46"/>
        <v/>
      </c>
      <c r="K277" s="31" t="str">
        <f>IF('３学年各科'!AO277="","",'３学年各科'!AO277)</f>
        <v/>
      </c>
      <c r="L277" s="32" t="str">
        <f>IF('３学年各科'!AP277="","",'３学年各科'!AP277)</f>
        <v/>
      </c>
      <c r="M277" s="33" t="str">
        <f t="shared" si="47"/>
        <v/>
      </c>
      <c r="N277" s="31" t="str">
        <f>IF('４学年各科'!AO277="","",'４学年各科'!AO277)</f>
        <v/>
      </c>
      <c r="O277" s="32" t="str">
        <f>IF('４学年各科'!AP277="","",'４学年各科'!AP277)</f>
        <v/>
      </c>
      <c r="P277" s="33" t="str">
        <f t="shared" si="48"/>
        <v/>
      </c>
      <c r="Q277" s="31" t="str">
        <f t="shared" si="49"/>
        <v/>
      </c>
      <c r="R277" s="32" t="str">
        <f t="shared" si="50"/>
        <v/>
      </c>
      <c r="S277" s="37" t="str">
        <f t="shared" si="51"/>
        <v/>
      </c>
    </row>
    <row r="278" spans="1:19" ht="20.100000000000001" customHeight="1" x14ac:dyDescent="0.15">
      <c r="A278" s="119"/>
      <c r="B278" s="109"/>
      <c r="C278" s="29" t="s">
        <v>229</v>
      </c>
      <c r="D278" s="30">
        <v>10</v>
      </c>
      <c r="E278" s="31" t="str">
        <f>IF('１学年各科'!AO278="","",'１学年各科'!AO278)</f>
        <v/>
      </c>
      <c r="F278" s="32" t="str">
        <f>IF('１学年各科'!AP278="","",'１学年各科'!AP278)</f>
        <v/>
      </c>
      <c r="G278" s="33" t="str">
        <f t="shared" si="45"/>
        <v/>
      </c>
      <c r="H278" s="31" t="str">
        <f>IF('２学年各科'!AO278="","",'２学年各科'!AO278)</f>
        <v/>
      </c>
      <c r="I278" s="32" t="str">
        <f>IF('２学年各科'!AP278="","",'２学年各科'!AP278)</f>
        <v/>
      </c>
      <c r="J278" s="37" t="str">
        <f t="shared" si="46"/>
        <v/>
      </c>
      <c r="K278" s="31" t="str">
        <f>IF('３学年各科'!AO278="","",'３学年各科'!AO278)</f>
        <v/>
      </c>
      <c r="L278" s="32" t="str">
        <f>IF('３学年各科'!AP278="","",'３学年各科'!AP278)</f>
        <v/>
      </c>
      <c r="M278" s="33" t="str">
        <f t="shared" si="47"/>
        <v/>
      </c>
      <c r="N278" s="31" t="str">
        <f>IF('４学年各科'!AO278="","",'４学年各科'!AO278)</f>
        <v/>
      </c>
      <c r="O278" s="32" t="str">
        <f>IF('４学年各科'!AP278="","",'４学年各科'!AP278)</f>
        <v/>
      </c>
      <c r="P278" s="33" t="str">
        <f t="shared" si="48"/>
        <v/>
      </c>
      <c r="Q278" s="31" t="str">
        <f t="shared" si="49"/>
        <v/>
      </c>
      <c r="R278" s="32" t="str">
        <f t="shared" si="50"/>
        <v/>
      </c>
      <c r="S278" s="37" t="str">
        <f t="shared" si="51"/>
        <v/>
      </c>
    </row>
    <row r="279" spans="1:19" ht="20.100000000000001" customHeight="1" x14ac:dyDescent="0.15">
      <c r="A279" s="119"/>
      <c r="B279" s="109"/>
      <c r="C279" s="29" t="s">
        <v>192</v>
      </c>
      <c r="D279" s="30">
        <v>8</v>
      </c>
      <c r="E279" s="31" t="str">
        <f>IF('１学年各科'!AO279="","",'１学年各科'!AO279)</f>
        <v/>
      </c>
      <c r="F279" s="32" t="str">
        <f>IF('１学年各科'!AP279="","",'１学年各科'!AP279)</f>
        <v/>
      </c>
      <c r="G279" s="33" t="str">
        <f t="shared" si="45"/>
        <v/>
      </c>
      <c r="H279" s="31" t="str">
        <f>IF('２学年各科'!AO279="","",'２学年各科'!AO279)</f>
        <v/>
      </c>
      <c r="I279" s="32" t="str">
        <f>IF('２学年各科'!AP279="","",'２学年各科'!AP279)</f>
        <v/>
      </c>
      <c r="J279" s="37" t="str">
        <f t="shared" si="46"/>
        <v/>
      </c>
      <c r="K279" s="31" t="str">
        <f>IF('３学年各科'!AO279="","",'３学年各科'!AO279)</f>
        <v/>
      </c>
      <c r="L279" s="32" t="str">
        <f>IF('３学年各科'!AP279="","",'３学年各科'!AP279)</f>
        <v/>
      </c>
      <c r="M279" s="33" t="str">
        <f t="shared" si="47"/>
        <v/>
      </c>
      <c r="N279" s="31" t="str">
        <f>IF('４学年各科'!AO279="","",'４学年各科'!AO279)</f>
        <v/>
      </c>
      <c r="O279" s="32" t="str">
        <f>IF('４学年各科'!AP279="","",'４学年各科'!AP279)</f>
        <v/>
      </c>
      <c r="P279" s="33" t="str">
        <f t="shared" si="48"/>
        <v/>
      </c>
      <c r="Q279" s="31" t="str">
        <f t="shared" si="49"/>
        <v/>
      </c>
      <c r="R279" s="32" t="str">
        <f t="shared" si="50"/>
        <v/>
      </c>
      <c r="S279" s="37" t="str">
        <f t="shared" si="51"/>
        <v/>
      </c>
    </row>
    <row r="280" spans="1:19" ht="20.100000000000001" customHeight="1" x14ac:dyDescent="0.15">
      <c r="A280" s="119">
        <v>901</v>
      </c>
      <c r="B280" s="109" t="s">
        <v>230</v>
      </c>
      <c r="C280" s="29" t="s">
        <v>231</v>
      </c>
      <c r="D280" s="30">
        <v>8</v>
      </c>
      <c r="E280" s="31" t="str">
        <f>IF('１学年各科'!AO280="","",'１学年各科'!AO280)</f>
        <v/>
      </c>
      <c r="F280" s="32" t="str">
        <f>IF('１学年各科'!AP280="","",'１学年各科'!AP280)</f>
        <v/>
      </c>
      <c r="G280" s="33" t="str">
        <f t="shared" si="45"/>
        <v/>
      </c>
      <c r="H280" s="31" t="str">
        <f>IF('２学年各科'!AO280="","",'２学年各科'!AO280)</f>
        <v/>
      </c>
      <c r="I280" s="32" t="str">
        <f>IF('２学年各科'!AP280="","",'２学年各科'!AP280)</f>
        <v/>
      </c>
      <c r="J280" s="37" t="str">
        <f t="shared" si="46"/>
        <v/>
      </c>
      <c r="K280" s="31" t="str">
        <f>IF('３学年各科'!AO280="","",'３学年各科'!AO280)</f>
        <v/>
      </c>
      <c r="L280" s="32" t="str">
        <f>IF('３学年各科'!AP280="","",'３学年各科'!AP280)</f>
        <v/>
      </c>
      <c r="M280" s="33" t="str">
        <f t="shared" si="47"/>
        <v/>
      </c>
      <c r="N280" s="31" t="str">
        <f>IF('４学年各科'!AO280="","",'４学年各科'!AO280)</f>
        <v/>
      </c>
      <c r="O280" s="32" t="str">
        <f>IF('４学年各科'!AP280="","",'４学年各科'!AP280)</f>
        <v/>
      </c>
      <c r="P280" s="33" t="str">
        <f t="shared" si="48"/>
        <v/>
      </c>
      <c r="Q280" s="31" t="str">
        <f t="shared" si="49"/>
        <v/>
      </c>
      <c r="R280" s="32" t="str">
        <f t="shared" si="50"/>
        <v/>
      </c>
      <c r="S280" s="37" t="str">
        <f t="shared" si="51"/>
        <v/>
      </c>
    </row>
    <row r="281" spans="1:19" ht="20.100000000000001" customHeight="1" x14ac:dyDescent="0.15">
      <c r="A281" s="119"/>
      <c r="B281" s="109"/>
      <c r="C281" s="29" t="s">
        <v>195</v>
      </c>
      <c r="D281" s="30">
        <v>5</v>
      </c>
      <c r="E281" s="31" t="str">
        <f>IF('１学年各科'!AO281="","",'１学年各科'!AO281)</f>
        <v/>
      </c>
      <c r="F281" s="32" t="str">
        <f>IF('１学年各科'!AP281="","",'１学年各科'!AP281)</f>
        <v/>
      </c>
      <c r="G281" s="33" t="str">
        <f t="shared" si="45"/>
        <v/>
      </c>
      <c r="H281" s="31" t="str">
        <f>IF('２学年各科'!AO281="","",'２学年各科'!AO281)</f>
        <v/>
      </c>
      <c r="I281" s="32" t="str">
        <f>IF('２学年各科'!AP281="","",'２学年各科'!AP281)</f>
        <v/>
      </c>
      <c r="J281" s="37" t="str">
        <f t="shared" si="46"/>
        <v/>
      </c>
      <c r="K281" s="31" t="str">
        <f>IF('３学年各科'!AO281="","",'３学年各科'!AO281)</f>
        <v/>
      </c>
      <c r="L281" s="32" t="str">
        <f>IF('３学年各科'!AP281="","",'３学年各科'!AP281)</f>
        <v/>
      </c>
      <c r="M281" s="33" t="str">
        <f t="shared" si="47"/>
        <v/>
      </c>
      <c r="N281" s="31" t="str">
        <f>IF('４学年各科'!AO281="","",'４学年各科'!AO281)</f>
        <v/>
      </c>
      <c r="O281" s="32" t="str">
        <f>IF('４学年各科'!AP281="","",'４学年各科'!AP281)</f>
        <v/>
      </c>
      <c r="P281" s="33" t="str">
        <f t="shared" si="48"/>
        <v/>
      </c>
      <c r="Q281" s="31" t="str">
        <f t="shared" si="49"/>
        <v/>
      </c>
      <c r="R281" s="32" t="str">
        <f t="shared" si="50"/>
        <v/>
      </c>
      <c r="S281" s="37" t="str">
        <f t="shared" si="51"/>
        <v/>
      </c>
    </row>
    <row r="282" spans="1:19" ht="20.100000000000001" customHeight="1" x14ac:dyDescent="0.15">
      <c r="A282" s="119"/>
      <c r="B282" s="109"/>
      <c r="C282" s="29" t="s">
        <v>232</v>
      </c>
      <c r="D282" s="30">
        <v>3</v>
      </c>
      <c r="E282" s="31" t="str">
        <f>IF('１学年各科'!AO282="","",'１学年各科'!AO282)</f>
        <v/>
      </c>
      <c r="F282" s="32" t="str">
        <f>IF('１学年各科'!AP282="","",'１学年各科'!AP282)</f>
        <v/>
      </c>
      <c r="G282" s="33" t="str">
        <f t="shared" si="45"/>
        <v/>
      </c>
      <c r="H282" s="31" t="str">
        <f>IF('２学年各科'!AO282="","",'２学年各科'!AO282)</f>
        <v/>
      </c>
      <c r="I282" s="32" t="str">
        <f>IF('２学年各科'!AP282="","",'２学年各科'!AP282)</f>
        <v/>
      </c>
      <c r="J282" s="37" t="str">
        <f t="shared" si="46"/>
        <v/>
      </c>
      <c r="K282" s="31" t="str">
        <f>IF('３学年各科'!AO282="","",'３学年各科'!AO282)</f>
        <v/>
      </c>
      <c r="L282" s="32" t="str">
        <f>IF('３学年各科'!AP282="","",'３学年各科'!AP282)</f>
        <v/>
      </c>
      <c r="M282" s="33" t="str">
        <f t="shared" si="47"/>
        <v/>
      </c>
      <c r="N282" s="31" t="str">
        <f>IF('４学年各科'!AO282="","",'４学年各科'!AO282)</f>
        <v/>
      </c>
      <c r="O282" s="32" t="str">
        <f>IF('４学年各科'!AP282="","",'４学年各科'!AP282)</f>
        <v/>
      </c>
      <c r="P282" s="33" t="str">
        <f t="shared" si="48"/>
        <v/>
      </c>
      <c r="Q282" s="31" t="str">
        <f t="shared" si="49"/>
        <v/>
      </c>
      <c r="R282" s="32" t="str">
        <f t="shared" si="50"/>
        <v/>
      </c>
      <c r="S282" s="37" t="str">
        <f t="shared" si="51"/>
        <v/>
      </c>
    </row>
    <row r="283" spans="1:19" ht="20.100000000000001" customHeight="1" x14ac:dyDescent="0.15">
      <c r="A283" s="120">
        <v>902</v>
      </c>
      <c r="B283" s="110" t="s">
        <v>233</v>
      </c>
      <c r="C283" s="35" t="s">
        <v>234</v>
      </c>
      <c r="D283" s="45">
        <v>15</v>
      </c>
      <c r="E283" s="31" t="str">
        <f>IF('１学年各科'!AO283="","",'１学年各科'!AO283)</f>
        <v/>
      </c>
      <c r="F283" s="32" t="str">
        <f>IF('１学年各科'!AP283="","",'１学年各科'!AP283)</f>
        <v/>
      </c>
      <c r="G283" s="33" t="str">
        <f t="shared" si="45"/>
        <v/>
      </c>
      <c r="H283" s="31" t="str">
        <f>IF('２学年各科'!AO283="","",'２学年各科'!AO283)</f>
        <v/>
      </c>
      <c r="I283" s="32" t="str">
        <f>IF('２学年各科'!AP283="","",'２学年各科'!AP283)</f>
        <v/>
      </c>
      <c r="J283" s="37" t="str">
        <f t="shared" si="46"/>
        <v/>
      </c>
      <c r="K283" s="31" t="str">
        <f>IF('３学年各科'!AO283="","",'３学年各科'!AO283)</f>
        <v/>
      </c>
      <c r="L283" s="32" t="str">
        <f>IF('３学年各科'!AP283="","",'３学年各科'!AP283)</f>
        <v/>
      </c>
      <c r="M283" s="33" t="str">
        <f t="shared" si="47"/>
        <v/>
      </c>
      <c r="N283" s="31" t="str">
        <f>IF('４学年各科'!AO283="","",'４学年各科'!AO283)</f>
        <v/>
      </c>
      <c r="O283" s="32" t="str">
        <f>IF('４学年各科'!AP283="","",'４学年各科'!AP283)</f>
        <v/>
      </c>
      <c r="P283" s="33" t="str">
        <f t="shared" si="48"/>
        <v/>
      </c>
      <c r="Q283" s="31" t="str">
        <f t="shared" si="49"/>
        <v/>
      </c>
      <c r="R283" s="32" t="str">
        <f t="shared" si="50"/>
        <v/>
      </c>
      <c r="S283" s="37" t="str">
        <f t="shared" si="51"/>
        <v/>
      </c>
    </row>
    <row r="284" spans="1:19" ht="20.100000000000001" customHeight="1" x14ac:dyDescent="0.15">
      <c r="A284" s="121"/>
      <c r="B284" s="111"/>
      <c r="C284" s="35" t="s">
        <v>235</v>
      </c>
      <c r="D284" s="45">
        <v>10</v>
      </c>
      <c r="E284" s="31" t="str">
        <f>IF('１学年各科'!AO284="","",'１学年各科'!AO284)</f>
        <v/>
      </c>
      <c r="F284" s="32" t="str">
        <f>IF('１学年各科'!AP284="","",'１学年各科'!AP284)</f>
        <v/>
      </c>
      <c r="G284" s="33" t="str">
        <f t="shared" si="45"/>
        <v/>
      </c>
      <c r="H284" s="31" t="str">
        <f>IF('２学年各科'!AO284="","",'２学年各科'!AO284)</f>
        <v/>
      </c>
      <c r="I284" s="32" t="str">
        <f>IF('２学年各科'!AP284="","",'２学年各科'!AP284)</f>
        <v/>
      </c>
      <c r="J284" s="37" t="str">
        <f t="shared" si="46"/>
        <v/>
      </c>
      <c r="K284" s="31" t="str">
        <f>IF('３学年各科'!AO284="","",'３学年各科'!AO284)</f>
        <v/>
      </c>
      <c r="L284" s="32" t="str">
        <f>IF('３学年各科'!AP284="","",'３学年各科'!AP284)</f>
        <v/>
      </c>
      <c r="M284" s="33" t="str">
        <f t="shared" si="47"/>
        <v/>
      </c>
      <c r="N284" s="31" t="str">
        <f>IF('４学年各科'!AO284="","",'４学年各科'!AO284)</f>
        <v/>
      </c>
      <c r="O284" s="32" t="str">
        <f>IF('４学年各科'!AP284="","",'４学年各科'!AP284)</f>
        <v/>
      </c>
      <c r="P284" s="33" t="str">
        <f t="shared" si="48"/>
        <v/>
      </c>
      <c r="Q284" s="31" t="str">
        <f t="shared" si="49"/>
        <v/>
      </c>
      <c r="R284" s="32" t="str">
        <f t="shared" si="50"/>
        <v/>
      </c>
      <c r="S284" s="37" t="str">
        <f t="shared" si="51"/>
        <v/>
      </c>
    </row>
    <row r="285" spans="1:19" ht="20.100000000000001" customHeight="1" x14ac:dyDescent="0.15">
      <c r="A285" s="122"/>
      <c r="B285" s="112"/>
      <c r="C285" s="35" t="s">
        <v>236</v>
      </c>
      <c r="D285" s="45">
        <v>8</v>
      </c>
      <c r="E285" s="31" t="str">
        <f>IF('１学年各科'!AO285="","",'１学年各科'!AO285)</f>
        <v/>
      </c>
      <c r="F285" s="32" t="str">
        <f>IF('１学年各科'!AP285="","",'１学年各科'!AP285)</f>
        <v/>
      </c>
      <c r="G285" s="33" t="str">
        <f t="shared" si="45"/>
        <v/>
      </c>
      <c r="H285" s="31" t="str">
        <f>IF('２学年各科'!AO285="","",'２学年各科'!AO285)</f>
        <v/>
      </c>
      <c r="I285" s="32" t="str">
        <f>IF('２学年各科'!AP285="","",'２学年各科'!AP285)</f>
        <v/>
      </c>
      <c r="J285" s="37" t="str">
        <f t="shared" si="46"/>
        <v/>
      </c>
      <c r="K285" s="31" t="str">
        <f>IF('３学年各科'!AO285="","",'３学年各科'!AO285)</f>
        <v/>
      </c>
      <c r="L285" s="32" t="str">
        <f>IF('３学年各科'!AP285="","",'３学年各科'!AP285)</f>
        <v/>
      </c>
      <c r="M285" s="33" t="str">
        <f t="shared" si="47"/>
        <v/>
      </c>
      <c r="N285" s="31" t="str">
        <f>IF('４学年各科'!AO285="","",'４学年各科'!AO285)</f>
        <v/>
      </c>
      <c r="O285" s="32" t="str">
        <f>IF('４学年各科'!AP285="","",'４学年各科'!AP285)</f>
        <v/>
      </c>
      <c r="P285" s="33" t="str">
        <f t="shared" si="48"/>
        <v/>
      </c>
      <c r="Q285" s="31" t="str">
        <f t="shared" si="49"/>
        <v/>
      </c>
      <c r="R285" s="32" t="str">
        <f t="shared" si="50"/>
        <v/>
      </c>
      <c r="S285" s="37" t="str">
        <f t="shared" si="51"/>
        <v/>
      </c>
    </row>
    <row r="286" spans="1:19" ht="20.100000000000001" customHeight="1" x14ac:dyDescent="0.15">
      <c r="A286" s="120">
        <v>903</v>
      </c>
      <c r="B286" s="110" t="s">
        <v>237</v>
      </c>
      <c r="C286" s="35" t="s">
        <v>234</v>
      </c>
      <c r="D286" s="45">
        <v>15</v>
      </c>
      <c r="E286" s="31" t="str">
        <f>IF('１学年各科'!AO286="","",'１学年各科'!AO286)</f>
        <v/>
      </c>
      <c r="F286" s="32" t="str">
        <f>IF('１学年各科'!AP286="","",'１学年各科'!AP286)</f>
        <v/>
      </c>
      <c r="G286" s="33" t="str">
        <f t="shared" si="45"/>
        <v/>
      </c>
      <c r="H286" s="31" t="str">
        <f>IF('２学年各科'!AO286="","",'２学年各科'!AO286)</f>
        <v/>
      </c>
      <c r="I286" s="32" t="str">
        <f>IF('２学年各科'!AP286="","",'２学年各科'!AP286)</f>
        <v/>
      </c>
      <c r="J286" s="37" t="str">
        <f t="shared" si="46"/>
        <v/>
      </c>
      <c r="K286" s="31" t="str">
        <f>IF('３学年各科'!AO286="","",'３学年各科'!AO286)</f>
        <v/>
      </c>
      <c r="L286" s="32" t="str">
        <f>IF('３学年各科'!AP286="","",'３学年各科'!AP286)</f>
        <v/>
      </c>
      <c r="M286" s="33" t="str">
        <f t="shared" si="47"/>
        <v/>
      </c>
      <c r="N286" s="31" t="str">
        <f>IF('４学年各科'!AO286="","",'４学年各科'!AO286)</f>
        <v/>
      </c>
      <c r="O286" s="32" t="str">
        <f>IF('４学年各科'!AP286="","",'４学年各科'!AP286)</f>
        <v/>
      </c>
      <c r="P286" s="33" t="str">
        <f t="shared" si="48"/>
        <v/>
      </c>
      <c r="Q286" s="31" t="str">
        <f t="shared" si="49"/>
        <v/>
      </c>
      <c r="R286" s="32" t="str">
        <f t="shared" si="50"/>
        <v/>
      </c>
      <c r="S286" s="37" t="str">
        <f t="shared" si="51"/>
        <v/>
      </c>
    </row>
    <row r="287" spans="1:19" ht="20.100000000000001" customHeight="1" x14ac:dyDescent="0.15">
      <c r="A287" s="121"/>
      <c r="B287" s="111"/>
      <c r="C287" s="35" t="s">
        <v>235</v>
      </c>
      <c r="D287" s="45">
        <v>10</v>
      </c>
      <c r="E287" s="31" t="str">
        <f>IF('１学年各科'!AO287="","",'１学年各科'!AO287)</f>
        <v/>
      </c>
      <c r="F287" s="32" t="str">
        <f>IF('１学年各科'!AP287="","",'１学年各科'!AP287)</f>
        <v/>
      </c>
      <c r="G287" s="33" t="str">
        <f t="shared" si="45"/>
        <v/>
      </c>
      <c r="H287" s="31" t="str">
        <f>IF('２学年各科'!AO287="","",'２学年各科'!AO287)</f>
        <v/>
      </c>
      <c r="I287" s="32" t="str">
        <f>IF('２学年各科'!AP287="","",'２学年各科'!AP287)</f>
        <v/>
      </c>
      <c r="J287" s="37" t="str">
        <f t="shared" si="46"/>
        <v/>
      </c>
      <c r="K287" s="31" t="str">
        <f>IF('３学年各科'!AO287="","",'３学年各科'!AO287)</f>
        <v/>
      </c>
      <c r="L287" s="32" t="str">
        <f>IF('３学年各科'!AP287="","",'３学年各科'!AP287)</f>
        <v/>
      </c>
      <c r="M287" s="33" t="str">
        <f t="shared" si="47"/>
        <v/>
      </c>
      <c r="N287" s="31" t="str">
        <f>IF('４学年各科'!AO287="","",'４学年各科'!AO287)</f>
        <v/>
      </c>
      <c r="O287" s="32" t="str">
        <f>IF('４学年各科'!AP287="","",'４学年各科'!AP287)</f>
        <v/>
      </c>
      <c r="P287" s="33" t="str">
        <f t="shared" si="48"/>
        <v/>
      </c>
      <c r="Q287" s="31" t="str">
        <f t="shared" si="49"/>
        <v/>
      </c>
      <c r="R287" s="32" t="str">
        <f t="shared" si="50"/>
        <v/>
      </c>
      <c r="S287" s="37" t="str">
        <f t="shared" si="51"/>
        <v/>
      </c>
    </row>
    <row r="288" spans="1:19" ht="20.100000000000001" customHeight="1" x14ac:dyDescent="0.15">
      <c r="A288" s="122"/>
      <c r="B288" s="112"/>
      <c r="C288" s="58" t="s">
        <v>236</v>
      </c>
      <c r="D288" s="45">
        <v>8</v>
      </c>
      <c r="E288" s="31" t="str">
        <f>IF('１学年各科'!AO288="","",'１学年各科'!AO288)</f>
        <v/>
      </c>
      <c r="F288" s="32" t="str">
        <f>IF('１学年各科'!AP288="","",'１学年各科'!AP288)</f>
        <v/>
      </c>
      <c r="G288" s="33" t="str">
        <f t="shared" si="45"/>
        <v/>
      </c>
      <c r="H288" s="31" t="str">
        <f>IF('２学年各科'!AO288="","",'２学年各科'!AO288)</f>
        <v/>
      </c>
      <c r="I288" s="32" t="str">
        <f>IF('２学年各科'!AP288="","",'２学年各科'!AP288)</f>
        <v/>
      </c>
      <c r="J288" s="37" t="str">
        <f t="shared" si="46"/>
        <v/>
      </c>
      <c r="K288" s="31" t="str">
        <f>IF('３学年各科'!AO288="","",'３学年各科'!AO288)</f>
        <v/>
      </c>
      <c r="L288" s="32" t="str">
        <f>IF('３学年各科'!AP288="","",'３学年各科'!AP288)</f>
        <v/>
      </c>
      <c r="M288" s="33" t="str">
        <f t="shared" si="47"/>
        <v/>
      </c>
      <c r="N288" s="31" t="str">
        <f>IF('４学年各科'!AO288="","",'４学年各科'!AO288)</f>
        <v/>
      </c>
      <c r="O288" s="32" t="str">
        <f>IF('４学年各科'!AP288="","",'４学年各科'!AP288)</f>
        <v/>
      </c>
      <c r="P288" s="33" t="str">
        <f t="shared" si="48"/>
        <v/>
      </c>
      <c r="Q288" s="31" t="str">
        <f t="shared" si="49"/>
        <v/>
      </c>
      <c r="R288" s="32" t="str">
        <f t="shared" si="50"/>
        <v/>
      </c>
      <c r="S288" s="37" t="str">
        <f t="shared" si="51"/>
        <v/>
      </c>
    </row>
  </sheetData>
  <mergeCells count="141">
    <mergeCell ref="A39:A47"/>
    <mergeCell ref="B39:B47"/>
    <mergeCell ref="A188:A192"/>
    <mergeCell ref="B188:B192"/>
    <mergeCell ref="A221:A224"/>
    <mergeCell ref="B221:B224"/>
    <mergeCell ref="G3:H3"/>
    <mergeCell ref="K3:L3"/>
    <mergeCell ref="O3:R3"/>
    <mergeCell ref="A7:A8"/>
    <mergeCell ref="A9:A12"/>
    <mergeCell ref="A15:A17"/>
    <mergeCell ref="A18:A19"/>
    <mergeCell ref="A25:A27"/>
    <mergeCell ref="A28:A30"/>
    <mergeCell ref="B7:B8"/>
    <mergeCell ref="B9:B12"/>
    <mergeCell ref="B15:B17"/>
    <mergeCell ref="B18:B19"/>
    <mergeCell ref="B25:B27"/>
    <mergeCell ref="B28:B30"/>
    <mergeCell ref="A31:A33"/>
    <mergeCell ref="A34:A36"/>
    <mergeCell ref="A48:A49"/>
    <mergeCell ref="A52:A54"/>
    <mergeCell ref="A56:A57"/>
    <mergeCell ref="A58:A59"/>
    <mergeCell ref="A60:A62"/>
    <mergeCell ref="A63:A65"/>
    <mergeCell ref="A68:A69"/>
    <mergeCell ref="A70:A71"/>
    <mergeCell ref="A72:A75"/>
    <mergeCell ref="A81:A83"/>
    <mergeCell ref="A84:A86"/>
    <mergeCell ref="A87:A89"/>
    <mergeCell ref="A91:A94"/>
    <mergeCell ref="A99:A101"/>
    <mergeCell ref="A102:A106"/>
    <mergeCell ref="A107:A112"/>
    <mergeCell ref="A113:A116"/>
    <mergeCell ref="A117:A119"/>
    <mergeCell ref="A120:A125"/>
    <mergeCell ref="A126:A131"/>
    <mergeCell ref="A132:A134"/>
    <mergeCell ref="A135:A136"/>
    <mergeCell ref="A137:A139"/>
    <mergeCell ref="A140:A143"/>
    <mergeCell ref="A144:A147"/>
    <mergeCell ref="A157:A159"/>
    <mergeCell ref="A163:A164"/>
    <mergeCell ref="A165:A166"/>
    <mergeCell ref="A214:A217"/>
    <mergeCell ref="A218:A220"/>
    <mergeCell ref="A185:A187"/>
    <mergeCell ref="A225:A227"/>
    <mergeCell ref="A228:A231"/>
    <mergeCell ref="A233:A234"/>
    <mergeCell ref="A235:A236"/>
    <mergeCell ref="A237:A238"/>
    <mergeCell ref="A167:A170"/>
    <mergeCell ref="A171:A173"/>
    <mergeCell ref="A174:A177"/>
    <mergeCell ref="A178:A180"/>
    <mergeCell ref="A182:A184"/>
    <mergeCell ref="A193:A195"/>
    <mergeCell ref="A197:A202"/>
    <mergeCell ref="A205:A206"/>
    <mergeCell ref="A212:A213"/>
    <mergeCell ref="A240:A243"/>
    <mergeCell ref="A244:A247"/>
    <mergeCell ref="A248:A249"/>
    <mergeCell ref="A251:A254"/>
    <mergeCell ref="A255:A257"/>
    <mergeCell ref="A258:A261"/>
    <mergeCell ref="A262:A266"/>
    <mergeCell ref="A267:A269"/>
    <mergeCell ref="A270:A275"/>
    <mergeCell ref="A277:A279"/>
    <mergeCell ref="A280:A282"/>
    <mergeCell ref="A283:A285"/>
    <mergeCell ref="A286:A288"/>
    <mergeCell ref="B31:B33"/>
    <mergeCell ref="B34:B36"/>
    <mergeCell ref="B48:B49"/>
    <mergeCell ref="B52:B54"/>
    <mergeCell ref="B56:B57"/>
    <mergeCell ref="B58:B59"/>
    <mergeCell ref="B60:B62"/>
    <mergeCell ref="B63:B65"/>
    <mergeCell ref="B68:B69"/>
    <mergeCell ref="B70:B71"/>
    <mergeCell ref="B72:B75"/>
    <mergeCell ref="B81:B83"/>
    <mergeCell ref="B84:B86"/>
    <mergeCell ref="B87:B89"/>
    <mergeCell ref="B91:B94"/>
    <mergeCell ref="B99:B101"/>
    <mergeCell ref="B102:B106"/>
    <mergeCell ref="B107:B112"/>
    <mergeCell ref="B113:B116"/>
    <mergeCell ref="B117:B119"/>
    <mergeCell ref="B120:B125"/>
    <mergeCell ref="B126:B131"/>
    <mergeCell ref="B132:B134"/>
    <mergeCell ref="B135:B136"/>
    <mergeCell ref="B137:B139"/>
    <mergeCell ref="B140:B143"/>
    <mergeCell ref="B144:B147"/>
    <mergeCell ref="B157:B159"/>
    <mergeCell ref="B163:B164"/>
    <mergeCell ref="B212:B213"/>
    <mergeCell ref="B214:B217"/>
    <mergeCell ref="B218:B220"/>
    <mergeCell ref="B185:B187"/>
    <mergeCell ref="B225:B227"/>
    <mergeCell ref="B258:B261"/>
    <mergeCell ref="B262:B266"/>
    <mergeCell ref="B267:B269"/>
    <mergeCell ref="B165:B166"/>
    <mergeCell ref="B167:B170"/>
    <mergeCell ref="B171:B173"/>
    <mergeCell ref="B174:B177"/>
    <mergeCell ref="B178:B180"/>
    <mergeCell ref="B182:B184"/>
    <mergeCell ref="B193:B195"/>
    <mergeCell ref="B197:B202"/>
    <mergeCell ref="B205:B206"/>
    <mergeCell ref="B270:B275"/>
    <mergeCell ref="B277:B279"/>
    <mergeCell ref="B280:B282"/>
    <mergeCell ref="B283:B285"/>
    <mergeCell ref="B286:B288"/>
    <mergeCell ref="B228:B231"/>
    <mergeCell ref="B233:B234"/>
    <mergeCell ref="B235:B236"/>
    <mergeCell ref="B237:B238"/>
    <mergeCell ref="B240:B243"/>
    <mergeCell ref="B244:B247"/>
    <mergeCell ref="B248:B249"/>
    <mergeCell ref="B251:B254"/>
    <mergeCell ref="B255:B257"/>
  </mergeCells>
  <phoneticPr fontId="15"/>
  <printOptions horizontalCentered="1"/>
  <pageMargins left="0.39305555555555599" right="0.39305555555555599" top="0.98402777777777795" bottom="0.98402777777777795" header="0.51180555555555596" footer="0.51180555555555596"/>
  <pageSetup paperSize="9" scale="45" orientation="portrait" r:id="rId1"/>
  <headerFooter alignWithMargins="0">
    <oddHeader>&amp;R&amp;D  &amp;T</oddHead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5EA0-BFA9-4132-8A3A-645B46A60FC5}">
  <sheetPr>
    <tabColor rgb="FFFFCC99"/>
  </sheetPr>
  <dimension ref="A1:CR288"/>
  <sheetViews>
    <sheetView zoomScale="85" zoomScaleNormal="85" workbookViewId="0">
      <selection activeCell="A248" sqref="A248:A249"/>
    </sheetView>
  </sheetViews>
  <sheetFormatPr defaultColWidth="0" defaultRowHeight="20.100000000000001" customHeight="1" x14ac:dyDescent="0.15"/>
  <cols>
    <col min="1" max="1" width="8.625" style="2" customWidth="1"/>
    <col min="2" max="2" width="54.125" style="1" customWidth="1"/>
    <col min="3" max="3" width="19.25" style="1" customWidth="1"/>
    <col min="4" max="4" width="17.25" style="1" customWidth="1"/>
    <col min="5" max="19" width="7.125" style="3" customWidth="1"/>
    <col min="20" max="16384" width="0" style="3" hidden="1"/>
  </cols>
  <sheetData>
    <row r="1" spans="1:19" ht="20.100000000000001" customHeight="1" x14ac:dyDescent="0.2">
      <c r="A1" s="4"/>
      <c r="B1" s="4"/>
      <c r="C1" s="4"/>
      <c r="D1" s="4"/>
      <c r="E1" s="5" t="s">
        <v>2</v>
      </c>
      <c r="F1" s="6">
        <f>'１学年各科'!F3</f>
        <v>7</v>
      </c>
      <c r="G1" s="5" t="s">
        <v>3</v>
      </c>
      <c r="H1" s="7"/>
      <c r="I1" s="7" t="s">
        <v>4</v>
      </c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20.100000000000001" customHeight="1" x14ac:dyDescent="0.2">
      <c r="A2" s="4"/>
      <c r="B2" s="8" t="s">
        <v>0</v>
      </c>
      <c r="C2" s="4"/>
      <c r="D2" s="4"/>
      <c r="E2" s="5"/>
      <c r="F2" s="6"/>
      <c r="G2" s="5"/>
      <c r="H2" s="7"/>
      <c r="I2" s="7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customHeight="1" thickBot="1" x14ac:dyDescent="0.25">
      <c r="A3" s="4"/>
      <c r="B3" s="9" t="s">
        <v>267</v>
      </c>
      <c r="C3" s="4"/>
      <c r="D3" s="4"/>
      <c r="E3" s="102" t="str">
        <f>'１学年各科'!Z3</f>
        <v>市</v>
      </c>
      <c r="F3" s="11" t="s">
        <v>7</v>
      </c>
      <c r="G3" s="130">
        <f>'１学年各科'!AB3</f>
        <v>0</v>
      </c>
      <c r="H3" s="130">
        <f>'１学年各科'!AC3</f>
        <v>0</v>
      </c>
      <c r="I3" s="11" t="s">
        <v>8</v>
      </c>
      <c r="J3" s="11"/>
      <c r="K3" s="130">
        <f>'１学年各科'!AF3</f>
        <v>0</v>
      </c>
      <c r="L3" s="130">
        <f>'１学年各科'!AG3</f>
        <v>0</v>
      </c>
      <c r="M3" s="11" t="s">
        <v>9</v>
      </c>
      <c r="N3" s="12"/>
      <c r="O3" s="128">
        <f ca="1">'１学年各科'!S3</f>
        <v>45684</v>
      </c>
      <c r="P3" s="128"/>
      <c r="Q3" s="128"/>
      <c r="R3" s="128"/>
      <c r="S3" s="5" t="s">
        <v>5</v>
      </c>
    </row>
    <row r="4" spans="1:19" ht="20.100000000000001" customHeight="1" x14ac:dyDescent="0.2">
      <c r="A4" s="12"/>
      <c r="B4" s="13"/>
      <c r="C4" s="12"/>
      <c r="D4" s="12"/>
      <c r="E4" s="14"/>
      <c r="F4" s="15"/>
      <c r="G4" s="15"/>
      <c r="H4" s="16"/>
      <c r="I4" s="15"/>
      <c r="J4" s="15"/>
      <c r="K4" s="16" t="s">
        <v>268</v>
      </c>
      <c r="L4" s="15"/>
      <c r="M4" s="15"/>
      <c r="N4" s="16"/>
      <c r="O4" s="15"/>
      <c r="P4" s="36"/>
      <c r="Q4" s="14"/>
      <c r="R4" s="15"/>
      <c r="S4" s="15"/>
    </row>
    <row r="5" spans="1:19" s="1" customFormat="1" ht="20.100000000000001" customHeight="1" thickBot="1" x14ac:dyDescent="0.25">
      <c r="A5" s="12"/>
      <c r="B5" s="13"/>
      <c r="C5" s="12"/>
      <c r="D5" s="12"/>
      <c r="E5" s="17"/>
      <c r="F5" s="18" t="s">
        <v>269</v>
      </c>
      <c r="G5" s="19"/>
      <c r="H5" s="17"/>
      <c r="I5" s="18" t="s">
        <v>270</v>
      </c>
      <c r="J5" s="19"/>
      <c r="K5" s="17"/>
      <c r="L5" s="18" t="s">
        <v>271</v>
      </c>
      <c r="M5" s="19"/>
      <c r="N5" s="17"/>
      <c r="O5" s="18" t="s">
        <v>272</v>
      </c>
      <c r="P5" s="19"/>
      <c r="Q5" s="17"/>
      <c r="R5" s="18" t="s">
        <v>14</v>
      </c>
      <c r="S5" s="19"/>
    </row>
    <row r="6" spans="1:19" ht="20.100000000000001" customHeight="1" thickBot="1" x14ac:dyDescent="0.2">
      <c r="A6" s="20" t="s">
        <v>27</v>
      </c>
      <c r="B6" s="21" t="s">
        <v>28</v>
      </c>
      <c r="C6" s="22" t="s">
        <v>29</v>
      </c>
      <c r="D6" s="23" t="s">
        <v>30</v>
      </c>
      <c r="E6" s="24" t="s">
        <v>31</v>
      </c>
      <c r="F6" s="25" t="s">
        <v>32</v>
      </c>
      <c r="G6" s="26" t="s">
        <v>33</v>
      </c>
      <c r="H6" s="24" t="s">
        <v>31</v>
      </c>
      <c r="I6" s="25" t="s">
        <v>32</v>
      </c>
      <c r="J6" s="26" t="s">
        <v>33</v>
      </c>
      <c r="K6" s="24" t="s">
        <v>31</v>
      </c>
      <c r="L6" s="25" t="s">
        <v>32</v>
      </c>
      <c r="M6" s="26" t="s">
        <v>33</v>
      </c>
      <c r="N6" s="24" t="s">
        <v>31</v>
      </c>
      <c r="O6" s="25" t="s">
        <v>32</v>
      </c>
      <c r="P6" s="26" t="s">
        <v>33</v>
      </c>
      <c r="Q6" s="24" t="s">
        <v>31</v>
      </c>
      <c r="R6" s="25" t="s">
        <v>32</v>
      </c>
      <c r="S6" s="26" t="s">
        <v>33</v>
      </c>
    </row>
    <row r="7" spans="1:19" ht="20.100000000000001" customHeight="1" thickTop="1" x14ac:dyDescent="0.15">
      <c r="A7" s="119">
        <v>101</v>
      </c>
      <c r="B7" s="109" t="s">
        <v>239</v>
      </c>
      <c r="C7" s="29" t="s">
        <v>15</v>
      </c>
      <c r="D7" s="30">
        <v>8</v>
      </c>
      <c r="E7" s="31" t="str">
        <f>IF('１学年各科'!AO7="","",'１学年各科'!AO7)</f>
        <v/>
      </c>
      <c r="F7" s="32" t="str">
        <f>IF('１学年各科'!AP7="","",'１学年各科'!AP7)</f>
        <v/>
      </c>
      <c r="G7" s="33" t="str">
        <f t="shared" ref="G7:G73" si="0">IF(E7="","",(F7/E7)*100)</f>
        <v/>
      </c>
      <c r="H7" s="31" t="str">
        <f>IF('２学年各科'!AO7="","",'２学年各科'!AO7)</f>
        <v/>
      </c>
      <c r="I7" s="32" t="str">
        <f>IF('２学年各科'!AP7="","",'２学年各科'!AP7)</f>
        <v/>
      </c>
      <c r="J7" s="37" t="str">
        <f>IF(H7="","",(I7/H7)*100)</f>
        <v/>
      </c>
      <c r="K7" s="31" t="str">
        <f>IF('３学年各科'!AO7="","",'３学年各科'!AO7)</f>
        <v/>
      </c>
      <c r="L7" s="32" t="str">
        <f>IF('３学年各科'!AP7="","",'３学年各科'!AP7)</f>
        <v/>
      </c>
      <c r="M7" s="33" t="str">
        <f>IF(K7="","",(L7/K7)*100)</f>
        <v/>
      </c>
      <c r="N7" s="31" t="str">
        <f>IF('４学年各科'!AO7="","",'４学年各科'!AO7)</f>
        <v/>
      </c>
      <c r="O7" s="32" t="str">
        <f>IF('４学年各科'!AP7="","",'４学年各科'!AP7)</f>
        <v/>
      </c>
      <c r="P7" s="33" t="str">
        <f>IF(N7="","",(O7/N7)*100)</f>
        <v/>
      </c>
      <c r="Q7" s="31" t="str">
        <f>IF(COUNT(E7,H7,K7,N7)=0,"",SUM(E7,H7,K7,N7))</f>
        <v/>
      </c>
      <c r="R7" s="32" t="str">
        <f>IF(COUNT(F7,I7,L7,O7)=0,"",SUM(F7,I7,L7,O7))</f>
        <v/>
      </c>
      <c r="S7" s="37" t="str">
        <f>IF(Q7="","",(R7/Q7)*100)</f>
        <v/>
      </c>
    </row>
    <row r="8" spans="1:19" ht="20.100000000000001" customHeight="1" x14ac:dyDescent="0.15">
      <c r="A8" s="119"/>
      <c r="B8" s="109"/>
      <c r="C8" s="29" t="s">
        <v>35</v>
      </c>
      <c r="D8" s="30">
        <v>3</v>
      </c>
      <c r="E8" s="31" t="str">
        <f>IF('１学年各科'!AO8="","",'１学年各科'!AO8)</f>
        <v/>
      </c>
      <c r="F8" s="32" t="str">
        <f>IF('１学年各科'!AP8="","",'１学年各科'!AP8)</f>
        <v/>
      </c>
      <c r="G8" s="33" t="str">
        <f t="shared" si="0"/>
        <v/>
      </c>
      <c r="H8" s="31" t="str">
        <f>IF('２学年各科'!AO8="","",'２学年各科'!AO8)</f>
        <v/>
      </c>
      <c r="I8" s="32" t="str">
        <f>IF('２学年各科'!AP8="","",'２学年各科'!AP8)</f>
        <v/>
      </c>
      <c r="J8" s="37" t="str">
        <f t="shared" ref="J8:J74" si="1">IF(H8="","",(I8/H8)*100)</f>
        <v/>
      </c>
      <c r="K8" s="31" t="str">
        <f>IF('３学年各科'!AO8="","",'３学年各科'!AO8)</f>
        <v/>
      </c>
      <c r="L8" s="32" t="str">
        <f>IF('３学年各科'!AP8="","",'３学年各科'!AP8)</f>
        <v/>
      </c>
      <c r="M8" s="33" t="str">
        <f t="shared" ref="M8:M74" si="2">IF(K8="","",(L8/K8)*100)</f>
        <v/>
      </c>
      <c r="N8" s="31" t="str">
        <f>IF('４学年各科'!AO8="","",'４学年各科'!AO8)</f>
        <v/>
      </c>
      <c r="O8" s="32" t="str">
        <f>IF('４学年各科'!AP8="","",'４学年各科'!AP8)</f>
        <v/>
      </c>
      <c r="P8" s="33" t="str">
        <f t="shared" ref="P8:P74" si="3">IF(N8="","",(O8/N8)*100)</f>
        <v/>
      </c>
      <c r="Q8" s="31" t="str">
        <f t="shared" ref="Q8:R74" si="4">IF(COUNT(E8,H8,K8,N8)=0,"",SUM(E8,H8,K8,N8))</f>
        <v/>
      </c>
      <c r="R8" s="32" t="str">
        <f t="shared" si="4"/>
        <v/>
      </c>
      <c r="S8" s="37" t="str">
        <f t="shared" ref="S8:S74" si="5">IF(Q8="","",(R8/Q8)*100)</f>
        <v/>
      </c>
    </row>
    <row r="9" spans="1:19" ht="20.100000000000001" customHeight="1" x14ac:dyDescent="0.15">
      <c r="A9" s="120">
        <v>102</v>
      </c>
      <c r="B9" s="110" t="s">
        <v>240</v>
      </c>
      <c r="C9" s="29" t="s">
        <v>37</v>
      </c>
      <c r="D9" s="30">
        <v>15</v>
      </c>
      <c r="E9" s="31" t="str">
        <f>IF('１学年各科'!AO9="","",'１学年各科'!AO9)</f>
        <v/>
      </c>
      <c r="F9" s="32" t="str">
        <f>IF('１学年各科'!AP9="","",'１学年各科'!AP9)</f>
        <v/>
      </c>
      <c r="G9" s="33" t="str">
        <f t="shared" si="0"/>
        <v/>
      </c>
      <c r="H9" s="31" t="str">
        <f>IF('２学年各科'!AO9="","",'２学年各科'!AO9)</f>
        <v/>
      </c>
      <c r="I9" s="32" t="str">
        <f>IF('２学年各科'!AP9="","",'２学年各科'!AP9)</f>
        <v/>
      </c>
      <c r="J9" s="37" t="str">
        <f t="shared" si="1"/>
        <v/>
      </c>
      <c r="K9" s="31" t="str">
        <f>IF('３学年各科'!AO9="","",'３学年各科'!AO9)</f>
        <v/>
      </c>
      <c r="L9" s="32" t="str">
        <f>IF('３学年各科'!AP9="","",'３学年各科'!AP9)</f>
        <v/>
      </c>
      <c r="M9" s="33" t="str">
        <f t="shared" si="2"/>
        <v/>
      </c>
      <c r="N9" s="31" t="str">
        <f>IF('４学年各科'!AO9="","",'４学年各科'!AO9)</f>
        <v/>
      </c>
      <c r="O9" s="32" t="str">
        <f>IF('４学年各科'!AP9="","",'４学年各科'!AP9)</f>
        <v/>
      </c>
      <c r="P9" s="33" t="str">
        <f t="shared" si="3"/>
        <v/>
      </c>
      <c r="Q9" s="31" t="str">
        <f t="shared" si="4"/>
        <v/>
      </c>
      <c r="R9" s="32" t="str">
        <f t="shared" si="4"/>
        <v/>
      </c>
      <c r="S9" s="37" t="str">
        <f t="shared" si="5"/>
        <v/>
      </c>
    </row>
    <row r="10" spans="1:19" ht="20.100000000000001" customHeight="1" x14ac:dyDescent="0.15">
      <c r="A10" s="121"/>
      <c r="B10" s="111"/>
      <c r="C10" s="29" t="s">
        <v>38</v>
      </c>
      <c r="D10" s="30">
        <v>8</v>
      </c>
      <c r="E10" s="31" t="str">
        <f>IF('１学年各科'!AO10="","",'１学年各科'!AO10)</f>
        <v/>
      </c>
      <c r="F10" s="32" t="str">
        <f>IF('１学年各科'!AP10="","",'１学年各科'!AP10)</f>
        <v/>
      </c>
      <c r="G10" s="33" t="str">
        <f t="shared" si="0"/>
        <v/>
      </c>
      <c r="H10" s="31" t="str">
        <f>IF('２学年各科'!AO10="","",'２学年各科'!AO10)</f>
        <v/>
      </c>
      <c r="I10" s="32" t="str">
        <f>IF('２学年各科'!AP10="","",'２学年各科'!AP10)</f>
        <v/>
      </c>
      <c r="J10" s="37" t="str">
        <f t="shared" si="1"/>
        <v/>
      </c>
      <c r="K10" s="31" t="str">
        <f>IF('３学年各科'!AO10="","",'３学年各科'!AO10)</f>
        <v/>
      </c>
      <c r="L10" s="32" t="str">
        <f>IF('３学年各科'!AP10="","",'３学年各科'!AP10)</f>
        <v/>
      </c>
      <c r="M10" s="33" t="str">
        <f t="shared" si="2"/>
        <v/>
      </c>
      <c r="N10" s="31" t="str">
        <f>IF('４学年各科'!AO10="","",'４学年各科'!AO10)</f>
        <v/>
      </c>
      <c r="O10" s="32" t="str">
        <f>IF('４学年各科'!AP10="","",'４学年各科'!AP10)</f>
        <v/>
      </c>
      <c r="P10" s="33" t="str">
        <f t="shared" si="3"/>
        <v/>
      </c>
      <c r="Q10" s="31" t="str">
        <f t="shared" si="4"/>
        <v/>
      </c>
      <c r="R10" s="32" t="str">
        <f t="shared" si="4"/>
        <v/>
      </c>
      <c r="S10" s="37" t="str">
        <f t="shared" si="5"/>
        <v/>
      </c>
    </row>
    <row r="11" spans="1:19" ht="20.100000000000001" customHeight="1" x14ac:dyDescent="0.15">
      <c r="A11" s="121"/>
      <c r="B11" s="111"/>
      <c r="C11" s="29" t="s">
        <v>39</v>
      </c>
      <c r="D11" s="30">
        <v>5</v>
      </c>
      <c r="E11" s="31" t="str">
        <f>IF('１学年各科'!AO11="","",'１学年各科'!AO11)</f>
        <v/>
      </c>
      <c r="F11" s="32" t="str">
        <f>IF('１学年各科'!AP11="","",'１学年各科'!AP11)</f>
        <v/>
      </c>
      <c r="G11" s="33" t="str">
        <f t="shared" si="0"/>
        <v/>
      </c>
      <c r="H11" s="31" t="str">
        <f>IF('２学年各科'!AO11="","",'２学年各科'!AO11)</f>
        <v/>
      </c>
      <c r="I11" s="32" t="str">
        <f>IF('２学年各科'!AP11="","",'２学年各科'!AP11)</f>
        <v/>
      </c>
      <c r="J11" s="37" t="str">
        <f t="shared" si="1"/>
        <v/>
      </c>
      <c r="K11" s="31" t="str">
        <f>IF('３学年各科'!AO11="","",'３学年各科'!AO11)</f>
        <v/>
      </c>
      <c r="L11" s="32" t="str">
        <f>IF('３学年各科'!AP11="","",'３学年各科'!AP11)</f>
        <v/>
      </c>
      <c r="M11" s="33" t="str">
        <f t="shared" si="2"/>
        <v/>
      </c>
      <c r="N11" s="31" t="str">
        <f>IF('４学年各科'!AO11="","",'４学年各科'!AO11)</f>
        <v/>
      </c>
      <c r="O11" s="32" t="str">
        <f>IF('４学年各科'!AP11="","",'４学年各科'!AP11)</f>
        <v/>
      </c>
      <c r="P11" s="33" t="str">
        <f t="shared" si="3"/>
        <v/>
      </c>
      <c r="Q11" s="31" t="str">
        <f t="shared" si="4"/>
        <v/>
      </c>
      <c r="R11" s="32" t="str">
        <f t="shared" si="4"/>
        <v/>
      </c>
      <c r="S11" s="37" t="str">
        <f t="shared" si="5"/>
        <v/>
      </c>
    </row>
    <row r="12" spans="1:19" ht="20.100000000000001" customHeight="1" x14ac:dyDescent="0.15">
      <c r="A12" s="122"/>
      <c r="B12" s="112"/>
      <c r="C12" s="29" t="s">
        <v>40</v>
      </c>
      <c r="D12" s="30">
        <v>3</v>
      </c>
      <c r="E12" s="31" t="str">
        <f>IF('１学年各科'!AO12="","",'１学年各科'!AO12)</f>
        <v/>
      </c>
      <c r="F12" s="32" t="str">
        <f>IF('１学年各科'!AP12="","",'１学年各科'!AP12)</f>
        <v/>
      </c>
      <c r="G12" s="33" t="str">
        <f t="shared" si="0"/>
        <v/>
      </c>
      <c r="H12" s="31" t="str">
        <f>IF('２学年各科'!AO12="","",'２学年各科'!AO12)</f>
        <v/>
      </c>
      <c r="I12" s="32" t="str">
        <f>IF('２学年各科'!AP12="","",'２学年各科'!AP12)</f>
        <v/>
      </c>
      <c r="J12" s="37" t="str">
        <f t="shared" si="1"/>
        <v/>
      </c>
      <c r="K12" s="31" t="str">
        <f>IF('３学年各科'!AO12="","",'３学年各科'!AO12)</f>
        <v/>
      </c>
      <c r="L12" s="32" t="str">
        <f>IF('３学年各科'!AP12="","",'３学年各科'!AP12)</f>
        <v/>
      </c>
      <c r="M12" s="33" t="str">
        <f t="shared" si="2"/>
        <v/>
      </c>
      <c r="N12" s="31" t="str">
        <f>IF('４学年各科'!AO12="","",'４学年各科'!AO12)</f>
        <v/>
      </c>
      <c r="O12" s="32" t="str">
        <f>IF('４学年各科'!AP12="","",'４学年各科'!AP12)</f>
        <v/>
      </c>
      <c r="P12" s="33" t="str">
        <f t="shared" si="3"/>
        <v/>
      </c>
      <c r="Q12" s="31" t="str">
        <f t="shared" si="4"/>
        <v/>
      </c>
      <c r="R12" s="32" t="str">
        <f t="shared" si="4"/>
        <v/>
      </c>
      <c r="S12" s="37" t="str">
        <f t="shared" si="5"/>
        <v/>
      </c>
    </row>
    <row r="13" spans="1:19" ht="20.100000000000001" customHeight="1" x14ac:dyDescent="0.15">
      <c r="A13" s="101">
        <v>103</v>
      </c>
      <c r="B13" s="98" t="s">
        <v>41</v>
      </c>
      <c r="C13" s="29"/>
      <c r="D13" s="30">
        <v>3</v>
      </c>
      <c r="E13" s="31" t="str">
        <f>IF('１学年各科'!AO13="","",'１学年各科'!AO13)</f>
        <v/>
      </c>
      <c r="F13" s="32" t="str">
        <f>IF('１学年各科'!AP13="","",'１学年各科'!AP13)</f>
        <v/>
      </c>
      <c r="G13" s="33" t="str">
        <f t="shared" si="0"/>
        <v/>
      </c>
      <c r="H13" s="31" t="str">
        <f>IF('２学年各科'!AO13="","",'２学年各科'!AO13)</f>
        <v/>
      </c>
      <c r="I13" s="32" t="str">
        <f>IF('２学年各科'!AP13="","",'２学年各科'!AP13)</f>
        <v/>
      </c>
      <c r="J13" s="37" t="str">
        <f t="shared" si="1"/>
        <v/>
      </c>
      <c r="K13" s="31" t="str">
        <f>IF('３学年各科'!AO13="","",'３学年各科'!AO13)</f>
        <v/>
      </c>
      <c r="L13" s="32" t="str">
        <f>IF('３学年各科'!AP13="","",'３学年各科'!AP13)</f>
        <v/>
      </c>
      <c r="M13" s="33" t="str">
        <f t="shared" si="2"/>
        <v/>
      </c>
      <c r="N13" s="31" t="str">
        <f>IF('４学年各科'!AO13="","",'４学年各科'!AO13)</f>
        <v/>
      </c>
      <c r="O13" s="32" t="str">
        <f>IF('４学年各科'!AP13="","",'４学年各科'!AP13)</f>
        <v/>
      </c>
      <c r="P13" s="33" t="str">
        <f t="shared" si="3"/>
        <v/>
      </c>
      <c r="Q13" s="31" t="str">
        <f t="shared" si="4"/>
        <v/>
      </c>
      <c r="R13" s="32" t="str">
        <f t="shared" si="4"/>
        <v/>
      </c>
      <c r="S13" s="37" t="str">
        <f t="shared" si="5"/>
        <v/>
      </c>
    </row>
    <row r="14" spans="1:19" ht="20.100000000000001" customHeight="1" x14ac:dyDescent="0.15">
      <c r="A14" s="101">
        <v>104</v>
      </c>
      <c r="B14" s="98" t="s">
        <v>42</v>
      </c>
      <c r="C14" s="29" t="s">
        <v>43</v>
      </c>
      <c r="D14" s="30">
        <v>3</v>
      </c>
      <c r="E14" s="31" t="str">
        <f>IF('１学年各科'!AO14="","",'１学年各科'!AO14)</f>
        <v/>
      </c>
      <c r="F14" s="32" t="str">
        <f>IF('１学年各科'!AP14="","",'１学年各科'!AP14)</f>
        <v/>
      </c>
      <c r="G14" s="33" t="str">
        <f t="shared" si="0"/>
        <v/>
      </c>
      <c r="H14" s="31" t="str">
        <f>IF('２学年各科'!AO14="","",'２学年各科'!AO14)</f>
        <v/>
      </c>
      <c r="I14" s="32" t="str">
        <f>IF('２学年各科'!AP14="","",'２学年各科'!AP14)</f>
        <v/>
      </c>
      <c r="J14" s="37" t="str">
        <f t="shared" si="1"/>
        <v/>
      </c>
      <c r="K14" s="31" t="str">
        <f>IF('３学年各科'!AO14="","",'３学年各科'!AO14)</f>
        <v/>
      </c>
      <c r="L14" s="32" t="str">
        <f>IF('３学年各科'!AP14="","",'３学年各科'!AP14)</f>
        <v/>
      </c>
      <c r="M14" s="33" t="str">
        <f t="shared" si="2"/>
        <v/>
      </c>
      <c r="N14" s="31" t="str">
        <f>IF('４学年各科'!AO14="","",'４学年各科'!AO14)</f>
        <v/>
      </c>
      <c r="O14" s="32" t="str">
        <f>IF('４学年各科'!AP14="","",'４学年各科'!AP14)</f>
        <v/>
      </c>
      <c r="P14" s="33" t="str">
        <f t="shared" si="3"/>
        <v/>
      </c>
      <c r="Q14" s="31" t="str">
        <f t="shared" si="4"/>
        <v/>
      </c>
      <c r="R14" s="32" t="str">
        <f t="shared" si="4"/>
        <v/>
      </c>
      <c r="S14" s="37" t="str">
        <f t="shared" si="5"/>
        <v/>
      </c>
    </row>
    <row r="15" spans="1:19" ht="20.100000000000001" customHeight="1" x14ac:dyDescent="0.15">
      <c r="A15" s="120">
        <v>105</v>
      </c>
      <c r="B15" s="110" t="s">
        <v>241</v>
      </c>
      <c r="C15" s="29" t="s">
        <v>43</v>
      </c>
      <c r="D15" s="30">
        <v>15</v>
      </c>
      <c r="E15" s="31" t="str">
        <f>IF('１学年各科'!AO15="","",'１学年各科'!AO15)</f>
        <v/>
      </c>
      <c r="F15" s="32" t="str">
        <f>IF('１学年各科'!AP15="","",'１学年各科'!AP15)</f>
        <v/>
      </c>
      <c r="G15" s="33" t="str">
        <f t="shared" si="0"/>
        <v/>
      </c>
      <c r="H15" s="31" t="str">
        <f>IF('２学年各科'!AO15="","",'２学年各科'!AO15)</f>
        <v/>
      </c>
      <c r="I15" s="32" t="str">
        <f>IF('２学年各科'!AP15="","",'２学年各科'!AP15)</f>
        <v/>
      </c>
      <c r="J15" s="37" t="str">
        <f t="shared" si="1"/>
        <v/>
      </c>
      <c r="K15" s="31" t="str">
        <f>IF('３学年各科'!AO15="","",'３学年各科'!AO15)</f>
        <v/>
      </c>
      <c r="L15" s="32" t="str">
        <f>IF('３学年各科'!AP15="","",'３学年各科'!AP15)</f>
        <v/>
      </c>
      <c r="M15" s="33" t="str">
        <f t="shared" si="2"/>
        <v/>
      </c>
      <c r="N15" s="31" t="str">
        <f>IF('４学年各科'!AO15="","",'４学年各科'!AO15)</f>
        <v/>
      </c>
      <c r="O15" s="32" t="str">
        <f>IF('４学年各科'!AP15="","",'４学年各科'!AP15)</f>
        <v/>
      </c>
      <c r="P15" s="33" t="str">
        <f t="shared" si="3"/>
        <v/>
      </c>
      <c r="Q15" s="31" t="str">
        <f t="shared" si="4"/>
        <v/>
      </c>
      <c r="R15" s="32" t="str">
        <f t="shared" si="4"/>
        <v/>
      </c>
      <c r="S15" s="37" t="str">
        <f t="shared" si="5"/>
        <v/>
      </c>
    </row>
    <row r="16" spans="1:19" ht="20.100000000000001" customHeight="1" x14ac:dyDescent="0.15">
      <c r="A16" s="121"/>
      <c r="B16" s="111"/>
      <c r="C16" s="29" t="s">
        <v>45</v>
      </c>
      <c r="D16" s="30">
        <v>10</v>
      </c>
      <c r="E16" s="31" t="str">
        <f>IF('１学年各科'!AO16="","",'１学年各科'!AO16)</f>
        <v/>
      </c>
      <c r="F16" s="32" t="str">
        <f>IF('１学年各科'!AP16="","",'１学年各科'!AP16)</f>
        <v/>
      </c>
      <c r="G16" s="33" t="str">
        <f t="shared" si="0"/>
        <v/>
      </c>
      <c r="H16" s="31" t="str">
        <f>IF('２学年各科'!AO16="","",'２学年各科'!AO16)</f>
        <v/>
      </c>
      <c r="I16" s="32" t="str">
        <f>IF('２学年各科'!AP16="","",'２学年各科'!AP16)</f>
        <v/>
      </c>
      <c r="J16" s="37" t="str">
        <f t="shared" si="1"/>
        <v/>
      </c>
      <c r="K16" s="31" t="str">
        <f>IF('３学年各科'!AO16="","",'３学年各科'!AO16)</f>
        <v/>
      </c>
      <c r="L16" s="32" t="str">
        <f>IF('３学年各科'!AP16="","",'３学年各科'!AP16)</f>
        <v/>
      </c>
      <c r="M16" s="33" t="str">
        <f t="shared" si="2"/>
        <v/>
      </c>
      <c r="N16" s="31" t="str">
        <f>IF('４学年各科'!AO16="","",'４学年各科'!AO16)</f>
        <v/>
      </c>
      <c r="O16" s="32" t="str">
        <f>IF('４学年各科'!AP16="","",'４学年各科'!AP16)</f>
        <v/>
      </c>
      <c r="P16" s="33" t="str">
        <f t="shared" si="3"/>
        <v/>
      </c>
      <c r="Q16" s="31" t="str">
        <f t="shared" si="4"/>
        <v/>
      </c>
      <c r="R16" s="32" t="str">
        <f t="shared" si="4"/>
        <v/>
      </c>
      <c r="S16" s="37" t="str">
        <f t="shared" si="5"/>
        <v/>
      </c>
    </row>
    <row r="17" spans="1:19" ht="20.100000000000001" customHeight="1" x14ac:dyDescent="0.15">
      <c r="A17" s="122"/>
      <c r="B17" s="112"/>
      <c r="C17" s="35" t="s">
        <v>46</v>
      </c>
      <c r="D17" s="30">
        <v>5</v>
      </c>
      <c r="E17" s="31" t="str">
        <f>IF('１学年各科'!AO17="","",'１学年各科'!AO17)</f>
        <v/>
      </c>
      <c r="F17" s="32" t="str">
        <f>IF('１学年各科'!AP17="","",'１学年各科'!AP17)</f>
        <v/>
      </c>
      <c r="G17" s="33" t="str">
        <f t="shared" si="0"/>
        <v/>
      </c>
      <c r="H17" s="31" t="str">
        <f>IF('２学年各科'!AO17="","",'２学年各科'!AO17)</f>
        <v/>
      </c>
      <c r="I17" s="32" t="str">
        <f>IF('２学年各科'!AP17="","",'２学年各科'!AP17)</f>
        <v/>
      </c>
      <c r="J17" s="37" t="str">
        <f t="shared" si="1"/>
        <v/>
      </c>
      <c r="K17" s="31" t="str">
        <f>IF('３学年各科'!AO17="","",'３学年各科'!AO17)</f>
        <v/>
      </c>
      <c r="L17" s="32" t="str">
        <f>IF('３学年各科'!AP17="","",'３学年各科'!AP17)</f>
        <v/>
      </c>
      <c r="M17" s="33" t="str">
        <f t="shared" si="2"/>
        <v/>
      </c>
      <c r="N17" s="31" t="str">
        <f>IF('４学年各科'!AO17="","",'４学年各科'!AO17)</f>
        <v/>
      </c>
      <c r="O17" s="32" t="str">
        <f>IF('４学年各科'!AP17="","",'４学年各科'!AP17)</f>
        <v/>
      </c>
      <c r="P17" s="33" t="str">
        <f t="shared" si="3"/>
        <v/>
      </c>
      <c r="Q17" s="31" t="str">
        <f t="shared" si="4"/>
        <v/>
      </c>
      <c r="R17" s="32" t="str">
        <f t="shared" si="4"/>
        <v/>
      </c>
      <c r="S17" s="37" t="str">
        <f t="shared" si="5"/>
        <v/>
      </c>
    </row>
    <row r="18" spans="1:19" ht="20.100000000000001" customHeight="1" x14ac:dyDescent="0.15">
      <c r="A18" s="119">
        <v>106</v>
      </c>
      <c r="B18" s="109" t="s">
        <v>242</v>
      </c>
      <c r="C18" s="29" t="s">
        <v>43</v>
      </c>
      <c r="D18" s="30">
        <v>15</v>
      </c>
      <c r="E18" s="31" t="str">
        <f>IF('１学年各科'!AO18="","",'１学年各科'!AO18)</f>
        <v/>
      </c>
      <c r="F18" s="32" t="str">
        <f>IF('１学年各科'!AP18="","",'１学年各科'!AP18)</f>
        <v/>
      </c>
      <c r="G18" s="33" t="str">
        <f t="shared" si="0"/>
        <v/>
      </c>
      <c r="H18" s="31" t="str">
        <f>IF('２学年各科'!AO18="","",'２学年各科'!AO18)</f>
        <v/>
      </c>
      <c r="I18" s="32" t="str">
        <f>IF('２学年各科'!AP18="","",'２学年各科'!AP18)</f>
        <v/>
      </c>
      <c r="J18" s="37" t="str">
        <f t="shared" si="1"/>
        <v/>
      </c>
      <c r="K18" s="31" t="str">
        <f>IF('３学年各科'!AO18="","",'３学年各科'!AO18)</f>
        <v/>
      </c>
      <c r="L18" s="32" t="str">
        <f>IF('３学年各科'!AP18="","",'３学年各科'!AP18)</f>
        <v/>
      </c>
      <c r="M18" s="33" t="str">
        <f t="shared" si="2"/>
        <v/>
      </c>
      <c r="N18" s="31" t="str">
        <f>IF('４学年各科'!AO18="","",'４学年各科'!AO18)</f>
        <v/>
      </c>
      <c r="O18" s="32" t="str">
        <f>IF('４学年各科'!AP18="","",'４学年各科'!AP18)</f>
        <v/>
      </c>
      <c r="P18" s="33" t="str">
        <f t="shared" si="3"/>
        <v/>
      </c>
      <c r="Q18" s="31" t="str">
        <f t="shared" si="4"/>
        <v/>
      </c>
      <c r="R18" s="32" t="str">
        <f t="shared" si="4"/>
        <v/>
      </c>
      <c r="S18" s="37" t="str">
        <f t="shared" si="5"/>
        <v/>
      </c>
    </row>
    <row r="19" spans="1:19" ht="20.100000000000001" customHeight="1" x14ac:dyDescent="0.15">
      <c r="A19" s="119"/>
      <c r="B19" s="109"/>
      <c r="C19" s="29" t="s">
        <v>45</v>
      </c>
      <c r="D19" s="30">
        <v>10</v>
      </c>
      <c r="E19" s="31" t="str">
        <f>IF('１学年各科'!AO19="","",'１学年各科'!AO19)</f>
        <v/>
      </c>
      <c r="F19" s="32" t="str">
        <f>IF('１学年各科'!AP19="","",'１学年各科'!AP19)</f>
        <v/>
      </c>
      <c r="G19" s="33" t="str">
        <f t="shared" si="0"/>
        <v/>
      </c>
      <c r="H19" s="31" t="str">
        <f>IF('２学年各科'!AO19="","",'２学年各科'!AO19)</f>
        <v/>
      </c>
      <c r="I19" s="32" t="str">
        <f>IF('２学年各科'!AP19="","",'２学年各科'!AP19)</f>
        <v/>
      </c>
      <c r="J19" s="37" t="str">
        <f t="shared" si="1"/>
        <v/>
      </c>
      <c r="K19" s="31" t="str">
        <f>IF('３学年各科'!AO19="","",'３学年各科'!AO19)</f>
        <v/>
      </c>
      <c r="L19" s="32" t="str">
        <f>IF('３学年各科'!AP19="","",'３学年各科'!AP19)</f>
        <v/>
      </c>
      <c r="M19" s="33" t="str">
        <f t="shared" si="2"/>
        <v/>
      </c>
      <c r="N19" s="31" t="str">
        <f>IF('４学年各科'!AO19="","",'４学年各科'!AO19)</f>
        <v/>
      </c>
      <c r="O19" s="32" t="str">
        <f>IF('４学年各科'!AP19="","",'４学年各科'!AP19)</f>
        <v/>
      </c>
      <c r="P19" s="33" t="str">
        <f t="shared" si="3"/>
        <v/>
      </c>
      <c r="Q19" s="31" t="str">
        <f t="shared" si="4"/>
        <v/>
      </c>
      <c r="R19" s="32" t="str">
        <f t="shared" si="4"/>
        <v/>
      </c>
      <c r="S19" s="37" t="str">
        <f t="shared" si="5"/>
        <v/>
      </c>
    </row>
    <row r="20" spans="1:19" ht="20.100000000000001" customHeight="1" x14ac:dyDescent="0.15">
      <c r="A20" s="101">
        <v>107</v>
      </c>
      <c r="B20" s="98" t="s">
        <v>48</v>
      </c>
      <c r="C20" s="29" t="s">
        <v>45</v>
      </c>
      <c r="D20" s="30">
        <v>10</v>
      </c>
      <c r="E20" s="31" t="str">
        <f>IF('１学年各科'!AO20="","",'１学年各科'!AO20)</f>
        <v/>
      </c>
      <c r="F20" s="32" t="str">
        <f>IF('１学年各科'!AP20="","",'１学年各科'!AP20)</f>
        <v/>
      </c>
      <c r="G20" s="33" t="str">
        <f t="shared" si="0"/>
        <v/>
      </c>
      <c r="H20" s="31" t="str">
        <f>IF('２学年各科'!AO20="","",'２学年各科'!AO20)</f>
        <v/>
      </c>
      <c r="I20" s="32" t="str">
        <f>IF('２学年各科'!AP20="","",'２学年各科'!AP20)</f>
        <v/>
      </c>
      <c r="J20" s="37" t="str">
        <f t="shared" si="1"/>
        <v/>
      </c>
      <c r="K20" s="31" t="str">
        <f>IF('３学年各科'!AO20="","",'３学年各科'!AO20)</f>
        <v/>
      </c>
      <c r="L20" s="32" t="str">
        <f>IF('３学年各科'!AP20="","",'３学年各科'!AP20)</f>
        <v/>
      </c>
      <c r="M20" s="33" t="str">
        <f t="shared" si="2"/>
        <v/>
      </c>
      <c r="N20" s="31" t="str">
        <f>IF('４学年各科'!AO20="","",'４学年各科'!AO20)</f>
        <v/>
      </c>
      <c r="O20" s="32" t="str">
        <f>IF('４学年各科'!AP20="","",'４学年各科'!AP20)</f>
        <v/>
      </c>
      <c r="P20" s="33" t="str">
        <f t="shared" si="3"/>
        <v/>
      </c>
      <c r="Q20" s="31" t="str">
        <f t="shared" si="4"/>
        <v/>
      </c>
      <c r="R20" s="32" t="str">
        <f t="shared" si="4"/>
        <v/>
      </c>
      <c r="S20" s="37" t="str">
        <f t="shared" si="5"/>
        <v/>
      </c>
    </row>
    <row r="21" spans="1:19" ht="20.100000000000001" customHeight="1" x14ac:dyDescent="0.15">
      <c r="A21" s="101">
        <v>108</v>
      </c>
      <c r="B21" s="98" t="s">
        <v>49</v>
      </c>
      <c r="C21" s="29" t="s">
        <v>45</v>
      </c>
      <c r="D21" s="30">
        <v>10</v>
      </c>
      <c r="E21" s="31" t="str">
        <f>IF('１学年各科'!AO21="","",'１学年各科'!AO21)</f>
        <v/>
      </c>
      <c r="F21" s="32" t="str">
        <f>IF('１学年各科'!AP21="","",'１学年各科'!AP21)</f>
        <v/>
      </c>
      <c r="G21" s="33" t="str">
        <f t="shared" si="0"/>
        <v/>
      </c>
      <c r="H21" s="31" t="str">
        <f>IF('２学年各科'!AO21="","",'２学年各科'!AO21)</f>
        <v/>
      </c>
      <c r="I21" s="32" t="str">
        <f>IF('２学年各科'!AP21="","",'２学年各科'!AP21)</f>
        <v/>
      </c>
      <c r="J21" s="37" t="str">
        <f t="shared" si="1"/>
        <v/>
      </c>
      <c r="K21" s="31" t="str">
        <f>IF('３学年各科'!AO21="","",'３学年各科'!AO21)</f>
        <v/>
      </c>
      <c r="L21" s="32" t="str">
        <f>IF('３学年各科'!AP21="","",'３学年各科'!AP21)</f>
        <v/>
      </c>
      <c r="M21" s="33" t="str">
        <f t="shared" si="2"/>
        <v/>
      </c>
      <c r="N21" s="31" t="str">
        <f>IF('４学年各科'!AO21="","",'４学年各科'!AO21)</f>
        <v/>
      </c>
      <c r="O21" s="32" t="str">
        <f>IF('４学年各科'!AP21="","",'４学年各科'!AP21)</f>
        <v/>
      </c>
      <c r="P21" s="33" t="str">
        <f t="shared" si="3"/>
        <v/>
      </c>
      <c r="Q21" s="31" t="str">
        <f t="shared" si="4"/>
        <v/>
      </c>
      <c r="R21" s="32" t="str">
        <f t="shared" si="4"/>
        <v/>
      </c>
      <c r="S21" s="37" t="str">
        <f t="shared" si="5"/>
        <v/>
      </c>
    </row>
    <row r="22" spans="1:19" ht="20.100000000000001" customHeight="1" x14ac:dyDescent="0.15">
      <c r="A22" s="101">
        <v>109</v>
      </c>
      <c r="B22" s="98" t="s">
        <v>50</v>
      </c>
      <c r="C22" s="29" t="s">
        <v>45</v>
      </c>
      <c r="D22" s="30">
        <v>10</v>
      </c>
      <c r="E22" s="31" t="str">
        <f>IF('１学年各科'!AO22="","",'１学年各科'!AO22)</f>
        <v/>
      </c>
      <c r="F22" s="32" t="str">
        <f>IF('１学年各科'!AP22="","",'１学年各科'!AP22)</f>
        <v/>
      </c>
      <c r="G22" s="33" t="str">
        <f t="shared" si="0"/>
        <v/>
      </c>
      <c r="H22" s="31" t="str">
        <f>IF('２学年各科'!AO22="","",'２学年各科'!AO22)</f>
        <v/>
      </c>
      <c r="I22" s="32" t="str">
        <f>IF('２学年各科'!AP22="","",'２学年各科'!AP22)</f>
        <v/>
      </c>
      <c r="J22" s="37" t="str">
        <f t="shared" si="1"/>
        <v/>
      </c>
      <c r="K22" s="31" t="str">
        <f>IF('３学年各科'!AO22="","",'３学年各科'!AO22)</f>
        <v/>
      </c>
      <c r="L22" s="32" t="str">
        <f>IF('３学年各科'!AP22="","",'３学年各科'!AP22)</f>
        <v/>
      </c>
      <c r="M22" s="33" t="str">
        <f t="shared" si="2"/>
        <v/>
      </c>
      <c r="N22" s="31" t="str">
        <f>IF('４学年各科'!AO22="","",'４学年各科'!AO22)</f>
        <v/>
      </c>
      <c r="O22" s="32" t="str">
        <f>IF('４学年各科'!AP22="","",'４学年各科'!AP22)</f>
        <v/>
      </c>
      <c r="P22" s="33" t="str">
        <f t="shared" si="3"/>
        <v/>
      </c>
      <c r="Q22" s="31" t="str">
        <f t="shared" si="4"/>
        <v/>
      </c>
      <c r="R22" s="32" t="str">
        <f t="shared" si="4"/>
        <v/>
      </c>
      <c r="S22" s="37" t="str">
        <f t="shared" si="5"/>
        <v/>
      </c>
    </row>
    <row r="23" spans="1:19" ht="20.100000000000001" customHeight="1" x14ac:dyDescent="0.15">
      <c r="A23" s="101">
        <v>110</v>
      </c>
      <c r="B23" s="98" t="s">
        <v>51</v>
      </c>
      <c r="C23" s="29" t="s">
        <v>52</v>
      </c>
      <c r="D23" s="30">
        <v>8</v>
      </c>
      <c r="E23" s="31" t="str">
        <f>IF('１学年各科'!AO23="","",'１学年各科'!AO23)</f>
        <v/>
      </c>
      <c r="F23" s="32" t="str">
        <f>IF('１学年各科'!AP23="","",'１学年各科'!AP23)</f>
        <v/>
      </c>
      <c r="G23" s="33" t="str">
        <f t="shared" si="0"/>
        <v/>
      </c>
      <c r="H23" s="31" t="str">
        <f>IF('２学年各科'!AO23="","",'２学年各科'!AO23)</f>
        <v/>
      </c>
      <c r="I23" s="32" t="str">
        <f>IF('２学年各科'!AP23="","",'２学年各科'!AP23)</f>
        <v/>
      </c>
      <c r="J23" s="37" t="str">
        <f t="shared" si="1"/>
        <v/>
      </c>
      <c r="K23" s="31" t="str">
        <f>IF('３学年各科'!AO23="","",'３学年各科'!AO23)</f>
        <v/>
      </c>
      <c r="L23" s="32" t="str">
        <f>IF('３学年各科'!AP23="","",'３学年各科'!AP23)</f>
        <v/>
      </c>
      <c r="M23" s="33" t="str">
        <f t="shared" si="2"/>
        <v/>
      </c>
      <c r="N23" s="31" t="str">
        <f>IF('４学年各科'!AO23="","",'４学年各科'!AO23)</f>
        <v/>
      </c>
      <c r="O23" s="32" t="str">
        <f>IF('４学年各科'!AP23="","",'４学年各科'!AP23)</f>
        <v/>
      </c>
      <c r="P23" s="33" t="str">
        <f t="shared" si="3"/>
        <v/>
      </c>
      <c r="Q23" s="31" t="str">
        <f t="shared" si="4"/>
        <v/>
      </c>
      <c r="R23" s="32" t="str">
        <f t="shared" si="4"/>
        <v/>
      </c>
      <c r="S23" s="37" t="str">
        <f t="shared" si="5"/>
        <v/>
      </c>
    </row>
    <row r="24" spans="1:19" ht="20.100000000000001" customHeight="1" x14ac:dyDescent="0.15">
      <c r="A24" s="101">
        <v>111</v>
      </c>
      <c r="B24" s="98" t="s">
        <v>53</v>
      </c>
      <c r="C24" s="29" t="s">
        <v>54</v>
      </c>
      <c r="D24" s="30">
        <v>5</v>
      </c>
      <c r="E24" s="31" t="str">
        <f>IF('１学年各科'!AO24="","",'１学年各科'!AO24)</f>
        <v/>
      </c>
      <c r="F24" s="32" t="str">
        <f>IF('１学年各科'!AP24="","",'１学年各科'!AP24)</f>
        <v/>
      </c>
      <c r="G24" s="33" t="str">
        <f t="shared" si="0"/>
        <v/>
      </c>
      <c r="H24" s="31" t="str">
        <f>IF('２学年各科'!AO24="","",'２学年各科'!AO24)</f>
        <v/>
      </c>
      <c r="I24" s="32" t="str">
        <f>IF('２学年各科'!AP24="","",'２学年各科'!AP24)</f>
        <v/>
      </c>
      <c r="J24" s="37" t="str">
        <f t="shared" si="1"/>
        <v/>
      </c>
      <c r="K24" s="31" t="str">
        <f>IF('３学年各科'!AO24="","",'３学年各科'!AO24)</f>
        <v/>
      </c>
      <c r="L24" s="32" t="str">
        <f>IF('３学年各科'!AP24="","",'３学年各科'!AP24)</f>
        <v/>
      </c>
      <c r="M24" s="33" t="str">
        <f t="shared" si="2"/>
        <v/>
      </c>
      <c r="N24" s="31" t="str">
        <f>IF('４学年各科'!AO24="","",'４学年各科'!AO24)</f>
        <v/>
      </c>
      <c r="O24" s="32" t="str">
        <f>IF('４学年各科'!AP24="","",'４学年各科'!AP24)</f>
        <v/>
      </c>
      <c r="P24" s="33" t="str">
        <f t="shared" si="3"/>
        <v/>
      </c>
      <c r="Q24" s="31" t="str">
        <f t="shared" si="4"/>
        <v/>
      </c>
      <c r="R24" s="32" t="str">
        <f t="shared" si="4"/>
        <v/>
      </c>
      <c r="S24" s="37" t="str">
        <f t="shared" si="5"/>
        <v/>
      </c>
    </row>
    <row r="25" spans="1:19" ht="20.100000000000001" customHeight="1" x14ac:dyDescent="0.15">
      <c r="A25" s="119">
        <v>112</v>
      </c>
      <c r="B25" s="109" t="s">
        <v>243</v>
      </c>
      <c r="C25" s="29" t="s">
        <v>56</v>
      </c>
      <c r="D25" s="30">
        <v>10</v>
      </c>
      <c r="E25" s="31" t="str">
        <f>IF('１学年各科'!AO25="","",'１学年各科'!AO25)</f>
        <v/>
      </c>
      <c r="F25" s="32" t="str">
        <f>IF('１学年各科'!AP25="","",'１学年各科'!AP25)</f>
        <v/>
      </c>
      <c r="G25" s="33" t="str">
        <f t="shared" si="0"/>
        <v/>
      </c>
      <c r="H25" s="31" t="str">
        <f>IF('２学年各科'!AO25="","",'２学年各科'!AO25)</f>
        <v/>
      </c>
      <c r="I25" s="32" t="str">
        <f>IF('２学年各科'!AP25="","",'２学年各科'!AP25)</f>
        <v/>
      </c>
      <c r="J25" s="37" t="str">
        <f t="shared" si="1"/>
        <v/>
      </c>
      <c r="K25" s="31" t="str">
        <f>IF('３学年各科'!AO25="","",'３学年各科'!AO25)</f>
        <v/>
      </c>
      <c r="L25" s="32" t="str">
        <f>IF('３学年各科'!AP25="","",'３学年各科'!AP25)</f>
        <v/>
      </c>
      <c r="M25" s="33" t="str">
        <f t="shared" si="2"/>
        <v/>
      </c>
      <c r="N25" s="31" t="str">
        <f>IF('４学年各科'!AO25="","",'４学年各科'!AO25)</f>
        <v/>
      </c>
      <c r="O25" s="32" t="str">
        <f>IF('４学年各科'!AP25="","",'４学年各科'!AP25)</f>
        <v/>
      </c>
      <c r="P25" s="33" t="str">
        <f t="shared" si="3"/>
        <v/>
      </c>
      <c r="Q25" s="31" t="str">
        <f t="shared" si="4"/>
        <v/>
      </c>
      <c r="R25" s="32" t="str">
        <f t="shared" si="4"/>
        <v/>
      </c>
      <c r="S25" s="37" t="str">
        <f t="shared" si="5"/>
        <v/>
      </c>
    </row>
    <row r="26" spans="1:19" ht="20.100000000000001" customHeight="1" x14ac:dyDescent="0.15">
      <c r="A26" s="119"/>
      <c r="B26" s="109"/>
      <c r="C26" s="29" t="s">
        <v>57</v>
      </c>
      <c r="D26" s="30">
        <v>5</v>
      </c>
      <c r="E26" s="31" t="str">
        <f>IF('１学年各科'!AO26="","",'１学年各科'!AO26)</f>
        <v/>
      </c>
      <c r="F26" s="32" t="str">
        <f>IF('１学年各科'!AP26="","",'１学年各科'!AP26)</f>
        <v/>
      </c>
      <c r="G26" s="33" t="str">
        <f t="shared" si="0"/>
        <v/>
      </c>
      <c r="H26" s="31" t="str">
        <f>IF('２学年各科'!AO26="","",'２学年各科'!AO26)</f>
        <v/>
      </c>
      <c r="I26" s="32" t="str">
        <f>IF('２学年各科'!AP26="","",'２学年各科'!AP26)</f>
        <v/>
      </c>
      <c r="J26" s="37" t="str">
        <f t="shared" si="1"/>
        <v/>
      </c>
      <c r="K26" s="31" t="str">
        <f>IF('３学年各科'!AO26="","",'３学年各科'!AO26)</f>
        <v/>
      </c>
      <c r="L26" s="32" t="str">
        <f>IF('３学年各科'!AP26="","",'３学年各科'!AP26)</f>
        <v/>
      </c>
      <c r="M26" s="33" t="str">
        <f t="shared" si="2"/>
        <v/>
      </c>
      <c r="N26" s="31" t="str">
        <f>IF('４学年各科'!AO26="","",'４学年各科'!AO26)</f>
        <v/>
      </c>
      <c r="O26" s="32" t="str">
        <f>IF('４学年各科'!AP26="","",'４学年各科'!AP26)</f>
        <v/>
      </c>
      <c r="P26" s="33" t="str">
        <f t="shared" si="3"/>
        <v/>
      </c>
      <c r="Q26" s="31" t="str">
        <f t="shared" si="4"/>
        <v/>
      </c>
      <c r="R26" s="32" t="str">
        <f t="shared" si="4"/>
        <v/>
      </c>
      <c r="S26" s="37" t="str">
        <f t="shared" si="5"/>
        <v/>
      </c>
    </row>
    <row r="27" spans="1:19" ht="20.100000000000001" customHeight="1" x14ac:dyDescent="0.15">
      <c r="A27" s="119"/>
      <c r="B27" s="109"/>
      <c r="C27" s="29" t="s">
        <v>58</v>
      </c>
      <c r="D27" s="30">
        <v>8</v>
      </c>
      <c r="E27" s="31" t="str">
        <f>IF('１学年各科'!AO27="","",'１学年各科'!AO27)</f>
        <v/>
      </c>
      <c r="F27" s="32" t="str">
        <f>IF('１学年各科'!AP27="","",'１学年各科'!AP27)</f>
        <v/>
      </c>
      <c r="G27" s="33" t="str">
        <f t="shared" si="0"/>
        <v/>
      </c>
      <c r="H27" s="31" t="str">
        <f>IF('２学年各科'!AO27="","",'２学年各科'!AO27)</f>
        <v/>
      </c>
      <c r="I27" s="32" t="str">
        <f>IF('２学年各科'!AP27="","",'２学年各科'!AP27)</f>
        <v/>
      </c>
      <c r="J27" s="37" t="str">
        <f t="shared" si="1"/>
        <v/>
      </c>
      <c r="K27" s="31" t="str">
        <f>IF('３学年各科'!AO27="","",'３学年各科'!AO27)</f>
        <v/>
      </c>
      <c r="L27" s="32" t="str">
        <f>IF('３学年各科'!AP27="","",'３学年各科'!AP27)</f>
        <v/>
      </c>
      <c r="M27" s="33" t="str">
        <f t="shared" si="2"/>
        <v/>
      </c>
      <c r="N27" s="31" t="str">
        <f>IF('４学年各科'!AO27="","",'４学年各科'!AO27)</f>
        <v/>
      </c>
      <c r="O27" s="32" t="str">
        <f>IF('４学年各科'!AP27="","",'４学年各科'!AP27)</f>
        <v/>
      </c>
      <c r="P27" s="33" t="str">
        <f t="shared" si="3"/>
        <v/>
      </c>
      <c r="Q27" s="31" t="str">
        <f t="shared" si="4"/>
        <v/>
      </c>
      <c r="R27" s="32" t="str">
        <f t="shared" si="4"/>
        <v/>
      </c>
      <c r="S27" s="37" t="str">
        <f t="shared" si="5"/>
        <v/>
      </c>
    </row>
    <row r="28" spans="1:19" ht="20.100000000000001" customHeight="1" x14ac:dyDescent="0.15">
      <c r="A28" s="119">
        <v>113</v>
      </c>
      <c r="B28" s="109" t="s">
        <v>244</v>
      </c>
      <c r="C28" s="29" t="s">
        <v>56</v>
      </c>
      <c r="D28" s="30">
        <v>10</v>
      </c>
      <c r="E28" s="31" t="str">
        <f>IF('１学年各科'!AO28="","",'１学年各科'!AO28)</f>
        <v/>
      </c>
      <c r="F28" s="32" t="str">
        <f>IF('１学年各科'!AP28="","",'１学年各科'!AP28)</f>
        <v/>
      </c>
      <c r="G28" s="33" t="str">
        <f t="shared" si="0"/>
        <v/>
      </c>
      <c r="H28" s="31" t="str">
        <f>IF('２学年各科'!AO28="","",'２学年各科'!AO28)</f>
        <v/>
      </c>
      <c r="I28" s="32" t="str">
        <f>IF('２学年各科'!AP28="","",'２学年各科'!AP28)</f>
        <v/>
      </c>
      <c r="J28" s="37" t="str">
        <f t="shared" si="1"/>
        <v/>
      </c>
      <c r="K28" s="31" t="str">
        <f>IF('３学年各科'!AO28="","",'３学年各科'!AO28)</f>
        <v/>
      </c>
      <c r="L28" s="32" t="str">
        <f>IF('３学年各科'!AP28="","",'３学年各科'!AP28)</f>
        <v/>
      </c>
      <c r="M28" s="33" t="str">
        <f t="shared" si="2"/>
        <v/>
      </c>
      <c r="N28" s="31" t="str">
        <f>IF('４学年各科'!AO28="","",'４学年各科'!AO28)</f>
        <v/>
      </c>
      <c r="O28" s="32" t="str">
        <f>IF('４学年各科'!AP28="","",'４学年各科'!AP28)</f>
        <v/>
      </c>
      <c r="P28" s="33" t="str">
        <f t="shared" si="3"/>
        <v/>
      </c>
      <c r="Q28" s="31" t="str">
        <f t="shared" si="4"/>
        <v/>
      </c>
      <c r="R28" s="32" t="str">
        <f t="shared" si="4"/>
        <v/>
      </c>
      <c r="S28" s="37" t="str">
        <f t="shared" si="5"/>
        <v/>
      </c>
    </row>
    <row r="29" spans="1:19" ht="20.100000000000001" customHeight="1" x14ac:dyDescent="0.15">
      <c r="A29" s="119"/>
      <c r="B29" s="109"/>
      <c r="C29" s="29" t="s">
        <v>57</v>
      </c>
      <c r="D29" s="30">
        <v>5</v>
      </c>
      <c r="E29" s="31" t="str">
        <f>IF('１学年各科'!AO29="","",'１学年各科'!AO29)</f>
        <v/>
      </c>
      <c r="F29" s="32" t="str">
        <f>IF('１学年各科'!AP29="","",'１学年各科'!AP29)</f>
        <v/>
      </c>
      <c r="G29" s="33" t="str">
        <f t="shared" si="0"/>
        <v/>
      </c>
      <c r="H29" s="31" t="str">
        <f>IF('２学年各科'!AO29="","",'２学年各科'!AO29)</f>
        <v/>
      </c>
      <c r="I29" s="32" t="str">
        <f>IF('２学年各科'!AP29="","",'２学年各科'!AP29)</f>
        <v/>
      </c>
      <c r="J29" s="37" t="str">
        <f t="shared" si="1"/>
        <v/>
      </c>
      <c r="K29" s="31" t="str">
        <f>IF('３学年各科'!AO29="","",'３学年各科'!AO29)</f>
        <v/>
      </c>
      <c r="L29" s="32" t="str">
        <f>IF('３学年各科'!AP29="","",'３学年各科'!AP29)</f>
        <v/>
      </c>
      <c r="M29" s="33" t="str">
        <f t="shared" si="2"/>
        <v/>
      </c>
      <c r="N29" s="31" t="str">
        <f>IF('４学年各科'!AO29="","",'４学年各科'!AO29)</f>
        <v/>
      </c>
      <c r="O29" s="32" t="str">
        <f>IF('４学年各科'!AP29="","",'４学年各科'!AP29)</f>
        <v/>
      </c>
      <c r="P29" s="33" t="str">
        <f t="shared" si="3"/>
        <v/>
      </c>
      <c r="Q29" s="31" t="str">
        <f t="shared" si="4"/>
        <v/>
      </c>
      <c r="R29" s="32" t="str">
        <f t="shared" si="4"/>
        <v/>
      </c>
      <c r="S29" s="37" t="str">
        <f t="shared" si="5"/>
        <v/>
      </c>
    </row>
    <row r="30" spans="1:19" ht="20.100000000000001" customHeight="1" x14ac:dyDescent="0.15">
      <c r="A30" s="119"/>
      <c r="B30" s="109"/>
      <c r="C30" s="29" t="s">
        <v>58</v>
      </c>
      <c r="D30" s="30">
        <v>8</v>
      </c>
      <c r="E30" s="31" t="str">
        <f>IF('１学年各科'!AO30="","",'１学年各科'!AO30)</f>
        <v/>
      </c>
      <c r="F30" s="32" t="str">
        <f>IF('１学年各科'!AP30="","",'１学年各科'!AP30)</f>
        <v/>
      </c>
      <c r="G30" s="33" t="str">
        <f t="shared" si="0"/>
        <v/>
      </c>
      <c r="H30" s="31" t="str">
        <f>IF('２学年各科'!AO30="","",'２学年各科'!AO30)</f>
        <v/>
      </c>
      <c r="I30" s="32" t="str">
        <f>IF('２学年各科'!AP30="","",'２学年各科'!AP30)</f>
        <v/>
      </c>
      <c r="J30" s="37" t="str">
        <f t="shared" si="1"/>
        <v/>
      </c>
      <c r="K30" s="31" t="str">
        <f>IF('３学年各科'!AO30="","",'３学年各科'!AO30)</f>
        <v/>
      </c>
      <c r="L30" s="32" t="str">
        <f>IF('３学年各科'!AP30="","",'３学年各科'!AP30)</f>
        <v/>
      </c>
      <c r="M30" s="33" t="str">
        <f t="shared" si="2"/>
        <v/>
      </c>
      <c r="N30" s="31" t="str">
        <f>IF('４学年各科'!AO30="","",'４学年各科'!AO30)</f>
        <v/>
      </c>
      <c r="O30" s="32" t="str">
        <f>IF('４学年各科'!AP30="","",'４学年各科'!AP30)</f>
        <v/>
      </c>
      <c r="P30" s="33" t="str">
        <f t="shared" si="3"/>
        <v/>
      </c>
      <c r="Q30" s="31" t="str">
        <f t="shared" si="4"/>
        <v/>
      </c>
      <c r="R30" s="32" t="str">
        <f t="shared" si="4"/>
        <v/>
      </c>
      <c r="S30" s="37" t="str">
        <f t="shared" si="5"/>
        <v/>
      </c>
    </row>
    <row r="31" spans="1:19" ht="20.100000000000001" customHeight="1" x14ac:dyDescent="0.15">
      <c r="A31" s="119">
        <v>114</v>
      </c>
      <c r="B31" s="109" t="s">
        <v>245</v>
      </c>
      <c r="C31" s="29" t="s">
        <v>56</v>
      </c>
      <c r="D31" s="30">
        <v>10</v>
      </c>
      <c r="E31" s="31" t="str">
        <f>IF('１学年各科'!AO31="","",'１学年各科'!AO31)</f>
        <v/>
      </c>
      <c r="F31" s="32" t="str">
        <f>IF('１学年各科'!AP31="","",'１学年各科'!AP31)</f>
        <v/>
      </c>
      <c r="G31" s="33" t="str">
        <f t="shared" si="0"/>
        <v/>
      </c>
      <c r="H31" s="31" t="str">
        <f>IF('２学年各科'!AO31="","",'２学年各科'!AO31)</f>
        <v/>
      </c>
      <c r="I31" s="32" t="str">
        <f>IF('２学年各科'!AP31="","",'２学年各科'!AP31)</f>
        <v/>
      </c>
      <c r="J31" s="37" t="str">
        <f t="shared" si="1"/>
        <v/>
      </c>
      <c r="K31" s="31" t="str">
        <f>IF('３学年各科'!AO31="","",'３学年各科'!AO31)</f>
        <v/>
      </c>
      <c r="L31" s="32" t="str">
        <f>IF('３学年各科'!AP31="","",'３学年各科'!AP31)</f>
        <v/>
      </c>
      <c r="M31" s="33" t="str">
        <f t="shared" si="2"/>
        <v/>
      </c>
      <c r="N31" s="31" t="str">
        <f>IF('４学年各科'!AO31="","",'４学年各科'!AO31)</f>
        <v/>
      </c>
      <c r="O31" s="32" t="str">
        <f>IF('４学年各科'!AP31="","",'４学年各科'!AP31)</f>
        <v/>
      </c>
      <c r="P31" s="33" t="str">
        <f t="shared" si="3"/>
        <v/>
      </c>
      <c r="Q31" s="31" t="str">
        <f t="shared" si="4"/>
        <v/>
      </c>
      <c r="R31" s="32" t="str">
        <f t="shared" si="4"/>
        <v/>
      </c>
      <c r="S31" s="37" t="str">
        <f t="shared" si="5"/>
        <v/>
      </c>
    </row>
    <row r="32" spans="1:19" ht="20.100000000000001" customHeight="1" x14ac:dyDescent="0.15">
      <c r="A32" s="119"/>
      <c r="B32" s="109"/>
      <c r="C32" s="29" t="s">
        <v>57</v>
      </c>
      <c r="D32" s="30">
        <v>5</v>
      </c>
      <c r="E32" s="31" t="str">
        <f>IF('１学年各科'!AO32="","",'１学年各科'!AO32)</f>
        <v/>
      </c>
      <c r="F32" s="32" t="str">
        <f>IF('１学年各科'!AP32="","",'１学年各科'!AP32)</f>
        <v/>
      </c>
      <c r="G32" s="33" t="str">
        <f t="shared" si="0"/>
        <v/>
      </c>
      <c r="H32" s="31" t="str">
        <f>IF('２学年各科'!AO32="","",'２学年各科'!AO32)</f>
        <v/>
      </c>
      <c r="I32" s="32" t="str">
        <f>IF('２学年各科'!AP32="","",'２学年各科'!AP32)</f>
        <v/>
      </c>
      <c r="J32" s="37" t="str">
        <f t="shared" si="1"/>
        <v/>
      </c>
      <c r="K32" s="31" t="str">
        <f>IF('３学年各科'!AO32="","",'３学年各科'!AO32)</f>
        <v/>
      </c>
      <c r="L32" s="32" t="str">
        <f>IF('３学年各科'!AP32="","",'３学年各科'!AP32)</f>
        <v/>
      </c>
      <c r="M32" s="33" t="str">
        <f t="shared" si="2"/>
        <v/>
      </c>
      <c r="N32" s="31" t="str">
        <f>IF('４学年各科'!AO32="","",'４学年各科'!AO32)</f>
        <v/>
      </c>
      <c r="O32" s="32" t="str">
        <f>IF('４学年各科'!AP32="","",'４学年各科'!AP32)</f>
        <v/>
      </c>
      <c r="P32" s="33" t="str">
        <f t="shared" si="3"/>
        <v/>
      </c>
      <c r="Q32" s="31" t="str">
        <f t="shared" si="4"/>
        <v/>
      </c>
      <c r="R32" s="32" t="str">
        <f t="shared" si="4"/>
        <v/>
      </c>
      <c r="S32" s="37" t="str">
        <f t="shared" si="5"/>
        <v/>
      </c>
    </row>
    <row r="33" spans="1:19" ht="20.100000000000001" customHeight="1" x14ac:dyDescent="0.15">
      <c r="A33" s="119"/>
      <c r="B33" s="109"/>
      <c r="C33" s="29" t="s">
        <v>58</v>
      </c>
      <c r="D33" s="30">
        <v>8</v>
      </c>
      <c r="E33" s="31" t="str">
        <f>IF('１学年各科'!AO33="","",'１学年各科'!AO33)</f>
        <v/>
      </c>
      <c r="F33" s="32" t="str">
        <f>IF('１学年各科'!AP33="","",'１学年各科'!AP33)</f>
        <v/>
      </c>
      <c r="G33" s="33" t="str">
        <f t="shared" si="0"/>
        <v/>
      </c>
      <c r="H33" s="31" t="str">
        <f>IF('２学年各科'!AO33="","",'２学年各科'!AO33)</f>
        <v/>
      </c>
      <c r="I33" s="32" t="str">
        <f>IF('２学年各科'!AP33="","",'２学年各科'!AP33)</f>
        <v/>
      </c>
      <c r="J33" s="37" t="str">
        <f t="shared" si="1"/>
        <v/>
      </c>
      <c r="K33" s="31" t="str">
        <f>IF('３学年各科'!AO33="","",'３学年各科'!AO33)</f>
        <v/>
      </c>
      <c r="L33" s="32" t="str">
        <f>IF('３学年各科'!AP33="","",'３学年各科'!AP33)</f>
        <v/>
      </c>
      <c r="M33" s="33" t="str">
        <f t="shared" si="2"/>
        <v/>
      </c>
      <c r="N33" s="31" t="str">
        <f>IF('４学年各科'!AO33="","",'４学年各科'!AO33)</f>
        <v/>
      </c>
      <c r="O33" s="32" t="str">
        <f>IF('４学年各科'!AP33="","",'４学年各科'!AP33)</f>
        <v/>
      </c>
      <c r="P33" s="33" t="str">
        <f t="shared" si="3"/>
        <v/>
      </c>
      <c r="Q33" s="31" t="str">
        <f t="shared" si="4"/>
        <v/>
      </c>
      <c r="R33" s="32" t="str">
        <f t="shared" si="4"/>
        <v/>
      </c>
      <c r="S33" s="37" t="str">
        <f t="shared" si="5"/>
        <v/>
      </c>
    </row>
    <row r="34" spans="1:19" ht="20.100000000000001" customHeight="1" x14ac:dyDescent="0.15">
      <c r="A34" s="119">
        <v>115</v>
      </c>
      <c r="B34" s="109" t="s">
        <v>246</v>
      </c>
      <c r="C34" s="29" t="s">
        <v>43</v>
      </c>
      <c r="D34" s="30">
        <v>15</v>
      </c>
      <c r="E34" s="31" t="str">
        <f>IF('１学年各科'!AO34="","",'１学年各科'!AO34)</f>
        <v/>
      </c>
      <c r="F34" s="32" t="str">
        <f>IF('１学年各科'!AP34="","",'１学年各科'!AP34)</f>
        <v/>
      </c>
      <c r="G34" s="33" t="str">
        <f t="shared" si="0"/>
        <v/>
      </c>
      <c r="H34" s="31" t="str">
        <f>IF('２学年各科'!AO34="","",'２学年各科'!AO34)</f>
        <v/>
      </c>
      <c r="I34" s="32" t="str">
        <f>IF('２学年各科'!AP34="","",'２学年各科'!AP34)</f>
        <v/>
      </c>
      <c r="J34" s="37" t="str">
        <f t="shared" si="1"/>
        <v/>
      </c>
      <c r="K34" s="31" t="str">
        <f>IF('３学年各科'!AO34="","",'３学年各科'!AO34)</f>
        <v/>
      </c>
      <c r="L34" s="32" t="str">
        <f>IF('３学年各科'!AP34="","",'３学年各科'!AP34)</f>
        <v/>
      </c>
      <c r="M34" s="33" t="str">
        <f t="shared" si="2"/>
        <v/>
      </c>
      <c r="N34" s="31" t="str">
        <f>IF('４学年各科'!AO34="","",'４学年各科'!AO34)</f>
        <v/>
      </c>
      <c r="O34" s="32" t="str">
        <f>IF('４学年各科'!AP34="","",'４学年各科'!AP34)</f>
        <v/>
      </c>
      <c r="P34" s="33" t="str">
        <f t="shared" si="3"/>
        <v/>
      </c>
      <c r="Q34" s="31" t="str">
        <f t="shared" si="4"/>
        <v/>
      </c>
      <c r="R34" s="32" t="str">
        <f t="shared" si="4"/>
        <v/>
      </c>
      <c r="S34" s="37" t="str">
        <f t="shared" si="5"/>
        <v/>
      </c>
    </row>
    <row r="35" spans="1:19" ht="20.100000000000001" customHeight="1" x14ac:dyDescent="0.15">
      <c r="A35" s="119"/>
      <c r="B35" s="109"/>
      <c r="C35" s="29" t="s">
        <v>62</v>
      </c>
      <c r="D35" s="30">
        <v>3</v>
      </c>
      <c r="E35" s="31" t="str">
        <f>IF('１学年各科'!AO35="","",'１学年各科'!AO35)</f>
        <v/>
      </c>
      <c r="F35" s="32" t="str">
        <f>IF('１学年各科'!AP35="","",'１学年各科'!AP35)</f>
        <v/>
      </c>
      <c r="G35" s="33" t="str">
        <f t="shared" si="0"/>
        <v/>
      </c>
      <c r="H35" s="31" t="str">
        <f>IF('２学年各科'!AO35="","",'２学年各科'!AO35)</f>
        <v/>
      </c>
      <c r="I35" s="32" t="str">
        <f>IF('２学年各科'!AP35="","",'２学年各科'!AP35)</f>
        <v/>
      </c>
      <c r="J35" s="37" t="str">
        <f t="shared" si="1"/>
        <v/>
      </c>
      <c r="K35" s="31" t="str">
        <f>IF('３学年各科'!AO35="","",'３学年各科'!AO35)</f>
        <v/>
      </c>
      <c r="L35" s="32" t="str">
        <f>IF('３学年各科'!AP35="","",'３学年各科'!AP35)</f>
        <v/>
      </c>
      <c r="M35" s="33" t="str">
        <f t="shared" si="2"/>
        <v/>
      </c>
      <c r="N35" s="31" t="str">
        <f>IF('４学年各科'!AO35="","",'４学年各科'!AO35)</f>
        <v/>
      </c>
      <c r="O35" s="32" t="str">
        <f>IF('４学年各科'!AP35="","",'４学年各科'!AP35)</f>
        <v/>
      </c>
      <c r="P35" s="33" t="str">
        <f t="shared" si="3"/>
        <v/>
      </c>
      <c r="Q35" s="31" t="str">
        <f t="shared" si="4"/>
        <v/>
      </c>
      <c r="R35" s="32" t="str">
        <f t="shared" si="4"/>
        <v/>
      </c>
      <c r="S35" s="37" t="str">
        <f t="shared" si="5"/>
        <v/>
      </c>
    </row>
    <row r="36" spans="1:19" ht="20.100000000000001" customHeight="1" x14ac:dyDescent="0.15">
      <c r="A36" s="119"/>
      <c r="B36" s="109"/>
      <c r="C36" s="29" t="s">
        <v>63</v>
      </c>
      <c r="D36" s="30">
        <v>3</v>
      </c>
      <c r="E36" s="31" t="str">
        <f>IF('１学年各科'!AO36="","",'１学年各科'!AO36)</f>
        <v/>
      </c>
      <c r="F36" s="32" t="str">
        <f>IF('１学年各科'!AP36="","",'１学年各科'!AP36)</f>
        <v/>
      </c>
      <c r="G36" s="33" t="str">
        <f t="shared" si="0"/>
        <v/>
      </c>
      <c r="H36" s="31" t="str">
        <f>IF('２学年各科'!AO36="","",'２学年各科'!AO36)</f>
        <v/>
      </c>
      <c r="I36" s="32" t="str">
        <f>IF('２学年各科'!AP36="","",'２学年各科'!AP36)</f>
        <v/>
      </c>
      <c r="J36" s="37" t="str">
        <f t="shared" si="1"/>
        <v/>
      </c>
      <c r="K36" s="31" t="str">
        <f>IF('３学年各科'!AO36="","",'３学年各科'!AO36)</f>
        <v/>
      </c>
      <c r="L36" s="32" t="str">
        <f>IF('３学年各科'!AP36="","",'３学年各科'!AP36)</f>
        <v/>
      </c>
      <c r="M36" s="33" t="str">
        <f t="shared" si="2"/>
        <v/>
      </c>
      <c r="N36" s="31" t="str">
        <f>IF('４学年各科'!AO36="","",'４学年各科'!AO36)</f>
        <v/>
      </c>
      <c r="O36" s="32" t="str">
        <f>IF('４学年各科'!AP36="","",'４学年各科'!AP36)</f>
        <v/>
      </c>
      <c r="P36" s="33" t="str">
        <f t="shared" si="3"/>
        <v/>
      </c>
      <c r="Q36" s="31" t="str">
        <f t="shared" si="4"/>
        <v/>
      </c>
      <c r="R36" s="32" t="str">
        <f t="shared" si="4"/>
        <v/>
      </c>
      <c r="S36" s="37" t="str">
        <f t="shared" si="5"/>
        <v/>
      </c>
    </row>
    <row r="37" spans="1:19" ht="20.100000000000001" customHeight="1" x14ac:dyDescent="0.15">
      <c r="A37" s="101">
        <v>116</v>
      </c>
      <c r="B37" s="98" t="s">
        <v>247</v>
      </c>
      <c r="C37" s="29" t="s">
        <v>54</v>
      </c>
      <c r="D37" s="30">
        <v>3</v>
      </c>
      <c r="E37" s="31" t="str">
        <f>IF('１学年各科'!AO37="","",'１学年各科'!AO37)</f>
        <v/>
      </c>
      <c r="F37" s="32" t="str">
        <f>IF('１学年各科'!AP37="","",'１学年各科'!AP37)</f>
        <v/>
      </c>
      <c r="G37" s="33" t="str">
        <f t="shared" si="0"/>
        <v/>
      </c>
      <c r="H37" s="31" t="str">
        <f>IF('２学年各科'!AO37="","",'２学年各科'!AO37)</f>
        <v/>
      </c>
      <c r="I37" s="32" t="str">
        <f>IF('２学年各科'!AP37="","",'２学年各科'!AP37)</f>
        <v/>
      </c>
      <c r="J37" s="37" t="str">
        <f t="shared" si="1"/>
        <v/>
      </c>
      <c r="K37" s="31" t="str">
        <f>IF('３学年各科'!AO37="","",'３学年各科'!AO37)</f>
        <v/>
      </c>
      <c r="L37" s="32" t="str">
        <f>IF('３学年各科'!AP37="","",'３学年各科'!AP37)</f>
        <v/>
      </c>
      <c r="M37" s="33" t="str">
        <f t="shared" si="2"/>
        <v/>
      </c>
      <c r="N37" s="31" t="str">
        <f>IF('４学年各科'!AO37="","",'４学年各科'!AO37)</f>
        <v/>
      </c>
      <c r="O37" s="32" t="str">
        <f>IF('４学年各科'!AP37="","",'４学年各科'!AP37)</f>
        <v/>
      </c>
      <c r="P37" s="33" t="str">
        <f t="shared" si="3"/>
        <v/>
      </c>
      <c r="Q37" s="31" t="str">
        <f t="shared" si="4"/>
        <v/>
      </c>
      <c r="R37" s="32" t="str">
        <f t="shared" si="4"/>
        <v/>
      </c>
      <c r="S37" s="37" t="str">
        <f t="shared" si="5"/>
        <v/>
      </c>
    </row>
    <row r="38" spans="1:19" ht="20.100000000000001" customHeight="1" x14ac:dyDescent="0.15">
      <c r="A38" s="101">
        <v>117</v>
      </c>
      <c r="B38" s="98" t="s">
        <v>65</v>
      </c>
      <c r="C38" s="29" t="s">
        <v>66</v>
      </c>
      <c r="D38" s="30">
        <v>15</v>
      </c>
      <c r="E38" s="31" t="str">
        <f>IF('１学年各科'!AO38="","",'１学年各科'!AO38)</f>
        <v/>
      </c>
      <c r="F38" s="32" t="str">
        <f>IF('１学年各科'!AP38="","",'１学年各科'!AP38)</f>
        <v/>
      </c>
      <c r="G38" s="33" t="str">
        <f t="shared" si="0"/>
        <v/>
      </c>
      <c r="H38" s="31" t="str">
        <f>IF('２学年各科'!AO38="","",'２学年各科'!AO38)</f>
        <v/>
      </c>
      <c r="I38" s="32" t="str">
        <f>IF('２学年各科'!AP38="","",'２学年各科'!AP38)</f>
        <v/>
      </c>
      <c r="J38" s="37" t="str">
        <f t="shared" si="1"/>
        <v/>
      </c>
      <c r="K38" s="31" t="str">
        <f>IF('３学年各科'!AO38="","",'３学年各科'!AO38)</f>
        <v/>
      </c>
      <c r="L38" s="32" t="str">
        <f>IF('３学年各科'!AP38="","",'３学年各科'!AP38)</f>
        <v/>
      </c>
      <c r="M38" s="33" t="str">
        <f t="shared" si="2"/>
        <v/>
      </c>
      <c r="N38" s="31" t="str">
        <f>IF('４学年各科'!AO38="","",'４学年各科'!AO38)</f>
        <v/>
      </c>
      <c r="O38" s="32" t="str">
        <f>IF('４学年各科'!AP38="","",'４学年各科'!AP38)</f>
        <v/>
      </c>
      <c r="P38" s="33" t="str">
        <f t="shared" si="3"/>
        <v/>
      </c>
      <c r="Q38" s="31" t="str">
        <f t="shared" si="4"/>
        <v/>
      </c>
      <c r="R38" s="32" t="str">
        <f t="shared" si="4"/>
        <v/>
      </c>
      <c r="S38" s="37" t="str">
        <f t="shared" si="5"/>
        <v/>
      </c>
    </row>
    <row r="39" spans="1:19" ht="20.100000000000001" customHeight="1" x14ac:dyDescent="0.15">
      <c r="A39" s="120">
        <v>118</v>
      </c>
      <c r="B39" s="125" t="s">
        <v>67</v>
      </c>
      <c r="C39" s="29" t="s">
        <v>68</v>
      </c>
      <c r="D39" s="30">
        <v>8</v>
      </c>
      <c r="E39" s="31" t="str">
        <f>IF('１学年各科'!AO39="","",'１学年各科'!AO39)</f>
        <v/>
      </c>
      <c r="F39" s="32" t="str">
        <f>IF('１学年各科'!AP39="","",'１学年各科'!AP39)</f>
        <v/>
      </c>
      <c r="G39" s="33" t="str">
        <f t="shared" si="0"/>
        <v/>
      </c>
      <c r="H39" s="31" t="str">
        <f>IF('２学年各科'!AO39="","",'２学年各科'!AO39)</f>
        <v/>
      </c>
      <c r="I39" s="32" t="str">
        <f>IF('２学年各科'!AP39="","",'２学年各科'!AP39)</f>
        <v/>
      </c>
      <c r="J39" s="37" t="str">
        <f t="shared" si="1"/>
        <v/>
      </c>
      <c r="K39" s="31" t="str">
        <f>IF('３学年各科'!AO39="","",'３学年各科'!AO39)</f>
        <v/>
      </c>
      <c r="L39" s="32" t="str">
        <f>IF('３学年各科'!AP39="","",'３学年各科'!AP39)</f>
        <v/>
      </c>
      <c r="M39" s="33" t="str">
        <f t="shared" si="2"/>
        <v/>
      </c>
      <c r="N39" s="31" t="str">
        <f>IF('４学年各科'!AO39="","",'４学年各科'!AO39)</f>
        <v/>
      </c>
      <c r="O39" s="32" t="str">
        <f>IF('４学年各科'!AP39="","",'４学年各科'!AP39)</f>
        <v/>
      </c>
      <c r="P39" s="33" t="str">
        <f t="shared" si="3"/>
        <v/>
      </c>
      <c r="Q39" s="31" t="str">
        <f t="shared" si="4"/>
        <v/>
      </c>
      <c r="R39" s="32" t="str">
        <f t="shared" si="4"/>
        <v/>
      </c>
      <c r="S39" s="37" t="str">
        <f t="shared" si="5"/>
        <v/>
      </c>
    </row>
    <row r="40" spans="1:19" ht="20.100000000000001" customHeight="1" x14ac:dyDescent="0.15">
      <c r="A40" s="121"/>
      <c r="B40" s="126"/>
      <c r="C40" s="29" t="s">
        <v>69</v>
      </c>
      <c r="D40" s="30">
        <v>5</v>
      </c>
      <c r="E40" s="31" t="str">
        <f>IF('１学年各科'!AO40="","",'１学年各科'!AO40)</f>
        <v/>
      </c>
      <c r="F40" s="32" t="str">
        <f>IF('１学年各科'!AP40="","",'１学年各科'!AP40)</f>
        <v/>
      </c>
      <c r="G40" s="33" t="str">
        <f t="shared" si="0"/>
        <v/>
      </c>
      <c r="H40" s="31" t="str">
        <f>IF('２学年各科'!AO40="","",'２学年各科'!AO40)</f>
        <v/>
      </c>
      <c r="I40" s="32" t="str">
        <f>IF('２学年各科'!AP40="","",'２学年各科'!AP40)</f>
        <v/>
      </c>
      <c r="J40" s="37" t="str">
        <f t="shared" si="1"/>
        <v/>
      </c>
      <c r="K40" s="31" t="str">
        <f>IF('３学年各科'!AO40="","",'３学年各科'!AO40)</f>
        <v/>
      </c>
      <c r="L40" s="32" t="str">
        <f>IF('３学年各科'!AP40="","",'３学年各科'!AP40)</f>
        <v/>
      </c>
      <c r="M40" s="33" t="str">
        <f t="shared" si="2"/>
        <v/>
      </c>
      <c r="N40" s="31" t="str">
        <f>IF('４学年各科'!AO40="","",'４学年各科'!AO40)</f>
        <v/>
      </c>
      <c r="O40" s="32" t="str">
        <f>IF('４学年各科'!AP40="","",'４学年各科'!AP40)</f>
        <v/>
      </c>
      <c r="P40" s="33" t="str">
        <f t="shared" si="3"/>
        <v/>
      </c>
      <c r="Q40" s="31" t="str">
        <f t="shared" si="4"/>
        <v/>
      </c>
      <c r="R40" s="32" t="str">
        <f t="shared" si="4"/>
        <v/>
      </c>
      <c r="S40" s="37" t="str">
        <f t="shared" si="5"/>
        <v/>
      </c>
    </row>
    <row r="41" spans="1:19" ht="20.100000000000001" customHeight="1" x14ac:dyDescent="0.15">
      <c r="A41" s="121"/>
      <c r="B41" s="126"/>
      <c r="C41" s="29" t="s">
        <v>70</v>
      </c>
      <c r="D41" s="30">
        <v>1</v>
      </c>
      <c r="E41" s="31" t="str">
        <f>IF('１学年各科'!AO41="","",'１学年各科'!AO41)</f>
        <v/>
      </c>
      <c r="F41" s="32" t="str">
        <f>IF('１学年各科'!AP41="","",'１学年各科'!AP41)</f>
        <v/>
      </c>
      <c r="G41" s="33" t="str">
        <f t="shared" si="0"/>
        <v/>
      </c>
      <c r="H41" s="31" t="str">
        <f>IF('２学年各科'!AO41="","",'２学年各科'!AO41)</f>
        <v/>
      </c>
      <c r="I41" s="32" t="str">
        <f>IF('２学年各科'!AP41="","",'２学年各科'!AP41)</f>
        <v/>
      </c>
      <c r="J41" s="37" t="str">
        <f t="shared" si="1"/>
        <v/>
      </c>
      <c r="K41" s="31" t="str">
        <f>IF('３学年各科'!AO41="","",'３学年各科'!AO41)</f>
        <v/>
      </c>
      <c r="L41" s="32" t="str">
        <f>IF('３学年各科'!AP41="","",'３学年各科'!AP41)</f>
        <v/>
      </c>
      <c r="M41" s="33" t="str">
        <f t="shared" si="2"/>
        <v/>
      </c>
      <c r="N41" s="31" t="str">
        <f>IF('４学年各科'!AO41="","",'４学年各科'!AO41)</f>
        <v/>
      </c>
      <c r="O41" s="32" t="str">
        <f>IF('４学年各科'!AP41="","",'４学年各科'!AP41)</f>
        <v/>
      </c>
      <c r="P41" s="33" t="str">
        <f t="shared" si="3"/>
        <v/>
      </c>
      <c r="Q41" s="31" t="str">
        <f t="shared" si="4"/>
        <v/>
      </c>
      <c r="R41" s="32" t="str">
        <f t="shared" si="4"/>
        <v/>
      </c>
      <c r="S41" s="37" t="str">
        <f t="shared" si="5"/>
        <v/>
      </c>
    </row>
    <row r="42" spans="1:19" ht="20.100000000000001" customHeight="1" x14ac:dyDescent="0.15">
      <c r="A42" s="121"/>
      <c r="B42" s="126"/>
      <c r="C42" s="29" t="s">
        <v>71</v>
      </c>
      <c r="D42" s="30">
        <v>5</v>
      </c>
      <c r="E42" s="31" t="str">
        <f>IF('１学年各科'!AO42="","",'１学年各科'!AO42)</f>
        <v/>
      </c>
      <c r="F42" s="32" t="str">
        <f>IF('１学年各科'!AP42="","",'１学年各科'!AP42)</f>
        <v/>
      </c>
      <c r="G42" s="33" t="str">
        <f t="shared" si="0"/>
        <v/>
      </c>
      <c r="H42" s="31" t="str">
        <f>IF('２学年各科'!AO42="","",'２学年各科'!AO42)</f>
        <v/>
      </c>
      <c r="I42" s="32" t="str">
        <f>IF('２学年各科'!AP42="","",'２学年各科'!AP42)</f>
        <v/>
      </c>
      <c r="J42" s="37" t="str">
        <f t="shared" si="1"/>
        <v/>
      </c>
      <c r="K42" s="31" t="str">
        <f>IF('３学年各科'!AO42="","",'３学年各科'!AO42)</f>
        <v/>
      </c>
      <c r="L42" s="32" t="str">
        <f>IF('３学年各科'!AP42="","",'３学年各科'!AP42)</f>
        <v/>
      </c>
      <c r="M42" s="33" t="str">
        <f t="shared" si="2"/>
        <v/>
      </c>
      <c r="N42" s="31" t="str">
        <f>IF('４学年各科'!AO42="","",'４学年各科'!AO42)</f>
        <v/>
      </c>
      <c r="O42" s="32" t="str">
        <f>IF('４学年各科'!AP42="","",'４学年各科'!AP42)</f>
        <v/>
      </c>
      <c r="P42" s="33" t="str">
        <f t="shared" si="3"/>
        <v/>
      </c>
      <c r="Q42" s="31" t="str">
        <f t="shared" si="4"/>
        <v/>
      </c>
      <c r="R42" s="32" t="str">
        <f t="shared" si="4"/>
        <v/>
      </c>
      <c r="S42" s="37" t="str">
        <f t="shared" si="5"/>
        <v/>
      </c>
    </row>
    <row r="43" spans="1:19" ht="20.100000000000001" customHeight="1" x14ac:dyDescent="0.15">
      <c r="A43" s="121"/>
      <c r="B43" s="126"/>
      <c r="C43" s="29" t="s">
        <v>72</v>
      </c>
      <c r="D43" s="30">
        <v>3</v>
      </c>
      <c r="E43" s="31" t="str">
        <f>IF('１学年各科'!AO43="","",'１学年各科'!AO43)</f>
        <v/>
      </c>
      <c r="F43" s="32" t="str">
        <f>IF('１学年各科'!AP43="","",'１学年各科'!AP43)</f>
        <v/>
      </c>
      <c r="G43" s="33" t="str">
        <f t="shared" si="0"/>
        <v/>
      </c>
      <c r="H43" s="31" t="str">
        <f>IF('２学年各科'!AO43="","",'２学年各科'!AO43)</f>
        <v/>
      </c>
      <c r="I43" s="32" t="str">
        <f>IF('２学年各科'!AP43="","",'２学年各科'!AP43)</f>
        <v/>
      </c>
      <c r="J43" s="37" t="str">
        <f t="shared" si="1"/>
        <v/>
      </c>
      <c r="K43" s="31" t="str">
        <f>IF('３学年各科'!AO43="","",'３学年各科'!AO43)</f>
        <v/>
      </c>
      <c r="L43" s="32" t="str">
        <f>IF('３学年各科'!AP43="","",'３学年各科'!AP43)</f>
        <v/>
      </c>
      <c r="M43" s="33" t="str">
        <f t="shared" si="2"/>
        <v/>
      </c>
      <c r="N43" s="31" t="str">
        <f>IF('４学年各科'!AO43="","",'４学年各科'!AO43)</f>
        <v/>
      </c>
      <c r="O43" s="32" t="str">
        <f>IF('４学年各科'!AP43="","",'４学年各科'!AP43)</f>
        <v/>
      </c>
      <c r="P43" s="33" t="str">
        <f t="shared" si="3"/>
        <v/>
      </c>
      <c r="Q43" s="31" t="str">
        <f t="shared" si="4"/>
        <v/>
      </c>
      <c r="R43" s="32" t="str">
        <f t="shared" si="4"/>
        <v/>
      </c>
      <c r="S43" s="37" t="str">
        <f t="shared" si="5"/>
        <v/>
      </c>
    </row>
    <row r="44" spans="1:19" ht="20.100000000000001" customHeight="1" x14ac:dyDescent="0.15">
      <c r="A44" s="121"/>
      <c r="B44" s="126"/>
      <c r="C44" s="29" t="s">
        <v>73</v>
      </c>
      <c r="D44" s="30">
        <v>1</v>
      </c>
      <c r="E44" s="31" t="str">
        <f>IF('１学年各科'!AO44="","",'１学年各科'!AO44)</f>
        <v/>
      </c>
      <c r="F44" s="32" t="str">
        <f>IF('１学年各科'!AP44="","",'１学年各科'!AP44)</f>
        <v/>
      </c>
      <c r="G44" s="33" t="str">
        <f t="shared" si="0"/>
        <v/>
      </c>
      <c r="H44" s="31" t="str">
        <f>IF('２学年各科'!AO44="","",'２学年各科'!AO44)</f>
        <v/>
      </c>
      <c r="I44" s="32" t="str">
        <f>IF('２学年各科'!AP44="","",'２学年各科'!AP44)</f>
        <v/>
      </c>
      <c r="J44" s="37" t="str">
        <f t="shared" si="1"/>
        <v/>
      </c>
      <c r="K44" s="31" t="str">
        <f>IF('３学年各科'!AO44="","",'３学年各科'!AO44)</f>
        <v/>
      </c>
      <c r="L44" s="32" t="str">
        <f>IF('３学年各科'!AP44="","",'３学年各科'!AP44)</f>
        <v/>
      </c>
      <c r="M44" s="33" t="str">
        <f t="shared" si="2"/>
        <v/>
      </c>
      <c r="N44" s="31" t="str">
        <f>IF('４学年各科'!AO44="","",'４学年各科'!AO44)</f>
        <v/>
      </c>
      <c r="O44" s="32" t="str">
        <f>IF('４学年各科'!AP44="","",'４学年各科'!AP44)</f>
        <v/>
      </c>
      <c r="P44" s="33" t="str">
        <f t="shared" si="3"/>
        <v/>
      </c>
      <c r="Q44" s="31" t="str">
        <f t="shared" si="4"/>
        <v/>
      </c>
      <c r="R44" s="32" t="str">
        <f t="shared" si="4"/>
        <v/>
      </c>
      <c r="S44" s="37" t="str">
        <f t="shared" si="5"/>
        <v/>
      </c>
    </row>
    <row r="45" spans="1:19" ht="20.100000000000001" customHeight="1" x14ac:dyDescent="0.15">
      <c r="A45" s="121"/>
      <c r="B45" s="126"/>
      <c r="C45" s="29" t="s">
        <v>294</v>
      </c>
      <c r="D45" s="30">
        <v>8</v>
      </c>
      <c r="E45" s="31"/>
      <c r="F45" s="32"/>
      <c r="G45" s="33"/>
      <c r="H45" s="31"/>
      <c r="I45" s="32"/>
      <c r="J45" s="37"/>
      <c r="K45" s="31"/>
      <c r="L45" s="32"/>
      <c r="M45" s="33"/>
      <c r="N45" s="31"/>
      <c r="O45" s="32"/>
      <c r="P45" s="33"/>
      <c r="Q45" s="31"/>
      <c r="R45" s="32"/>
      <c r="S45" s="37"/>
    </row>
    <row r="46" spans="1:19" ht="20.100000000000001" customHeight="1" x14ac:dyDescent="0.15">
      <c r="A46" s="121"/>
      <c r="B46" s="126"/>
      <c r="C46" s="29" t="s">
        <v>295</v>
      </c>
      <c r="D46" s="30">
        <v>5</v>
      </c>
      <c r="E46" s="31"/>
      <c r="F46" s="32"/>
      <c r="G46" s="33"/>
      <c r="H46" s="31"/>
      <c r="I46" s="32"/>
      <c r="J46" s="37"/>
      <c r="K46" s="31"/>
      <c r="L46" s="32"/>
      <c r="M46" s="33"/>
      <c r="N46" s="31"/>
      <c r="O46" s="32"/>
      <c r="P46" s="33"/>
      <c r="Q46" s="31"/>
      <c r="R46" s="32"/>
      <c r="S46" s="37"/>
    </row>
    <row r="47" spans="1:19" ht="20.100000000000001" customHeight="1" x14ac:dyDescent="0.15">
      <c r="A47" s="122"/>
      <c r="B47" s="127"/>
      <c r="C47" s="29" t="s">
        <v>296</v>
      </c>
      <c r="D47" s="30">
        <v>1</v>
      </c>
      <c r="E47" s="31"/>
      <c r="F47" s="32"/>
      <c r="G47" s="33"/>
      <c r="H47" s="31"/>
      <c r="I47" s="32"/>
      <c r="J47" s="37"/>
      <c r="K47" s="31"/>
      <c r="L47" s="32"/>
      <c r="M47" s="33"/>
      <c r="N47" s="31"/>
      <c r="O47" s="32"/>
      <c r="P47" s="33"/>
      <c r="Q47" s="31"/>
      <c r="R47" s="32"/>
      <c r="S47" s="37"/>
    </row>
    <row r="48" spans="1:19" ht="20.100000000000001" customHeight="1" x14ac:dyDescent="0.15">
      <c r="A48" s="119">
        <v>201</v>
      </c>
      <c r="B48" s="109" t="s">
        <v>74</v>
      </c>
      <c r="C48" s="29" t="s">
        <v>75</v>
      </c>
      <c r="D48" s="30">
        <v>15</v>
      </c>
      <c r="E48" s="31" t="str">
        <f>IF('１学年各科'!AO48="","",'１学年各科'!AO48)</f>
        <v/>
      </c>
      <c r="F48" s="32" t="str">
        <f>IF('１学年各科'!AP48="","",'１学年各科'!AP48)</f>
        <v/>
      </c>
      <c r="G48" s="33" t="str">
        <f t="shared" si="0"/>
        <v/>
      </c>
      <c r="H48" s="31" t="str">
        <f>IF('２学年各科'!AO48="","",'２学年各科'!AO48)</f>
        <v/>
      </c>
      <c r="I48" s="32" t="str">
        <f>IF('２学年各科'!AP48="","",'２学年各科'!AP48)</f>
        <v/>
      </c>
      <c r="J48" s="37" t="str">
        <f t="shared" si="1"/>
        <v/>
      </c>
      <c r="K48" s="31" t="str">
        <f>IF('３学年各科'!AO48="","",'３学年各科'!AO48)</f>
        <v/>
      </c>
      <c r="L48" s="32" t="str">
        <f>IF('３学年各科'!AP48="","",'３学年各科'!AP48)</f>
        <v/>
      </c>
      <c r="M48" s="33" t="str">
        <f t="shared" si="2"/>
        <v/>
      </c>
      <c r="N48" s="31" t="str">
        <f>IF('４学年各科'!AO48="","",'４学年各科'!AO48)</f>
        <v/>
      </c>
      <c r="O48" s="32" t="str">
        <f>IF('４学年各科'!AP48="","",'４学年各科'!AP48)</f>
        <v/>
      </c>
      <c r="P48" s="33" t="str">
        <f t="shared" si="3"/>
        <v/>
      </c>
      <c r="Q48" s="31" t="str">
        <f t="shared" si="4"/>
        <v/>
      </c>
      <c r="R48" s="32" t="str">
        <f t="shared" si="4"/>
        <v/>
      </c>
      <c r="S48" s="37" t="str">
        <f t="shared" si="5"/>
        <v/>
      </c>
    </row>
    <row r="49" spans="1:19" ht="20.100000000000001" customHeight="1" x14ac:dyDescent="0.15">
      <c r="A49" s="119"/>
      <c r="B49" s="109"/>
      <c r="C49" s="29" t="s">
        <v>76</v>
      </c>
      <c r="D49" s="30">
        <v>10</v>
      </c>
      <c r="E49" s="31" t="str">
        <f>IF('１学年各科'!AO49="","",'１学年各科'!AO49)</f>
        <v/>
      </c>
      <c r="F49" s="32" t="str">
        <f>IF('１学年各科'!AP49="","",'１学年各科'!AP49)</f>
        <v/>
      </c>
      <c r="G49" s="33" t="str">
        <f t="shared" si="0"/>
        <v/>
      </c>
      <c r="H49" s="31" t="str">
        <f>IF('２学年各科'!AO49="","",'２学年各科'!AO49)</f>
        <v/>
      </c>
      <c r="I49" s="32" t="str">
        <f>IF('２学年各科'!AP49="","",'２学年各科'!AP49)</f>
        <v/>
      </c>
      <c r="J49" s="37" t="str">
        <f t="shared" si="1"/>
        <v/>
      </c>
      <c r="K49" s="31" t="str">
        <f>IF('３学年各科'!AO49="","",'３学年各科'!AO49)</f>
        <v/>
      </c>
      <c r="L49" s="32" t="str">
        <f>IF('３学年各科'!AP49="","",'３学年各科'!AP49)</f>
        <v/>
      </c>
      <c r="M49" s="33" t="str">
        <f t="shared" si="2"/>
        <v/>
      </c>
      <c r="N49" s="31" t="str">
        <f>IF('４学年各科'!AO49="","",'４学年各科'!AO49)</f>
        <v/>
      </c>
      <c r="O49" s="32" t="str">
        <f>IF('４学年各科'!AP49="","",'４学年各科'!AP49)</f>
        <v/>
      </c>
      <c r="P49" s="33" t="str">
        <f t="shared" si="3"/>
        <v/>
      </c>
      <c r="Q49" s="31" t="str">
        <f t="shared" si="4"/>
        <v/>
      </c>
      <c r="R49" s="32" t="str">
        <f t="shared" si="4"/>
        <v/>
      </c>
      <c r="S49" s="37" t="str">
        <f t="shared" si="5"/>
        <v/>
      </c>
    </row>
    <row r="50" spans="1:19" ht="20.100000000000001" customHeight="1" x14ac:dyDescent="0.15">
      <c r="A50" s="101">
        <v>202</v>
      </c>
      <c r="B50" s="98" t="s">
        <v>77</v>
      </c>
      <c r="C50" s="29" t="s">
        <v>78</v>
      </c>
      <c r="D50" s="30">
        <v>15</v>
      </c>
      <c r="E50" s="31" t="str">
        <f>IF('１学年各科'!AO50="","",'１学年各科'!AO50)</f>
        <v/>
      </c>
      <c r="F50" s="32" t="str">
        <f>IF('１学年各科'!AP50="","",'１学年各科'!AP50)</f>
        <v/>
      </c>
      <c r="G50" s="33" t="str">
        <f t="shared" si="0"/>
        <v/>
      </c>
      <c r="H50" s="31" t="str">
        <f>IF('２学年各科'!AO50="","",'２学年各科'!AO50)</f>
        <v/>
      </c>
      <c r="I50" s="32" t="str">
        <f>IF('２学年各科'!AP50="","",'２学年各科'!AP50)</f>
        <v/>
      </c>
      <c r="J50" s="37" t="str">
        <f t="shared" si="1"/>
        <v/>
      </c>
      <c r="K50" s="31" t="str">
        <f>IF('３学年各科'!AO50="","",'３学年各科'!AO50)</f>
        <v/>
      </c>
      <c r="L50" s="32" t="str">
        <f>IF('３学年各科'!AP50="","",'３学年各科'!AP50)</f>
        <v/>
      </c>
      <c r="M50" s="33" t="str">
        <f t="shared" si="2"/>
        <v/>
      </c>
      <c r="N50" s="31" t="str">
        <f>IF('４学年各科'!AO50="","",'４学年各科'!AO50)</f>
        <v/>
      </c>
      <c r="O50" s="32" t="str">
        <f>IF('４学年各科'!AP50="","",'４学年各科'!AP50)</f>
        <v/>
      </c>
      <c r="P50" s="33" t="str">
        <f t="shared" si="3"/>
        <v/>
      </c>
      <c r="Q50" s="31" t="str">
        <f t="shared" si="4"/>
        <v/>
      </c>
      <c r="R50" s="32" t="str">
        <f t="shared" si="4"/>
        <v/>
      </c>
      <c r="S50" s="37" t="str">
        <f t="shared" si="5"/>
        <v/>
      </c>
    </row>
    <row r="51" spans="1:19" ht="20.100000000000001" customHeight="1" x14ac:dyDescent="0.15">
      <c r="A51" s="101">
        <v>203</v>
      </c>
      <c r="B51" s="98" t="s">
        <v>79</v>
      </c>
      <c r="C51" s="29" t="s">
        <v>43</v>
      </c>
      <c r="D51" s="30">
        <v>15</v>
      </c>
      <c r="E51" s="31" t="str">
        <f>IF('１学年各科'!AO51="","",'１学年各科'!AO51)</f>
        <v/>
      </c>
      <c r="F51" s="32" t="str">
        <f>IF('１学年各科'!AP51="","",'１学年各科'!AP51)</f>
        <v/>
      </c>
      <c r="G51" s="33" t="str">
        <f t="shared" si="0"/>
        <v/>
      </c>
      <c r="H51" s="31" t="str">
        <f>IF('２学年各科'!AO51="","",'２学年各科'!AO51)</f>
        <v/>
      </c>
      <c r="I51" s="32" t="str">
        <f>IF('２学年各科'!AP51="","",'２学年各科'!AP51)</f>
        <v/>
      </c>
      <c r="J51" s="37" t="str">
        <f t="shared" si="1"/>
        <v/>
      </c>
      <c r="K51" s="31" t="str">
        <f>IF('３学年各科'!AO51="","",'３学年各科'!AO51)</f>
        <v/>
      </c>
      <c r="L51" s="32" t="str">
        <f>IF('３学年各科'!AP51="","",'３学年各科'!AP51)</f>
        <v/>
      </c>
      <c r="M51" s="33" t="str">
        <f t="shared" si="2"/>
        <v/>
      </c>
      <c r="N51" s="31" t="str">
        <f>IF('４学年各科'!AO51="","",'４学年各科'!AO51)</f>
        <v/>
      </c>
      <c r="O51" s="32" t="str">
        <f>IF('４学年各科'!AP51="","",'４学年各科'!AP51)</f>
        <v/>
      </c>
      <c r="P51" s="33" t="str">
        <f t="shared" si="3"/>
        <v/>
      </c>
      <c r="Q51" s="31" t="str">
        <f t="shared" si="4"/>
        <v/>
      </c>
      <c r="R51" s="32" t="str">
        <f t="shared" si="4"/>
        <v/>
      </c>
      <c r="S51" s="37" t="str">
        <f t="shared" si="5"/>
        <v/>
      </c>
    </row>
    <row r="52" spans="1:19" ht="20.100000000000001" customHeight="1" x14ac:dyDescent="0.15">
      <c r="A52" s="119">
        <v>204</v>
      </c>
      <c r="B52" s="109" t="s">
        <v>248</v>
      </c>
      <c r="C52" s="29" t="s">
        <v>37</v>
      </c>
      <c r="D52" s="30">
        <v>15</v>
      </c>
      <c r="E52" s="31" t="str">
        <f>IF('１学年各科'!AO52="","",'１学年各科'!AO52)</f>
        <v/>
      </c>
      <c r="F52" s="32" t="str">
        <f>IF('１学年各科'!AP52="","",'１学年各科'!AP52)</f>
        <v/>
      </c>
      <c r="G52" s="33" t="str">
        <f t="shared" si="0"/>
        <v/>
      </c>
      <c r="H52" s="31" t="str">
        <f>IF('２学年各科'!AO52="","",'２学年各科'!AO52)</f>
        <v/>
      </c>
      <c r="I52" s="32" t="str">
        <f>IF('２学年各科'!AP52="","",'２学年各科'!AP52)</f>
        <v/>
      </c>
      <c r="J52" s="37" t="str">
        <f t="shared" si="1"/>
        <v/>
      </c>
      <c r="K52" s="31" t="str">
        <f>IF('３学年各科'!AO52="","",'３学年各科'!AO52)</f>
        <v/>
      </c>
      <c r="L52" s="32" t="str">
        <f>IF('３学年各科'!AP52="","",'３学年各科'!AP52)</f>
        <v/>
      </c>
      <c r="M52" s="33" t="str">
        <f t="shared" si="2"/>
        <v/>
      </c>
      <c r="N52" s="31" t="str">
        <f>IF('４学年各科'!AO52="","",'４学年各科'!AO52)</f>
        <v/>
      </c>
      <c r="O52" s="32" t="str">
        <f>IF('４学年各科'!AP52="","",'４学年各科'!AP52)</f>
        <v/>
      </c>
      <c r="P52" s="33" t="str">
        <f t="shared" si="3"/>
        <v/>
      </c>
      <c r="Q52" s="31" t="str">
        <f t="shared" si="4"/>
        <v/>
      </c>
      <c r="R52" s="32" t="str">
        <f t="shared" si="4"/>
        <v/>
      </c>
      <c r="S52" s="37" t="str">
        <f t="shared" si="5"/>
        <v/>
      </c>
    </row>
    <row r="53" spans="1:19" ht="20.100000000000001" customHeight="1" x14ac:dyDescent="0.15">
      <c r="A53" s="119"/>
      <c r="B53" s="109"/>
      <c r="C53" s="29" t="s">
        <v>38</v>
      </c>
      <c r="D53" s="30">
        <v>8</v>
      </c>
      <c r="E53" s="31" t="str">
        <f>IF('１学年各科'!AO53="","",'１学年各科'!AO53)</f>
        <v/>
      </c>
      <c r="F53" s="32" t="str">
        <f>IF('１学年各科'!AP53="","",'１学年各科'!AP53)</f>
        <v/>
      </c>
      <c r="G53" s="33" t="str">
        <f t="shared" si="0"/>
        <v/>
      </c>
      <c r="H53" s="31" t="str">
        <f>IF('２学年各科'!AO53="","",'２学年各科'!AO53)</f>
        <v/>
      </c>
      <c r="I53" s="32" t="str">
        <f>IF('２学年各科'!AP53="","",'２学年各科'!AP53)</f>
        <v/>
      </c>
      <c r="J53" s="37" t="str">
        <f t="shared" si="1"/>
        <v/>
      </c>
      <c r="K53" s="31" t="str">
        <f>IF('３学年各科'!AO53="","",'３学年各科'!AO53)</f>
        <v/>
      </c>
      <c r="L53" s="32" t="str">
        <f>IF('３学年各科'!AP53="","",'３学年各科'!AP53)</f>
        <v/>
      </c>
      <c r="M53" s="33" t="str">
        <f t="shared" si="2"/>
        <v/>
      </c>
      <c r="N53" s="31" t="str">
        <f>IF('４学年各科'!AO53="","",'４学年各科'!AO53)</f>
        <v/>
      </c>
      <c r="O53" s="32" t="str">
        <f>IF('４学年各科'!AP53="","",'４学年各科'!AP53)</f>
        <v/>
      </c>
      <c r="P53" s="33" t="str">
        <f t="shared" si="3"/>
        <v/>
      </c>
      <c r="Q53" s="31" t="str">
        <f t="shared" si="4"/>
        <v/>
      </c>
      <c r="R53" s="32" t="str">
        <f t="shared" si="4"/>
        <v/>
      </c>
      <c r="S53" s="37" t="str">
        <f t="shared" si="5"/>
        <v/>
      </c>
    </row>
    <row r="54" spans="1:19" ht="20.100000000000001" customHeight="1" x14ac:dyDescent="0.15">
      <c r="A54" s="119"/>
      <c r="B54" s="109"/>
      <c r="C54" s="29" t="s">
        <v>39</v>
      </c>
      <c r="D54" s="30">
        <v>5</v>
      </c>
      <c r="E54" s="31" t="str">
        <f>IF('１学年各科'!AO54="","",'１学年各科'!AO54)</f>
        <v/>
      </c>
      <c r="F54" s="32" t="str">
        <f>IF('１学年各科'!AP54="","",'１学年各科'!AP54)</f>
        <v/>
      </c>
      <c r="G54" s="33" t="str">
        <f t="shared" si="0"/>
        <v/>
      </c>
      <c r="H54" s="31" t="str">
        <f>IF('２学年各科'!AO54="","",'２学年各科'!AO54)</f>
        <v/>
      </c>
      <c r="I54" s="32" t="str">
        <f>IF('２学年各科'!AP54="","",'２学年各科'!AP54)</f>
        <v/>
      </c>
      <c r="J54" s="37" t="str">
        <f t="shared" si="1"/>
        <v/>
      </c>
      <c r="K54" s="31" t="str">
        <f>IF('３学年各科'!AO54="","",'３学年各科'!AO54)</f>
        <v/>
      </c>
      <c r="L54" s="32" t="str">
        <f>IF('３学年各科'!AP54="","",'３学年各科'!AP54)</f>
        <v/>
      </c>
      <c r="M54" s="33" t="str">
        <f t="shared" si="2"/>
        <v/>
      </c>
      <c r="N54" s="31" t="str">
        <f>IF('４学年各科'!AO54="","",'４学年各科'!AO54)</f>
        <v/>
      </c>
      <c r="O54" s="32" t="str">
        <f>IF('４学年各科'!AP54="","",'４学年各科'!AP54)</f>
        <v/>
      </c>
      <c r="P54" s="33" t="str">
        <f t="shared" si="3"/>
        <v/>
      </c>
      <c r="Q54" s="31" t="str">
        <f t="shared" si="4"/>
        <v/>
      </c>
      <c r="R54" s="32" t="str">
        <f t="shared" si="4"/>
        <v/>
      </c>
      <c r="S54" s="37" t="str">
        <f t="shared" si="5"/>
        <v/>
      </c>
    </row>
    <row r="55" spans="1:19" ht="20.100000000000001" customHeight="1" x14ac:dyDescent="0.15">
      <c r="A55" s="101">
        <v>204</v>
      </c>
      <c r="B55" s="98" t="s">
        <v>248</v>
      </c>
      <c r="C55" s="29" t="s">
        <v>40</v>
      </c>
      <c r="D55" s="30">
        <v>3</v>
      </c>
      <c r="E55" s="31" t="str">
        <f>IF('１学年各科'!AO55="","",'１学年各科'!AO55)</f>
        <v/>
      </c>
      <c r="F55" s="32" t="str">
        <f>IF('１学年各科'!AP55="","",'１学年各科'!AP55)</f>
        <v/>
      </c>
      <c r="G55" s="33" t="str">
        <f t="shared" si="0"/>
        <v/>
      </c>
      <c r="H55" s="31" t="str">
        <f>IF('２学年各科'!AO55="","",'２学年各科'!AO55)</f>
        <v/>
      </c>
      <c r="I55" s="32" t="str">
        <f>IF('２学年各科'!AP55="","",'２学年各科'!AP55)</f>
        <v/>
      </c>
      <c r="J55" s="37" t="str">
        <f t="shared" si="1"/>
        <v/>
      </c>
      <c r="K55" s="31" t="str">
        <f>IF('３学年各科'!AO55="","",'３学年各科'!AO55)</f>
        <v/>
      </c>
      <c r="L55" s="32" t="str">
        <f>IF('３学年各科'!AP55="","",'３学年各科'!AP55)</f>
        <v/>
      </c>
      <c r="M55" s="33" t="str">
        <f t="shared" si="2"/>
        <v/>
      </c>
      <c r="N55" s="31" t="str">
        <f>IF('４学年各科'!AO55="","",'４学年各科'!AO55)</f>
        <v/>
      </c>
      <c r="O55" s="32" t="str">
        <f>IF('４学年各科'!AP55="","",'４学年各科'!AP55)</f>
        <v/>
      </c>
      <c r="P55" s="33" t="str">
        <f t="shared" si="3"/>
        <v/>
      </c>
      <c r="Q55" s="31" t="str">
        <f t="shared" si="4"/>
        <v/>
      </c>
      <c r="R55" s="32" t="str">
        <f t="shared" si="4"/>
        <v/>
      </c>
      <c r="S55" s="37" t="str">
        <f t="shared" si="5"/>
        <v/>
      </c>
    </row>
    <row r="56" spans="1:19" ht="20.100000000000001" customHeight="1" x14ac:dyDescent="0.15">
      <c r="A56" s="119">
        <v>205</v>
      </c>
      <c r="B56" s="109" t="s">
        <v>249</v>
      </c>
      <c r="C56" s="29" t="s">
        <v>43</v>
      </c>
      <c r="D56" s="30">
        <v>15</v>
      </c>
      <c r="E56" s="31" t="str">
        <f>IF('１学年各科'!AO56="","",'１学年各科'!AO56)</f>
        <v/>
      </c>
      <c r="F56" s="32" t="str">
        <f>IF('１学年各科'!AP56="","",'１学年各科'!AP56)</f>
        <v/>
      </c>
      <c r="G56" s="33" t="str">
        <f t="shared" si="0"/>
        <v/>
      </c>
      <c r="H56" s="31" t="str">
        <f>IF('２学年各科'!AO56="","",'２学年各科'!AO56)</f>
        <v/>
      </c>
      <c r="I56" s="32" t="str">
        <f>IF('２学年各科'!AP56="","",'２学年各科'!AP56)</f>
        <v/>
      </c>
      <c r="J56" s="37" t="str">
        <f t="shared" si="1"/>
        <v/>
      </c>
      <c r="K56" s="31" t="str">
        <f>IF('３学年各科'!AO56="","",'３学年各科'!AO56)</f>
        <v/>
      </c>
      <c r="L56" s="32" t="str">
        <f>IF('３学年各科'!AP56="","",'３学年各科'!AP56)</f>
        <v/>
      </c>
      <c r="M56" s="33" t="str">
        <f t="shared" si="2"/>
        <v/>
      </c>
      <c r="N56" s="31" t="str">
        <f>IF('４学年各科'!AO56="","",'４学年各科'!AO56)</f>
        <v/>
      </c>
      <c r="O56" s="32" t="str">
        <f>IF('４学年各科'!AP56="","",'４学年各科'!AP56)</f>
        <v/>
      </c>
      <c r="P56" s="33" t="str">
        <f t="shared" si="3"/>
        <v/>
      </c>
      <c r="Q56" s="31" t="str">
        <f t="shared" si="4"/>
        <v/>
      </c>
      <c r="R56" s="32" t="str">
        <f t="shared" si="4"/>
        <v/>
      </c>
      <c r="S56" s="37" t="str">
        <f t="shared" si="5"/>
        <v/>
      </c>
    </row>
    <row r="57" spans="1:19" ht="20.100000000000001" customHeight="1" x14ac:dyDescent="0.15">
      <c r="A57" s="119"/>
      <c r="B57" s="109"/>
      <c r="C57" s="29" t="s">
        <v>45</v>
      </c>
      <c r="D57" s="30">
        <v>10</v>
      </c>
      <c r="E57" s="31" t="str">
        <f>IF('１学年各科'!AO57="","",'１学年各科'!AO57)</f>
        <v/>
      </c>
      <c r="F57" s="32" t="str">
        <f>IF('１学年各科'!AP57="","",'１学年各科'!AP57)</f>
        <v/>
      </c>
      <c r="G57" s="33" t="str">
        <f t="shared" si="0"/>
        <v/>
      </c>
      <c r="H57" s="31" t="str">
        <f>IF('２学年各科'!AO57="","",'２学年各科'!AO57)</f>
        <v/>
      </c>
      <c r="I57" s="32" t="str">
        <f>IF('２学年各科'!AP57="","",'２学年各科'!AP57)</f>
        <v/>
      </c>
      <c r="J57" s="37" t="str">
        <f t="shared" si="1"/>
        <v/>
      </c>
      <c r="K57" s="31" t="str">
        <f>IF('３学年各科'!AO57="","",'３学年各科'!AO57)</f>
        <v/>
      </c>
      <c r="L57" s="32" t="str">
        <f>IF('３学年各科'!AP57="","",'３学年各科'!AP57)</f>
        <v/>
      </c>
      <c r="M57" s="33" t="str">
        <f t="shared" si="2"/>
        <v/>
      </c>
      <c r="N57" s="31" t="str">
        <f>IF('４学年各科'!AO57="","",'４学年各科'!AO57)</f>
        <v/>
      </c>
      <c r="O57" s="32" t="str">
        <f>IF('４学年各科'!AP57="","",'４学年各科'!AP57)</f>
        <v/>
      </c>
      <c r="P57" s="33" t="str">
        <f t="shared" si="3"/>
        <v/>
      </c>
      <c r="Q57" s="31" t="str">
        <f t="shared" si="4"/>
        <v/>
      </c>
      <c r="R57" s="32" t="str">
        <f t="shared" si="4"/>
        <v/>
      </c>
      <c r="S57" s="37" t="str">
        <f t="shared" si="5"/>
        <v/>
      </c>
    </row>
    <row r="58" spans="1:19" ht="20.100000000000001" customHeight="1" x14ac:dyDescent="0.15">
      <c r="A58" s="119">
        <v>206</v>
      </c>
      <c r="B58" s="109" t="s">
        <v>250</v>
      </c>
      <c r="C58" s="29" t="s">
        <v>43</v>
      </c>
      <c r="D58" s="30">
        <v>15</v>
      </c>
      <c r="E58" s="31" t="str">
        <f>IF('１学年各科'!AO58="","",'１学年各科'!AO58)</f>
        <v/>
      </c>
      <c r="F58" s="32" t="str">
        <f>IF('１学年各科'!AP58="","",'１学年各科'!AP58)</f>
        <v/>
      </c>
      <c r="G58" s="33" t="str">
        <f t="shared" si="0"/>
        <v/>
      </c>
      <c r="H58" s="31" t="str">
        <f>IF('２学年各科'!AO58="","",'２学年各科'!AO58)</f>
        <v/>
      </c>
      <c r="I58" s="32" t="str">
        <f>IF('２学年各科'!AP58="","",'２学年各科'!AP58)</f>
        <v/>
      </c>
      <c r="J58" s="37" t="str">
        <f t="shared" si="1"/>
        <v/>
      </c>
      <c r="K58" s="31" t="str">
        <f>IF('３学年各科'!AO58="","",'３学年各科'!AO58)</f>
        <v/>
      </c>
      <c r="L58" s="32" t="str">
        <f>IF('３学年各科'!AP58="","",'３学年各科'!AP58)</f>
        <v/>
      </c>
      <c r="M58" s="33" t="str">
        <f t="shared" si="2"/>
        <v/>
      </c>
      <c r="N58" s="31" t="str">
        <f>IF('４学年各科'!AO58="","",'４学年各科'!AO58)</f>
        <v/>
      </c>
      <c r="O58" s="32" t="str">
        <f>IF('４学年各科'!AP58="","",'４学年各科'!AP58)</f>
        <v/>
      </c>
      <c r="P58" s="33" t="str">
        <f t="shared" si="3"/>
        <v/>
      </c>
      <c r="Q58" s="31" t="str">
        <f t="shared" si="4"/>
        <v/>
      </c>
      <c r="R58" s="32" t="str">
        <f t="shared" si="4"/>
        <v/>
      </c>
      <c r="S58" s="37" t="str">
        <f t="shared" si="5"/>
        <v/>
      </c>
    </row>
    <row r="59" spans="1:19" ht="20.100000000000001" customHeight="1" x14ac:dyDescent="0.15">
      <c r="A59" s="119"/>
      <c r="B59" s="109"/>
      <c r="C59" s="29" t="s">
        <v>45</v>
      </c>
      <c r="D59" s="30">
        <v>10</v>
      </c>
      <c r="E59" s="31" t="str">
        <f>IF('１学年各科'!AO59="","",'１学年各科'!AO59)</f>
        <v/>
      </c>
      <c r="F59" s="32" t="str">
        <f>IF('１学年各科'!AP59="","",'１学年各科'!AP59)</f>
        <v/>
      </c>
      <c r="G59" s="33" t="str">
        <f t="shared" si="0"/>
        <v/>
      </c>
      <c r="H59" s="31" t="str">
        <f>IF('２学年各科'!AO59="","",'２学年各科'!AO59)</f>
        <v/>
      </c>
      <c r="I59" s="32" t="str">
        <f>IF('２学年各科'!AP59="","",'２学年各科'!AP59)</f>
        <v/>
      </c>
      <c r="J59" s="37" t="str">
        <f t="shared" si="1"/>
        <v/>
      </c>
      <c r="K59" s="31" t="str">
        <f>IF('３学年各科'!AO59="","",'３学年各科'!AO59)</f>
        <v/>
      </c>
      <c r="L59" s="32" t="str">
        <f>IF('３学年各科'!AP59="","",'３学年各科'!AP59)</f>
        <v/>
      </c>
      <c r="M59" s="33" t="str">
        <f t="shared" si="2"/>
        <v/>
      </c>
      <c r="N59" s="31" t="str">
        <f>IF('４学年各科'!AO59="","",'４学年各科'!AO59)</f>
        <v/>
      </c>
      <c r="O59" s="32" t="str">
        <f>IF('４学年各科'!AP59="","",'４学年各科'!AP59)</f>
        <v/>
      </c>
      <c r="P59" s="33" t="str">
        <f t="shared" si="3"/>
        <v/>
      </c>
      <c r="Q59" s="31" t="str">
        <f t="shared" si="4"/>
        <v/>
      </c>
      <c r="R59" s="32" t="str">
        <f t="shared" si="4"/>
        <v/>
      </c>
      <c r="S59" s="37" t="str">
        <f t="shared" si="5"/>
        <v/>
      </c>
    </row>
    <row r="60" spans="1:19" ht="20.100000000000001" customHeight="1" x14ac:dyDescent="0.15">
      <c r="A60" s="119">
        <v>207</v>
      </c>
      <c r="B60" s="109" t="s">
        <v>251</v>
      </c>
      <c r="C60" s="35" t="s">
        <v>273</v>
      </c>
      <c r="D60" s="30">
        <v>15</v>
      </c>
      <c r="E60" s="31" t="str">
        <f>IF('１学年各科'!AO60="","",'１学年各科'!AO60)</f>
        <v/>
      </c>
      <c r="F60" s="32" t="str">
        <f>IF('１学年各科'!AP60="","",'１学年各科'!AP60)</f>
        <v/>
      </c>
      <c r="G60" s="33" t="str">
        <f t="shared" si="0"/>
        <v/>
      </c>
      <c r="H60" s="31" t="str">
        <f>IF('２学年各科'!AO60="","",'２学年各科'!AO60)</f>
        <v/>
      </c>
      <c r="I60" s="32" t="str">
        <f>IF('２学年各科'!AP60="","",'２学年各科'!AP60)</f>
        <v/>
      </c>
      <c r="J60" s="37" t="str">
        <f t="shared" si="1"/>
        <v/>
      </c>
      <c r="K60" s="31" t="str">
        <f>IF('３学年各科'!AO60="","",'３学年各科'!AO60)</f>
        <v/>
      </c>
      <c r="L60" s="32" t="str">
        <f>IF('３学年各科'!AP60="","",'３学年各科'!AP60)</f>
        <v/>
      </c>
      <c r="M60" s="33" t="str">
        <f t="shared" si="2"/>
        <v/>
      </c>
      <c r="N60" s="31" t="str">
        <f>IF('４学年各科'!AO60="","",'４学年各科'!AO60)</f>
        <v/>
      </c>
      <c r="O60" s="32" t="str">
        <f>IF('４学年各科'!AP60="","",'４学年各科'!AP60)</f>
        <v/>
      </c>
      <c r="P60" s="33" t="str">
        <f t="shared" si="3"/>
        <v/>
      </c>
      <c r="Q60" s="31" t="str">
        <f t="shared" si="4"/>
        <v/>
      </c>
      <c r="R60" s="32" t="str">
        <f t="shared" si="4"/>
        <v/>
      </c>
      <c r="S60" s="37" t="str">
        <f t="shared" si="5"/>
        <v/>
      </c>
    </row>
    <row r="61" spans="1:19" ht="20.100000000000001" customHeight="1" x14ac:dyDescent="0.15">
      <c r="A61" s="119"/>
      <c r="B61" s="109"/>
      <c r="C61" s="29" t="s">
        <v>76</v>
      </c>
      <c r="D61" s="30">
        <v>10</v>
      </c>
      <c r="E61" s="31" t="str">
        <f>IF('１学年各科'!AO61="","",'１学年各科'!AO61)</f>
        <v/>
      </c>
      <c r="F61" s="32" t="str">
        <f>IF('１学年各科'!AP61="","",'１学年各科'!AP61)</f>
        <v/>
      </c>
      <c r="G61" s="33" t="str">
        <f t="shared" si="0"/>
        <v/>
      </c>
      <c r="H61" s="31" t="str">
        <f>IF('２学年各科'!AO61="","",'２学年各科'!AO61)</f>
        <v/>
      </c>
      <c r="I61" s="32" t="str">
        <f>IF('２学年各科'!AP61="","",'２学年各科'!AP61)</f>
        <v/>
      </c>
      <c r="J61" s="37" t="str">
        <f t="shared" si="1"/>
        <v/>
      </c>
      <c r="K61" s="31" t="str">
        <f>IF('３学年各科'!AO61="","",'３学年各科'!AO61)</f>
        <v/>
      </c>
      <c r="L61" s="32" t="str">
        <f>IF('３学年各科'!AP61="","",'３学年各科'!AP61)</f>
        <v/>
      </c>
      <c r="M61" s="33" t="str">
        <f t="shared" si="2"/>
        <v/>
      </c>
      <c r="N61" s="31" t="str">
        <f>IF('４学年各科'!AO61="","",'４学年各科'!AO61)</f>
        <v/>
      </c>
      <c r="O61" s="32" t="str">
        <f>IF('４学年各科'!AP61="","",'４学年各科'!AP61)</f>
        <v/>
      </c>
      <c r="P61" s="33" t="str">
        <f t="shared" si="3"/>
        <v/>
      </c>
      <c r="Q61" s="31" t="str">
        <f t="shared" si="4"/>
        <v/>
      </c>
      <c r="R61" s="32" t="str">
        <f t="shared" si="4"/>
        <v/>
      </c>
      <c r="S61" s="37" t="str">
        <f t="shared" si="5"/>
        <v/>
      </c>
    </row>
    <row r="62" spans="1:19" ht="20.100000000000001" customHeight="1" x14ac:dyDescent="0.15">
      <c r="A62" s="119"/>
      <c r="B62" s="109"/>
      <c r="C62" s="35" t="s">
        <v>274</v>
      </c>
      <c r="D62" s="30">
        <v>8</v>
      </c>
      <c r="E62" s="31" t="str">
        <f>IF('１学年各科'!AO62="","",'１学年各科'!AO62)</f>
        <v/>
      </c>
      <c r="F62" s="32" t="str">
        <f>IF('１学年各科'!AP62="","",'１学年各科'!AP62)</f>
        <v/>
      </c>
      <c r="G62" s="33" t="str">
        <f t="shared" si="0"/>
        <v/>
      </c>
      <c r="H62" s="31" t="str">
        <f>IF('２学年各科'!AO62="","",'２学年各科'!AO62)</f>
        <v/>
      </c>
      <c r="I62" s="32" t="str">
        <f>IF('２学年各科'!AP62="","",'２学年各科'!AP62)</f>
        <v/>
      </c>
      <c r="J62" s="37" t="str">
        <f t="shared" si="1"/>
        <v/>
      </c>
      <c r="K62" s="31" t="str">
        <f>IF('３学年各科'!AO62="","",'３学年各科'!AO62)</f>
        <v/>
      </c>
      <c r="L62" s="32" t="str">
        <f>IF('３学年各科'!AP62="","",'３学年各科'!AP62)</f>
        <v/>
      </c>
      <c r="M62" s="33" t="str">
        <f t="shared" si="2"/>
        <v/>
      </c>
      <c r="N62" s="31" t="str">
        <f>IF('４学年各科'!AO62="","",'４学年各科'!AO62)</f>
        <v/>
      </c>
      <c r="O62" s="32" t="str">
        <f>IF('４学年各科'!AP62="","",'４学年各科'!AP62)</f>
        <v/>
      </c>
      <c r="P62" s="33" t="str">
        <f t="shared" si="3"/>
        <v/>
      </c>
      <c r="Q62" s="31" t="str">
        <f t="shared" si="4"/>
        <v/>
      </c>
      <c r="R62" s="32" t="str">
        <f t="shared" si="4"/>
        <v/>
      </c>
      <c r="S62" s="37" t="str">
        <f t="shared" si="5"/>
        <v/>
      </c>
    </row>
    <row r="63" spans="1:19" ht="20.100000000000001" customHeight="1" x14ac:dyDescent="0.15">
      <c r="A63" s="119">
        <v>208</v>
      </c>
      <c r="B63" s="109" t="s">
        <v>252</v>
      </c>
      <c r="C63" s="35" t="s">
        <v>275</v>
      </c>
      <c r="D63" s="30">
        <v>15</v>
      </c>
      <c r="E63" s="31" t="str">
        <f>IF('１学年各科'!AO63="","",'１学年各科'!AO63)</f>
        <v/>
      </c>
      <c r="F63" s="32" t="str">
        <f>IF('１学年各科'!AP63="","",'１学年各科'!AP63)</f>
        <v/>
      </c>
      <c r="G63" s="33" t="str">
        <f t="shared" si="0"/>
        <v/>
      </c>
      <c r="H63" s="31" t="str">
        <f>IF('２学年各科'!AO63="","",'２学年各科'!AO63)</f>
        <v/>
      </c>
      <c r="I63" s="32" t="str">
        <f>IF('２学年各科'!AP63="","",'２学年各科'!AP63)</f>
        <v/>
      </c>
      <c r="J63" s="37" t="str">
        <f t="shared" si="1"/>
        <v/>
      </c>
      <c r="K63" s="31" t="str">
        <f>IF('３学年各科'!AO63="","",'３学年各科'!AO63)</f>
        <v/>
      </c>
      <c r="L63" s="32" t="str">
        <f>IF('３学年各科'!AP63="","",'３学年各科'!AP63)</f>
        <v/>
      </c>
      <c r="M63" s="33" t="str">
        <f t="shared" si="2"/>
        <v/>
      </c>
      <c r="N63" s="31" t="str">
        <f>IF('４学年各科'!AO63="","",'４学年各科'!AO63)</f>
        <v/>
      </c>
      <c r="O63" s="32" t="str">
        <f>IF('４学年各科'!AP63="","",'４学年各科'!AP63)</f>
        <v/>
      </c>
      <c r="P63" s="33" t="str">
        <f t="shared" si="3"/>
        <v/>
      </c>
      <c r="Q63" s="31" t="str">
        <f t="shared" si="4"/>
        <v/>
      </c>
      <c r="R63" s="32" t="str">
        <f t="shared" si="4"/>
        <v/>
      </c>
      <c r="S63" s="37" t="str">
        <f t="shared" si="5"/>
        <v/>
      </c>
    </row>
    <row r="64" spans="1:19" ht="20.100000000000001" customHeight="1" x14ac:dyDescent="0.15">
      <c r="A64" s="119"/>
      <c r="B64" s="109"/>
      <c r="C64" s="29" t="s">
        <v>76</v>
      </c>
      <c r="D64" s="30">
        <v>10</v>
      </c>
      <c r="E64" s="31" t="str">
        <f>IF('１学年各科'!AO64="","",'１学年各科'!AO64)</f>
        <v/>
      </c>
      <c r="F64" s="32" t="str">
        <f>IF('１学年各科'!AP64="","",'１学年各科'!AP64)</f>
        <v/>
      </c>
      <c r="G64" s="33" t="str">
        <f t="shared" si="0"/>
        <v/>
      </c>
      <c r="H64" s="31" t="str">
        <f>IF('２学年各科'!AO64="","",'２学年各科'!AO64)</f>
        <v/>
      </c>
      <c r="I64" s="32" t="str">
        <f>IF('２学年各科'!AP64="","",'２学年各科'!AP64)</f>
        <v/>
      </c>
      <c r="J64" s="37" t="str">
        <f t="shared" si="1"/>
        <v/>
      </c>
      <c r="K64" s="31" t="str">
        <f>IF('３学年各科'!AO64="","",'３学年各科'!AO64)</f>
        <v/>
      </c>
      <c r="L64" s="32" t="str">
        <f>IF('３学年各科'!AP64="","",'３学年各科'!AP64)</f>
        <v/>
      </c>
      <c r="M64" s="33" t="str">
        <f t="shared" si="2"/>
        <v/>
      </c>
      <c r="N64" s="31" t="str">
        <f>IF('４学年各科'!AO64="","",'４学年各科'!AO64)</f>
        <v/>
      </c>
      <c r="O64" s="32" t="str">
        <f>IF('４学年各科'!AP64="","",'４学年各科'!AP64)</f>
        <v/>
      </c>
      <c r="P64" s="33" t="str">
        <f t="shared" si="3"/>
        <v/>
      </c>
      <c r="Q64" s="31" t="str">
        <f t="shared" si="4"/>
        <v/>
      </c>
      <c r="R64" s="32" t="str">
        <f t="shared" si="4"/>
        <v/>
      </c>
      <c r="S64" s="37" t="str">
        <f t="shared" si="5"/>
        <v/>
      </c>
    </row>
    <row r="65" spans="1:19" ht="20.100000000000001" customHeight="1" x14ac:dyDescent="0.15">
      <c r="A65" s="119"/>
      <c r="B65" s="109"/>
      <c r="C65" s="35" t="s">
        <v>276</v>
      </c>
      <c r="D65" s="30">
        <v>8</v>
      </c>
      <c r="E65" s="31" t="str">
        <f>IF('１学年各科'!AO65="","",'１学年各科'!AO65)</f>
        <v/>
      </c>
      <c r="F65" s="32" t="str">
        <f>IF('１学年各科'!AP65="","",'１学年各科'!AP65)</f>
        <v/>
      </c>
      <c r="G65" s="33" t="str">
        <f t="shared" si="0"/>
        <v/>
      </c>
      <c r="H65" s="31" t="str">
        <f>IF('２学年各科'!AO65="","",'２学年各科'!AO65)</f>
        <v/>
      </c>
      <c r="I65" s="32" t="str">
        <f>IF('２学年各科'!AP65="","",'２学年各科'!AP65)</f>
        <v/>
      </c>
      <c r="J65" s="37" t="str">
        <f t="shared" si="1"/>
        <v/>
      </c>
      <c r="K65" s="31" t="str">
        <f>IF('３学年各科'!AO65="","",'３学年各科'!AO65)</f>
        <v/>
      </c>
      <c r="L65" s="32" t="str">
        <f>IF('３学年各科'!AP65="","",'３学年各科'!AP65)</f>
        <v/>
      </c>
      <c r="M65" s="33" t="str">
        <f t="shared" si="2"/>
        <v/>
      </c>
      <c r="N65" s="31" t="str">
        <f>IF('４学年各科'!AO65="","",'４学年各科'!AO65)</f>
        <v/>
      </c>
      <c r="O65" s="32" t="str">
        <f>IF('４学年各科'!AP65="","",'４学年各科'!AP65)</f>
        <v/>
      </c>
      <c r="P65" s="33" t="str">
        <f t="shared" si="3"/>
        <v/>
      </c>
      <c r="Q65" s="31" t="str">
        <f t="shared" si="4"/>
        <v/>
      </c>
      <c r="R65" s="32" t="str">
        <f t="shared" si="4"/>
        <v/>
      </c>
      <c r="S65" s="37" t="str">
        <f t="shared" si="5"/>
        <v/>
      </c>
    </row>
    <row r="66" spans="1:19" ht="20.100000000000001" customHeight="1" x14ac:dyDescent="0.15">
      <c r="A66" s="101">
        <v>209</v>
      </c>
      <c r="B66" s="98" t="s">
        <v>85</v>
      </c>
      <c r="C66" s="29"/>
      <c r="D66" s="30">
        <v>15</v>
      </c>
      <c r="E66" s="31" t="str">
        <f>IF('１学年各科'!AO66="","",'１学年各科'!AO66)</f>
        <v/>
      </c>
      <c r="F66" s="32" t="str">
        <f>IF('１学年各科'!AP66="","",'１学年各科'!AP66)</f>
        <v/>
      </c>
      <c r="G66" s="33" t="str">
        <f t="shared" si="0"/>
        <v/>
      </c>
      <c r="H66" s="31" t="str">
        <f>IF('２学年各科'!AO66="","",'２学年各科'!AO66)</f>
        <v/>
      </c>
      <c r="I66" s="32" t="str">
        <f>IF('２学年各科'!AP66="","",'２学年各科'!AP66)</f>
        <v/>
      </c>
      <c r="J66" s="37" t="str">
        <f t="shared" si="1"/>
        <v/>
      </c>
      <c r="K66" s="31" t="str">
        <f>IF('３学年各科'!AO66="","",'３学年各科'!AO66)</f>
        <v/>
      </c>
      <c r="L66" s="32" t="str">
        <f>IF('３学年各科'!AP66="","",'３学年各科'!AP66)</f>
        <v/>
      </c>
      <c r="M66" s="33" t="str">
        <f t="shared" si="2"/>
        <v/>
      </c>
      <c r="N66" s="31" t="str">
        <f>IF('４学年各科'!AO66="","",'４学年各科'!AO66)</f>
        <v/>
      </c>
      <c r="O66" s="32" t="str">
        <f>IF('４学年各科'!AP66="","",'４学年各科'!AP66)</f>
        <v/>
      </c>
      <c r="P66" s="33" t="str">
        <f t="shared" si="3"/>
        <v/>
      </c>
      <c r="Q66" s="31" t="str">
        <f t="shared" si="4"/>
        <v/>
      </c>
      <c r="R66" s="32" t="str">
        <f t="shared" si="4"/>
        <v/>
      </c>
      <c r="S66" s="37" t="str">
        <f t="shared" si="5"/>
        <v/>
      </c>
    </row>
    <row r="67" spans="1:19" ht="20.100000000000001" customHeight="1" x14ac:dyDescent="0.15">
      <c r="A67" s="101">
        <v>210</v>
      </c>
      <c r="B67" s="98" t="s">
        <v>86</v>
      </c>
      <c r="C67" s="29"/>
      <c r="D67" s="30">
        <v>15</v>
      </c>
      <c r="E67" s="31" t="str">
        <f>IF('１学年各科'!AO67="","",'１学年各科'!AO67)</f>
        <v/>
      </c>
      <c r="F67" s="32" t="str">
        <f>IF('１学年各科'!AP67="","",'１学年各科'!AP67)</f>
        <v/>
      </c>
      <c r="G67" s="33" t="str">
        <f t="shared" si="0"/>
        <v/>
      </c>
      <c r="H67" s="31" t="str">
        <f>IF('２学年各科'!AO67="","",'２学年各科'!AO67)</f>
        <v/>
      </c>
      <c r="I67" s="32" t="str">
        <f>IF('２学年各科'!AP67="","",'２学年各科'!AP67)</f>
        <v/>
      </c>
      <c r="J67" s="37" t="str">
        <f t="shared" si="1"/>
        <v/>
      </c>
      <c r="K67" s="31" t="str">
        <f>IF('３学年各科'!AO67="","",'３学年各科'!AO67)</f>
        <v/>
      </c>
      <c r="L67" s="32" t="str">
        <f>IF('３学年各科'!AP67="","",'３学年各科'!AP67)</f>
        <v/>
      </c>
      <c r="M67" s="33" t="str">
        <f t="shared" si="2"/>
        <v/>
      </c>
      <c r="N67" s="31" t="str">
        <f>IF('４学年各科'!AO67="","",'４学年各科'!AO67)</f>
        <v/>
      </c>
      <c r="O67" s="32" t="str">
        <f>IF('４学年各科'!AP67="","",'４学年各科'!AP67)</f>
        <v/>
      </c>
      <c r="P67" s="33" t="str">
        <f t="shared" si="3"/>
        <v/>
      </c>
      <c r="Q67" s="31" t="str">
        <f t="shared" si="4"/>
        <v/>
      </c>
      <c r="R67" s="32" t="str">
        <f t="shared" si="4"/>
        <v/>
      </c>
      <c r="S67" s="37" t="str">
        <f t="shared" si="5"/>
        <v/>
      </c>
    </row>
    <row r="68" spans="1:19" ht="20.100000000000001" customHeight="1" x14ac:dyDescent="0.15">
      <c r="A68" s="119">
        <v>211</v>
      </c>
      <c r="B68" s="109" t="s">
        <v>87</v>
      </c>
      <c r="C68" s="29" t="s">
        <v>88</v>
      </c>
      <c r="D68" s="30">
        <v>8</v>
      </c>
      <c r="E68" s="31" t="str">
        <f>IF('１学年各科'!AO68="","",'１学年各科'!AO68)</f>
        <v/>
      </c>
      <c r="F68" s="32" t="str">
        <f>IF('１学年各科'!AP68="","",'１学年各科'!AP68)</f>
        <v/>
      </c>
      <c r="G68" s="33" t="str">
        <f t="shared" si="0"/>
        <v/>
      </c>
      <c r="H68" s="31" t="str">
        <f>IF('２学年各科'!AO68="","",'２学年各科'!AO68)</f>
        <v/>
      </c>
      <c r="I68" s="32" t="str">
        <f>IF('２学年各科'!AP68="","",'２学年各科'!AP68)</f>
        <v/>
      </c>
      <c r="J68" s="37" t="str">
        <f t="shared" si="1"/>
        <v/>
      </c>
      <c r="K68" s="31" t="str">
        <f>IF('３学年各科'!AO68="","",'３学年各科'!AO68)</f>
        <v/>
      </c>
      <c r="L68" s="32" t="str">
        <f>IF('３学年各科'!AP68="","",'３学年各科'!AP68)</f>
        <v/>
      </c>
      <c r="M68" s="33" t="str">
        <f t="shared" si="2"/>
        <v/>
      </c>
      <c r="N68" s="31" t="str">
        <f>IF('４学年各科'!AO68="","",'４学年各科'!AO68)</f>
        <v/>
      </c>
      <c r="O68" s="32" t="str">
        <f>IF('４学年各科'!AP68="","",'４学年各科'!AP68)</f>
        <v/>
      </c>
      <c r="P68" s="33" t="str">
        <f t="shared" si="3"/>
        <v/>
      </c>
      <c r="Q68" s="31" t="str">
        <f t="shared" si="4"/>
        <v/>
      </c>
      <c r="R68" s="32" t="str">
        <f t="shared" si="4"/>
        <v/>
      </c>
      <c r="S68" s="37" t="str">
        <f t="shared" si="5"/>
        <v/>
      </c>
    </row>
    <row r="69" spans="1:19" ht="20.100000000000001" customHeight="1" x14ac:dyDescent="0.15">
      <c r="A69" s="119"/>
      <c r="B69" s="109"/>
      <c r="C69" s="29" t="s">
        <v>89</v>
      </c>
      <c r="D69" s="30">
        <v>8</v>
      </c>
      <c r="E69" s="31" t="str">
        <f>IF('１学年各科'!AO69="","",'１学年各科'!AO69)</f>
        <v/>
      </c>
      <c r="F69" s="32" t="str">
        <f>IF('１学年各科'!AP69="","",'１学年各科'!AP69)</f>
        <v/>
      </c>
      <c r="G69" s="33" t="str">
        <f t="shared" si="0"/>
        <v/>
      </c>
      <c r="H69" s="31" t="str">
        <f>IF('２学年各科'!AO69="","",'２学年各科'!AO69)</f>
        <v/>
      </c>
      <c r="I69" s="32" t="str">
        <f>IF('２学年各科'!AP69="","",'２学年各科'!AP69)</f>
        <v/>
      </c>
      <c r="J69" s="37" t="str">
        <f t="shared" si="1"/>
        <v/>
      </c>
      <c r="K69" s="31" t="str">
        <f>IF('３学年各科'!AO69="","",'３学年各科'!AO69)</f>
        <v/>
      </c>
      <c r="L69" s="32" t="str">
        <f>IF('３学年各科'!AP69="","",'３学年各科'!AP69)</f>
        <v/>
      </c>
      <c r="M69" s="33" t="str">
        <f t="shared" si="2"/>
        <v/>
      </c>
      <c r="N69" s="31" t="str">
        <f>IF('４学年各科'!AO69="","",'４学年各科'!AO69)</f>
        <v/>
      </c>
      <c r="O69" s="32" t="str">
        <f>IF('４学年各科'!AP69="","",'４学年各科'!AP69)</f>
        <v/>
      </c>
      <c r="P69" s="33" t="str">
        <f t="shared" si="3"/>
        <v/>
      </c>
      <c r="Q69" s="31" t="str">
        <f t="shared" si="4"/>
        <v/>
      </c>
      <c r="R69" s="32" t="str">
        <f t="shared" si="4"/>
        <v/>
      </c>
      <c r="S69" s="37" t="str">
        <f t="shared" si="5"/>
        <v/>
      </c>
    </row>
    <row r="70" spans="1:19" ht="20.100000000000001" customHeight="1" x14ac:dyDescent="0.15">
      <c r="A70" s="119">
        <v>212</v>
      </c>
      <c r="B70" s="109" t="s">
        <v>90</v>
      </c>
      <c r="C70" s="29" t="s">
        <v>88</v>
      </c>
      <c r="D70" s="30">
        <v>8</v>
      </c>
      <c r="E70" s="31" t="str">
        <f>IF('１学年各科'!AO70="","",'１学年各科'!AO70)</f>
        <v/>
      </c>
      <c r="F70" s="32" t="str">
        <f>IF('１学年各科'!AP70="","",'１学年各科'!AP70)</f>
        <v/>
      </c>
      <c r="G70" s="33" t="str">
        <f t="shared" si="0"/>
        <v/>
      </c>
      <c r="H70" s="31" t="str">
        <f>IF('２学年各科'!AO70="","",'２学年各科'!AO70)</f>
        <v/>
      </c>
      <c r="I70" s="32" t="str">
        <f>IF('２学年各科'!AP70="","",'２学年各科'!AP70)</f>
        <v/>
      </c>
      <c r="J70" s="37" t="str">
        <f t="shared" si="1"/>
        <v/>
      </c>
      <c r="K70" s="31" t="str">
        <f>IF('３学年各科'!AO70="","",'３学年各科'!AO70)</f>
        <v/>
      </c>
      <c r="L70" s="32" t="str">
        <f>IF('３学年各科'!AP70="","",'３学年各科'!AP70)</f>
        <v/>
      </c>
      <c r="M70" s="33" t="str">
        <f t="shared" si="2"/>
        <v/>
      </c>
      <c r="N70" s="31" t="str">
        <f>IF('４学年各科'!AO70="","",'４学年各科'!AO70)</f>
        <v/>
      </c>
      <c r="O70" s="32" t="str">
        <f>IF('４学年各科'!AP70="","",'４学年各科'!AP70)</f>
        <v/>
      </c>
      <c r="P70" s="33" t="str">
        <f t="shared" si="3"/>
        <v/>
      </c>
      <c r="Q70" s="31" t="str">
        <f t="shared" si="4"/>
        <v/>
      </c>
      <c r="R70" s="32" t="str">
        <f t="shared" si="4"/>
        <v/>
      </c>
      <c r="S70" s="37" t="str">
        <f t="shared" si="5"/>
        <v/>
      </c>
    </row>
    <row r="71" spans="1:19" ht="20.100000000000001" customHeight="1" x14ac:dyDescent="0.15">
      <c r="A71" s="119"/>
      <c r="B71" s="109"/>
      <c r="C71" s="29" t="s">
        <v>89</v>
      </c>
      <c r="D71" s="30">
        <v>8</v>
      </c>
      <c r="E71" s="31" t="str">
        <f>IF('１学年各科'!AO71="","",'１学年各科'!AO71)</f>
        <v/>
      </c>
      <c r="F71" s="32" t="str">
        <f>IF('１学年各科'!AP71="","",'１学年各科'!AP71)</f>
        <v/>
      </c>
      <c r="G71" s="33" t="str">
        <f t="shared" si="0"/>
        <v/>
      </c>
      <c r="H71" s="31" t="str">
        <f>IF('２学年各科'!AO71="","",'２学年各科'!AO71)</f>
        <v/>
      </c>
      <c r="I71" s="32" t="str">
        <f>IF('２学年各科'!AP71="","",'２学年各科'!AP71)</f>
        <v/>
      </c>
      <c r="J71" s="37" t="str">
        <f t="shared" si="1"/>
        <v/>
      </c>
      <c r="K71" s="31" t="str">
        <f>IF('３学年各科'!AO71="","",'３学年各科'!AO71)</f>
        <v/>
      </c>
      <c r="L71" s="32" t="str">
        <f>IF('３学年各科'!AP71="","",'３学年各科'!AP71)</f>
        <v/>
      </c>
      <c r="M71" s="33" t="str">
        <f t="shared" si="2"/>
        <v/>
      </c>
      <c r="N71" s="31" t="str">
        <f>IF('４学年各科'!AO71="","",'４学年各科'!AO71)</f>
        <v/>
      </c>
      <c r="O71" s="32" t="str">
        <f>IF('４学年各科'!AP71="","",'４学年各科'!AP71)</f>
        <v/>
      </c>
      <c r="P71" s="33" t="str">
        <f t="shared" si="3"/>
        <v/>
      </c>
      <c r="Q71" s="31" t="str">
        <f t="shared" si="4"/>
        <v/>
      </c>
      <c r="R71" s="32" t="str">
        <f t="shared" si="4"/>
        <v/>
      </c>
      <c r="S71" s="37" t="str">
        <f t="shared" si="5"/>
        <v/>
      </c>
    </row>
    <row r="72" spans="1:19" s="1" customFormat="1" ht="20.100000000000001" customHeight="1" x14ac:dyDescent="0.15">
      <c r="A72" s="119">
        <v>213</v>
      </c>
      <c r="B72" s="109" t="s">
        <v>92</v>
      </c>
      <c r="C72" s="29" t="s">
        <v>93</v>
      </c>
      <c r="D72" s="30">
        <v>10</v>
      </c>
      <c r="E72" s="31" t="str">
        <f>IF('１学年各科'!AO72="","",'１学年各科'!AO72)</f>
        <v/>
      </c>
      <c r="F72" s="32" t="str">
        <f>IF('１学年各科'!AP72="","",'１学年各科'!AP72)</f>
        <v/>
      </c>
      <c r="G72" s="33" t="str">
        <f t="shared" si="0"/>
        <v/>
      </c>
      <c r="H72" s="31" t="str">
        <f>IF('２学年各科'!AO72="","",'２学年各科'!AO72)</f>
        <v/>
      </c>
      <c r="I72" s="32" t="str">
        <f>IF('２学年各科'!AP72="","",'２学年各科'!AP72)</f>
        <v/>
      </c>
      <c r="J72" s="37" t="str">
        <f t="shared" si="1"/>
        <v/>
      </c>
      <c r="K72" s="31" t="str">
        <f>IF('３学年各科'!AO72="","",'３学年各科'!AO72)</f>
        <v/>
      </c>
      <c r="L72" s="32" t="str">
        <f>IF('３学年各科'!AP72="","",'３学年各科'!AP72)</f>
        <v/>
      </c>
      <c r="M72" s="33" t="str">
        <f t="shared" si="2"/>
        <v/>
      </c>
      <c r="N72" s="31" t="str">
        <f>IF('４学年各科'!AO72="","",'４学年各科'!AO72)</f>
        <v/>
      </c>
      <c r="O72" s="32" t="str">
        <f>IF('４学年各科'!AP72="","",'４学年各科'!AP72)</f>
        <v/>
      </c>
      <c r="P72" s="33" t="str">
        <f t="shared" si="3"/>
        <v/>
      </c>
      <c r="Q72" s="31" t="str">
        <f t="shared" si="4"/>
        <v/>
      </c>
      <c r="R72" s="32" t="str">
        <f t="shared" si="4"/>
        <v/>
      </c>
      <c r="S72" s="37" t="str">
        <f t="shared" si="5"/>
        <v/>
      </c>
    </row>
    <row r="73" spans="1:19" s="1" customFormat="1" ht="20.100000000000001" customHeight="1" x14ac:dyDescent="0.15">
      <c r="A73" s="119"/>
      <c r="B73" s="109"/>
      <c r="C73" s="29" t="s">
        <v>43</v>
      </c>
      <c r="D73" s="30">
        <v>8</v>
      </c>
      <c r="E73" s="31" t="str">
        <f>IF('１学年各科'!AO73="","",'１学年各科'!AO73)</f>
        <v/>
      </c>
      <c r="F73" s="32" t="str">
        <f>IF('１学年各科'!AP73="","",'１学年各科'!AP73)</f>
        <v/>
      </c>
      <c r="G73" s="33" t="str">
        <f t="shared" si="0"/>
        <v/>
      </c>
      <c r="H73" s="31" t="str">
        <f>IF('２学年各科'!AO73="","",'２学年各科'!AO73)</f>
        <v/>
      </c>
      <c r="I73" s="32" t="str">
        <f>IF('２学年各科'!AP73="","",'２学年各科'!AP73)</f>
        <v/>
      </c>
      <c r="J73" s="37" t="str">
        <f t="shared" si="1"/>
        <v/>
      </c>
      <c r="K73" s="31" t="str">
        <f>IF('３学年各科'!AO73="","",'３学年各科'!AO73)</f>
        <v/>
      </c>
      <c r="L73" s="32" t="str">
        <f>IF('３学年各科'!AP73="","",'３学年各科'!AP73)</f>
        <v/>
      </c>
      <c r="M73" s="33" t="str">
        <f t="shared" si="2"/>
        <v/>
      </c>
      <c r="N73" s="31" t="str">
        <f>IF('４学年各科'!AO73="","",'４学年各科'!AO73)</f>
        <v/>
      </c>
      <c r="O73" s="32" t="str">
        <f>IF('４学年各科'!AP73="","",'４学年各科'!AP73)</f>
        <v/>
      </c>
      <c r="P73" s="33" t="str">
        <f t="shared" si="3"/>
        <v/>
      </c>
      <c r="Q73" s="31" t="str">
        <f t="shared" si="4"/>
        <v/>
      </c>
      <c r="R73" s="32" t="str">
        <f t="shared" si="4"/>
        <v/>
      </c>
      <c r="S73" s="37" t="str">
        <f t="shared" si="5"/>
        <v/>
      </c>
    </row>
    <row r="74" spans="1:19" ht="20.100000000000001" customHeight="1" x14ac:dyDescent="0.15">
      <c r="A74" s="119"/>
      <c r="B74" s="109"/>
      <c r="C74" s="29" t="s">
        <v>45</v>
      </c>
      <c r="D74" s="38">
        <v>5</v>
      </c>
      <c r="E74" s="31" t="str">
        <f>IF('１学年各科'!AO74="","",'１学年各科'!AO74)</f>
        <v/>
      </c>
      <c r="F74" s="32" t="str">
        <f>IF('１学年各科'!AP74="","",'１学年各科'!AP74)</f>
        <v/>
      </c>
      <c r="G74" s="33" t="str">
        <f t="shared" ref="G74:G137" si="6">IF(E74="","",(F74/E74)*100)</f>
        <v/>
      </c>
      <c r="H74" s="31" t="str">
        <f>IF('２学年各科'!AO74="","",'２学年各科'!AO74)</f>
        <v/>
      </c>
      <c r="I74" s="32" t="str">
        <f>IF('２学年各科'!AP74="","",'２学年各科'!AP74)</f>
        <v/>
      </c>
      <c r="J74" s="37" t="str">
        <f t="shared" si="1"/>
        <v/>
      </c>
      <c r="K74" s="31" t="str">
        <f>IF('３学年各科'!AO74="","",'３学年各科'!AO74)</f>
        <v/>
      </c>
      <c r="L74" s="32" t="str">
        <f>IF('３学年各科'!AP74="","",'３学年各科'!AP74)</f>
        <v/>
      </c>
      <c r="M74" s="33" t="str">
        <f t="shared" si="2"/>
        <v/>
      </c>
      <c r="N74" s="31" t="str">
        <f>IF('４学年各科'!AO74="","",'４学年各科'!AO74)</f>
        <v/>
      </c>
      <c r="O74" s="32" t="str">
        <f>IF('４学年各科'!AP74="","",'４学年各科'!AP74)</f>
        <v/>
      </c>
      <c r="P74" s="33" t="str">
        <f t="shared" si="3"/>
        <v/>
      </c>
      <c r="Q74" s="31" t="str">
        <f t="shared" si="4"/>
        <v/>
      </c>
      <c r="R74" s="32" t="str">
        <f t="shared" si="4"/>
        <v/>
      </c>
      <c r="S74" s="37" t="str">
        <f t="shared" si="5"/>
        <v/>
      </c>
    </row>
    <row r="75" spans="1:19" ht="20.100000000000001" customHeight="1" x14ac:dyDescent="0.15">
      <c r="A75" s="119"/>
      <c r="B75" s="109"/>
      <c r="C75" s="29" t="s">
        <v>91</v>
      </c>
      <c r="D75" s="38">
        <v>3</v>
      </c>
      <c r="E75" s="31" t="str">
        <f>IF('１学年各科'!AO75="","",'１学年各科'!AO75)</f>
        <v/>
      </c>
      <c r="F75" s="32" t="str">
        <f>IF('１学年各科'!AP75="","",'１学年各科'!AP75)</f>
        <v/>
      </c>
      <c r="G75" s="33" t="str">
        <f t="shared" si="6"/>
        <v/>
      </c>
      <c r="H75" s="31" t="str">
        <f>IF('２学年各科'!AO75="","",'２学年各科'!AO75)</f>
        <v/>
      </c>
      <c r="I75" s="32" t="str">
        <f>IF('２学年各科'!AP75="","",'２学年各科'!AP75)</f>
        <v/>
      </c>
      <c r="J75" s="37" t="str">
        <f t="shared" ref="J75:J138" si="7">IF(H75="","",(I75/H75)*100)</f>
        <v/>
      </c>
      <c r="K75" s="31" t="str">
        <f>IF('３学年各科'!AO75="","",'３学年各科'!AO75)</f>
        <v/>
      </c>
      <c r="L75" s="32" t="str">
        <f>IF('３学年各科'!AP75="","",'３学年各科'!AP75)</f>
        <v/>
      </c>
      <c r="M75" s="33" t="str">
        <f t="shared" ref="M75:M138" si="8">IF(K75="","",(L75/K75)*100)</f>
        <v/>
      </c>
      <c r="N75" s="31" t="str">
        <f>IF('４学年各科'!AO75="","",'４学年各科'!AO75)</f>
        <v/>
      </c>
      <c r="O75" s="32" t="str">
        <f>IF('４学年各科'!AP75="","",'４学年各科'!AP75)</f>
        <v/>
      </c>
      <c r="P75" s="33" t="str">
        <f t="shared" ref="P75:P138" si="9">IF(N75="","",(O75/N75)*100)</f>
        <v/>
      </c>
      <c r="Q75" s="31" t="str">
        <f t="shared" ref="Q75:R138" si="10">IF(COUNT(E75,H75,K75,N75)=0,"",SUM(E75,H75,K75,N75))</f>
        <v/>
      </c>
      <c r="R75" s="32" t="str">
        <f t="shared" si="10"/>
        <v/>
      </c>
      <c r="S75" s="37" t="str">
        <f t="shared" ref="S75:S138" si="11">IF(Q75="","",(R75/Q75)*100)</f>
        <v/>
      </c>
    </row>
    <row r="76" spans="1:19" ht="20.100000000000001" customHeight="1" x14ac:dyDescent="0.15">
      <c r="A76" s="101">
        <v>214</v>
      </c>
      <c r="B76" s="98" t="s">
        <v>94</v>
      </c>
      <c r="C76" s="29" t="s">
        <v>45</v>
      </c>
      <c r="D76" s="38">
        <v>15</v>
      </c>
      <c r="E76" s="31" t="str">
        <f>IF('１学年各科'!AO76="","",'１学年各科'!AO76)</f>
        <v/>
      </c>
      <c r="F76" s="32" t="str">
        <f>IF('１学年各科'!AP76="","",'１学年各科'!AP76)</f>
        <v/>
      </c>
      <c r="G76" s="33" t="str">
        <f t="shared" si="6"/>
        <v/>
      </c>
      <c r="H76" s="31" t="str">
        <f>IF('２学年各科'!AO76="","",'２学年各科'!AO76)</f>
        <v/>
      </c>
      <c r="I76" s="32" t="str">
        <f>IF('２学年各科'!AP76="","",'２学年各科'!AP76)</f>
        <v/>
      </c>
      <c r="J76" s="37" t="str">
        <f t="shared" si="7"/>
        <v/>
      </c>
      <c r="K76" s="31" t="str">
        <f>IF('３学年各科'!AO76="","",'３学年各科'!AO76)</f>
        <v/>
      </c>
      <c r="L76" s="32" t="str">
        <f>IF('３学年各科'!AP76="","",'３学年各科'!AP76)</f>
        <v/>
      </c>
      <c r="M76" s="33" t="str">
        <f t="shared" si="8"/>
        <v/>
      </c>
      <c r="N76" s="31" t="str">
        <f>IF('４学年各科'!AO76="","",'４学年各科'!AO76)</f>
        <v/>
      </c>
      <c r="O76" s="32" t="str">
        <f>IF('４学年各科'!AP76="","",'４学年各科'!AP76)</f>
        <v/>
      </c>
      <c r="P76" s="33" t="str">
        <f t="shared" si="9"/>
        <v/>
      </c>
      <c r="Q76" s="31" t="str">
        <f t="shared" si="10"/>
        <v/>
      </c>
      <c r="R76" s="32" t="str">
        <f t="shared" si="10"/>
        <v/>
      </c>
      <c r="S76" s="37" t="str">
        <f t="shared" si="11"/>
        <v/>
      </c>
    </row>
    <row r="77" spans="1:19" ht="20.100000000000001" customHeight="1" x14ac:dyDescent="0.15">
      <c r="A77" s="101">
        <v>215</v>
      </c>
      <c r="B77" s="98" t="s">
        <v>95</v>
      </c>
      <c r="C77" s="29"/>
      <c r="D77" s="38">
        <v>5</v>
      </c>
      <c r="E77" s="31" t="str">
        <f>IF('１学年各科'!AO77="","",'１学年各科'!AO77)</f>
        <v/>
      </c>
      <c r="F77" s="32" t="str">
        <f>IF('１学年各科'!AP77="","",'１学年各科'!AP77)</f>
        <v/>
      </c>
      <c r="G77" s="33" t="str">
        <f t="shared" si="6"/>
        <v/>
      </c>
      <c r="H77" s="31" t="str">
        <f>IF('２学年各科'!AO77="","",'２学年各科'!AO77)</f>
        <v/>
      </c>
      <c r="I77" s="32" t="str">
        <f>IF('２学年各科'!AP77="","",'２学年各科'!AP77)</f>
        <v/>
      </c>
      <c r="J77" s="37" t="str">
        <f t="shared" si="7"/>
        <v/>
      </c>
      <c r="K77" s="31" t="str">
        <f>IF('３学年各科'!AO77="","",'３学年各科'!AO77)</f>
        <v/>
      </c>
      <c r="L77" s="32" t="str">
        <f>IF('３学年各科'!AP77="","",'３学年各科'!AP77)</f>
        <v/>
      </c>
      <c r="M77" s="33" t="str">
        <f t="shared" si="8"/>
        <v/>
      </c>
      <c r="N77" s="31" t="str">
        <f>IF('４学年各科'!AO77="","",'４学年各科'!AO77)</f>
        <v/>
      </c>
      <c r="O77" s="32" t="str">
        <f>IF('４学年各科'!AP77="","",'４学年各科'!AP77)</f>
        <v/>
      </c>
      <c r="P77" s="33" t="str">
        <f t="shared" si="9"/>
        <v/>
      </c>
      <c r="Q77" s="31" t="str">
        <f t="shared" si="10"/>
        <v/>
      </c>
      <c r="R77" s="32" t="str">
        <f t="shared" si="10"/>
        <v/>
      </c>
      <c r="S77" s="37" t="str">
        <f t="shared" si="11"/>
        <v/>
      </c>
    </row>
    <row r="78" spans="1:19" ht="20.100000000000001" customHeight="1" x14ac:dyDescent="0.15">
      <c r="A78" s="101">
        <v>216</v>
      </c>
      <c r="B78" s="98" t="s">
        <v>96</v>
      </c>
      <c r="C78" s="29"/>
      <c r="D78" s="38">
        <v>10</v>
      </c>
      <c r="E78" s="31" t="str">
        <f>IF('１学年各科'!AO78="","",'１学年各科'!AO78)</f>
        <v/>
      </c>
      <c r="F78" s="32" t="str">
        <f>IF('１学年各科'!AP78="","",'１学年各科'!AP78)</f>
        <v/>
      </c>
      <c r="G78" s="33" t="str">
        <f t="shared" si="6"/>
        <v/>
      </c>
      <c r="H78" s="31" t="str">
        <f>IF('２学年各科'!AO78="","",'２学年各科'!AO78)</f>
        <v/>
      </c>
      <c r="I78" s="32" t="str">
        <f>IF('２学年各科'!AP78="","",'２学年各科'!AP78)</f>
        <v/>
      </c>
      <c r="J78" s="37" t="str">
        <f t="shared" si="7"/>
        <v/>
      </c>
      <c r="K78" s="31" t="str">
        <f>IF('３学年各科'!AO78="","",'３学年各科'!AO78)</f>
        <v/>
      </c>
      <c r="L78" s="32" t="str">
        <f>IF('３学年各科'!AP78="","",'３学年各科'!AP78)</f>
        <v/>
      </c>
      <c r="M78" s="33" t="str">
        <f t="shared" si="8"/>
        <v/>
      </c>
      <c r="N78" s="31" t="str">
        <f>IF('４学年各科'!AO78="","",'４学年各科'!AO78)</f>
        <v/>
      </c>
      <c r="O78" s="32" t="str">
        <f>IF('４学年各科'!AP78="","",'４学年各科'!AP78)</f>
        <v/>
      </c>
      <c r="P78" s="33" t="str">
        <f t="shared" si="9"/>
        <v/>
      </c>
      <c r="Q78" s="31" t="str">
        <f t="shared" si="10"/>
        <v/>
      </c>
      <c r="R78" s="32" t="str">
        <f t="shared" si="10"/>
        <v/>
      </c>
      <c r="S78" s="37" t="str">
        <f t="shared" si="11"/>
        <v/>
      </c>
    </row>
    <row r="79" spans="1:19" ht="20.100000000000001" customHeight="1" x14ac:dyDescent="0.15">
      <c r="A79" s="101">
        <v>217</v>
      </c>
      <c r="B79" s="98" t="s">
        <v>97</v>
      </c>
      <c r="C79" s="29" t="s">
        <v>43</v>
      </c>
      <c r="D79" s="38">
        <v>15</v>
      </c>
      <c r="E79" s="31" t="str">
        <f>IF('１学年各科'!AO79="","",'１学年各科'!AO79)</f>
        <v/>
      </c>
      <c r="F79" s="32" t="str">
        <f>IF('１学年各科'!AP79="","",'１学年各科'!AP79)</f>
        <v/>
      </c>
      <c r="G79" s="33" t="str">
        <f t="shared" si="6"/>
        <v/>
      </c>
      <c r="H79" s="31" t="str">
        <f>IF('２学年各科'!AO79="","",'２学年各科'!AO79)</f>
        <v/>
      </c>
      <c r="I79" s="32" t="str">
        <f>IF('２学年各科'!AP79="","",'２学年各科'!AP79)</f>
        <v/>
      </c>
      <c r="J79" s="37" t="str">
        <f t="shared" si="7"/>
        <v/>
      </c>
      <c r="K79" s="31" t="str">
        <f>IF('３学年各科'!AO79="","",'３学年各科'!AO79)</f>
        <v/>
      </c>
      <c r="L79" s="32" t="str">
        <f>IF('３学年各科'!AP79="","",'３学年各科'!AP79)</f>
        <v/>
      </c>
      <c r="M79" s="33" t="str">
        <f t="shared" si="8"/>
        <v/>
      </c>
      <c r="N79" s="31" t="str">
        <f>IF('４学年各科'!AO79="","",'４学年各科'!AO79)</f>
        <v/>
      </c>
      <c r="O79" s="32" t="str">
        <f>IF('４学年各科'!AP79="","",'４学年各科'!AP79)</f>
        <v/>
      </c>
      <c r="P79" s="33" t="str">
        <f t="shared" si="9"/>
        <v/>
      </c>
      <c r="Q79" s="31" t="str">
        <f t="shared" si="10"/>
        <v/>
      </c>
      <c r="R79" s="32" t="str">
        <f t="shared" si="10"/>
        <v/>
      </c>
      <c r="S79" s="37" t="str">
        <f t="shared" si="11"/>
        <v/>
      </c>
    </row>
    <row r="80" spans="1:19" ht="20.100000000000001" customHeight="1" x14ac:dyDescent="0.15">
      <c r="A80" s="101">
        <v>218</v>
      </c>
      <c r="B80" s="100" t="s">
        <v>98</v>
      </c>
      <c r="C80" s="29"/>
      <c r="D80" s="40">
        <v>8</v>
      </c>
      <c r="E80" s="31" t="str">
        <f>IF('１学年各科'!AO80="","",'１学年各科'!AO80)</f>
        <v/>
      </c>
      <c r="F80" s="32" t="str">
        <f>IF('１学年各科'!AP80="","",'１学年各科'!AP80)</f>
        <v/>
      </c>
      <c r="G80" s="33" t="str">
        <f t="shared" si="6"/>
        <v/>
      </c>
      <c r="H80" s="31" t="str">
        <f>IF('２学年各科'!AO80="","",'２学年各科'!AO80)</f>
        <v/>
      </c>
      <c r="I80" s="32" t="str">
        <f>IF('２学年各科'!AP80="","",'２学年各科'!AP80)</f>
        <v/>
      </c>
      <c r="J80" s="37" t="str">
        <f t="shared" si="7"/>
        <v/>
      </c>
      <c r="K80" s="31" t="str">
        <f>IF('３学年各科'!AO80="","",'３学年各科'!AO80)</f>
        <v/>
      </c>
      <c r="L80" s="32" t="str">
        <f>IF('３学年各科'!AP80="","",'３学年各科'!AP80)</f>
        <v/>
      </c>
      <c r="M80" s="33" t="str">
        <f t="shared" si="8"/>
        <v/>
      </c>
      <c r="N80" s="31" t="str">
        <f>IF('４学年各科'!AO80="","",'４学年各科'!AO80)</f>
        <v/>
      </c>
      <c r="O80" s="32" t="str">
        <f>IF('４学年各科'!AP80="","",'４学年各科'!AP80)</f>
        <v/>
      </c>
      <c r="P80" s="33" t="str">
        <f t="shared" si="9"/>
        <v/>
      </c>
      <c r="Q80" s="31" t="str">
        <f t="shared" si="10"/>
        <v/>
      </c>
      <c r="R80" s="32" t="str">
        <f t="shared" si="10"/>
        <v/>
      </c>
      <c r="S80" s="37" t="str">
        <f t="shared" si="11"/>
        <v/>
      </c>
    </row>
    <row r="81" spans="1:19" ht="20.100000000000001" customHeight="1" x14ac:dyDescent="0.15">
      <c r="A81" s="119">
        <v>219</v>
      </c>
      <c r="B81" s="114" t="s">
        <v>99</v>
      </c>
      <c r="C81" s="29" t="s">
        <v>93</v>
      </c>
      <c r="D81" s="30">
        <v>10</v>
      </c>
      <c r="E81" s="31" t="str">
        <f>IF('１学年各科'!AO81="","",'１学年各科'!AO81)</f>
        <v/>
      </c>
      <c r="F81" s="32" t="str">
        <f>IF('１学年各科'!AP81="","",'１学年各科'!AP81)</f>
        <v/>
      </c>
      <c r="G81" s="33" t="str">
        <f t="shared" si="6"/>
        <v/>
      </c>
      <c r="H81" s="31" t="str">
        <f>IF('２学年各科'!AO81="","",'２学年各科'!AO81)</f>
        <v/>
      </c>
      <c r="I81" s="32" t="str">
        <f>IF('２学年各科'!AP81="","",'２学年各科'!AP81)</f>
        <v/>
      </c>
      <c r="J81" s="37" t="str">
        <f t="shared" si="7"/>
        <v/>
      </c>
      <c r="K81" s="31" t="str">
        <f>IF('３学年各科'!AO81="","",'３学年各科'!AO81)</f>
        <v/>
      </c>
      <c r="L81" s="32" t="str">
        <f>IF('３学年各科'!AP81="","",'３学年各科'!AP81)</f>
        <v/>
      </c>
      <c r="M81" s="33" t="str">
        <f t="shared" si="8"/>
        <v/>
      </c>
      <c r="N81" s="31" t="str">
        <f>IF('４学年各科'!AO81="","",'４学年各科'!AO81)</f>
        <v/>
      </c>
      <c r="O81" s="32" t="str">
        <f>IF('４学年各科'!AP81="","",'４学年各科'!AP81)</f>
        <v/>
      </c>
      <c r="P81" s="33" t="str">
        <f t="shared" si="9"/>
        <v/>
      </c>
      <c r="Q81" s="31" t="str">
        <f t="shared" si="10"/>
        <v/>
      </c>
      <c r="R81" s="32" t="str">
        <f t="shared" si="10"/>
        <v/>
      </c>
      <c r="S81" s="37" t="str">
        <f t="shared" si="11"/>
        <v/>
      </c>
    </row>
    <row r="82" spans="1:19" ht="20.100000000000001" customHeight="1" x14ac:dyDescent="0.15">
      <c r="A82" s="119"/>
      <c r="B82" s="114"/>
      <c r="C82" s="29" t="s">
        <v>43</v>
      </c>
      <c r="D82" s="30">
        <v>5</v>
      </c>
      <c r="E82" s="31" t="str">
        <f>IF('１学年各科'!AO82="","",'１学年各科'!AO82)</f>
        <v/>
      </c>
      <c r="F82" s="32" t="str">
        <f>IF('１学年各科'!AP82="","",'１学年各科'!AP82)</f>
        <v/>
      </c>
      <c r="G82" s="33" t="str">
        <f t="shared" si="6"/>
        <v/>
      </c>
      <c r="H82" s="31" t="str">
        <f>IF('２学年各科'!AO82="","",'２学年各科'!AO82)</f>
        <v/>
      </c>
      <c r="I82" s="32" t="str">
        <f>IF('２学年各科'!AP82="","",'２学年各科'!AP82)</f>
        <v/>
      </c>
      <c r="J82" s="37" t="str">
        <f t="shared" si="7"/>
        <v/>
      </c>
      <c r="K82" s="31" t="str">
        <f>IF('３学年各科'!AO82="","",'３学年各科'!AO82)</f>
        <v/>
      </c>
      <c r="L82" s="32" t="str">
        <f>IF('３学年各科'!AP82="","",'３学年各科'!AP82)</f>
        <v/>
      </c>
      <c r="M82" s="33" t="str">
        <f t="shared" si="8"/>
        <v/>
      </c>
      <c r="N82" s="31" t="str">
        <f>IF('４学年各科'!AO82="","",'４学年各科'!AO82)</f>
        <v/>
      </c>
      <c r="O82" s="32" t="str">
        <f>IF('４学年各科'!AP82="","",'４学年各科'!AP82)</f>
        <v/>
      </c>
      <c r="P82" s="33" t="str">
        <f t="shared" si="9"/>
        <v/>
      </c>
      <c r="Q82" s="31" t="str">
        <f t="shared" si="10"/>
        <v/>
      </c>
      <c r="R82" s="32" t="str">
        <f t="shared" si="10"/>
        <v/>
      </c>
      <c r="S82" s="37" t="str">
        <f t="shared" si="11"/>
        <v/>
      </c>
    </row>
    <row r="83" spans="1:19" ht="20.100000000000001" customHeight="1" x14ac:dyDescent="0.15">
      <c r="A83" s="119"/>
      <c r="B83" s="114"/>
      <c r="C83" s="29" t="s">
        <v>45</v>
      </c>
      <c r="D83" s="30">
        <v>3</v>
      </c>
      <c r="E83" s="31" t="str">
        <f>IF('１学年各科'!AO83="","",'１学年各科'!AO83)</f>
        <v/>
      </c>
      <c r="F83" s="32" t="str">
        <f>IF('１学年各科'!AP83="","",'１学年各科'!AP83)</f>
        <v/>
      </c>
      <c r="G83" s="33" t="str">
        <f t="shared" si="6"/>
        <v/>
      </c>
      <c r="H83" s="31" t="str">
        <f>IF('２学年各科'!AO83="","",'２学年各科'!AO83)</f>
        <v/>
      </c>
      <c r="I83" s="32" t="str">
        <f>IF('２学年各科'!AP83="","",'２学年各科'!AP83)</f>
        <v/>
      </c>
      <c r="J83" s="37" t="str">
        <f t="shared" si="7"/>
        <v/>
      </c>
      <c r="K83" s="31" t="str">
        <f>IF('３学年各科'!AO83="","",'３学年各科'!AO83)</f>
        <v/>
      </c>
      <c r="L83" s="32" t="str">
        <f>IF('３学年各科'!AP83="","",'３学年各科'!AP83)</f>
        <v/>
      </c>
      <c r="M83" s="33" t="str">
        <f t="shared" si="8"/>
        <v/>
      </c>
      <c r="N83" s="31" t="str">
        <f>IF('４学年各科'!AO83="","",'４学年各科'!AO83)</f>
        <v/>
      </c>
      <c r="O83" s="32" t="str">
        <f>IF('４学年各科'!AP83="","",'４学年各科'!AP83)</f>
        <v/>
      </c>
      <c r="P83" s="33" t="str">
        <f t="shared" si="9"/>
        <v/>
      </c>
      <c r="Q83" s="31" t="str">
        <f t="shared" si="10"/>
        <v/>
      </c>
      <c r="R83" s="32" t="str">
        <f t="shared" si="10"/>
        <v/>
      </c>
      <c r="S83" s="37" t="str">
        <f t="shared" si="11"/>
        <v/>
      </c>
    </row>
    <row r="84" spans="1:19" ht="20.100000000000001" customHeight="1" x14ac:dyDescent="0.15">
      <c r="A84" s="119">
        <v>220</v>
      </c>
      <c r="B84" s="109" t="s">
        <v>100</v>
      </c>
      <c r="C84" s="29" t="s">
        <v>43</v>
      </c>
      <c r="D84" s="30">
        <v>15</v>
      </c>
      <c r="E84" s="31" t="str">
        <f>IF('１学年各科'!AO84="","",'１学年各科'!AO84)</f>
        <v/>
      </c>
      <c r="F84" s="32" t="str">
        <f>IF('１学年各科'!AP84="","",'１学年各科'!AP84)</f>
        <v/>
      </c>
      <c r="G84" s="33" t="str">
        <f t="shared" si="6"/>
        <v/>
      </c>
      <c r="H84" s="31" t="str">
        <f>IF('２学年各科'!AO84="","",'２学年各科'!AO84)</f>
        <v/>
      </c>
      <c r="I84" s="32" t="str">
        <f>IF('２学年各科'!AP84="","",'２学年各科'!AP84)</f>
        <v/>
      </c>
      <c r="J84" s="37" t="str">
        <f t="shared" si="7"/>
        <v/>
      </c>
      <c r="K84" s="31" t="str">
        <f>IF('３学年各科'!AO84="","",'３学年各科'!AO84)</f>
        <v/>
      </c>
      <c r="L84" s="32" t="str">
        <f>IF('３学年各科'!AP84="","",'３学年各科'!AP84)</f>
        <v/>
      </c>
      <c r="M84" s="33" t="str">
        <f t="shared" si="8"/>
        <v/>
      </c>
      <c r="N84" s="31" t="str">
        <f>IF('４学年各科'!AO84="","",'４学年各科'!AO84)</f>
        <v/>
      </c>
      <c r="O84" s="32" t="str">
        <f>IF('４学年各科'!AP84="","",'４学年各科'!AP84)</f>
        <v/>
      </c>
      <c r="P84" s="33" t="str">
        <f t="shared" si="9"/>
        <v/>
      </c>
      <c r="Q84" s="31" t="str">
        <f t="shared" si="10"/>
        <v/>
      </c>
      <c r="R84" s="32" t="str">
        <f t="shared" si="10"/>
        <v/>
      </c>
      <c r="S84" s="37" t="str">
        <f t="shared" si="11"/>
        <v/>
      </c>
    </row>
    <row r="85" spans="1:19" ht="20.100000000000001" customHeight="1" x14ac:dyDescent="0.15">
      <c r="A85" s="119"/>
      <c r="B85" s="109"/>
      <c r="C85" s="29" t="s">
        <v>45</v>
      </c>
      <c r="D85" s="30">
        <v>10</v>
      </c>
      <c r="E85" s="31" t="str">
        <f>IF('１学年各科'!AO85="","",'１学年各科'!AO85)</f>
        <v/>
      </c>
      <c r="F85" s="32" t="str">
        <f>IF('１学年各科'!AP85="","",'１学年各科'!AP85)</f>
        <v/>
      </c>
      <c r="G85" s="33" t="str">
        <f t="shared" si="6"/>
        <v/>
      </c>
      <c r="H85" s="31" t="str">
        <f>IF('２学年各科'!AO85="","",'２学年各科'!AO85)</f>
        <v/>
      </c>
      <c r="I85" s="32" t="str">
        <f>IF('２学年各科'!AP85="","",'２学年各科'!AP85)</f>
        <v/>
      </c>
      <c r="J85" s="37" t="str">
        <f t="shared" si="7"/>
        <v/>
      </c>
      <c r="K85" s="31" t="str">
        <f>IF('３学年各科'!AO85="","",'３学年各科'!AO85)</f>
        <v/>
      </c>
      <c r="L85" s="32" t="str">
        <f>IF('３学年各科'!AP85="","",'３学年各科'!AP85)</f>
        <v/>
      </c>
      <c r="M85" s="33" t="str">
        <f t="shared" si="8"/>
        <v/>
      </c>
      <c r="N85" s="31" t="str">
        <f>IF('４学年各科'!AO85="","",'４学年各科'!AO85)</f>
        <v/>
      </c>
      <c r="O85" s="32" t="str">
        <f>IF('４学年各科'!AP85="","",'４学年各科'!AP85)</f>
        <v/>
      </c>
      <c r="P85" s="33" t="str">
        <f t="shared" si="9"/>
        <v/>
      </c>
      <c r="Q85" s="31" t="str">
        <f t="shared" si="10"/>
        <v/>
      </c>
      <c r="R85" s="32" t="str">
        <f t="shared" si="10"/>
        <v/>
      </c>
      <c r="S85" s="37" t="str">
        <f t="shared" si="11"/>
        <v/>
      </c>
    </row>
    <row r="86" spans="1:19" ht="20.100000000000001" customHeight="1" x14ac:dyDescent="0.15">
      <c r="A86" s="119"/>
      <c r="B86" s="109"/>
      <c r="C86" s="29" t="s">
        <v>91</v>
      </c>
      <c r="D86" s="30">
        <v>8</v>
      </c>
      <c r="E86" s="31" t="str">
        <f>IF('１学年各科'!AO86="","",'１学年各科'!AO86)</f>
        <v/>
      </c>
      <c r="F86" s="32" t="str">
        <f>IF('１学年各科'!AP86="","",'１学年各科'!AP86)</f>
        <v/>
      </c>
      <c r="G86" s="33" t="str">
        <f t="shared" si="6"/>
        <v/>
      </c>
      <c r="H86" s="31" t="str">
        <f>IF('２学年各科'!AO86="","",'２学年各科'!AO86)</f>
        <v/>
      </c>
      <c r="I86" s="32" t="str">
        <f>IF('２学年各科'!AP86="","",'２学年各科'!AP86)</f>
        <v/>
      </c>
      <c r="J86" s="37" t="str">
        <f t="shared" si="7"/>
        <v/>
      </c>
      <c r="K86" s="31" t="str">
        <f>IF('３学年各科'!AO86="","",'３学年各科'!AO86)</f>
        <v/>
      </c>
      <c r="L86" s="32" t="str">
        <f>IF('３学年各科'!AP86="","",'３学年各科'!AP86)</f>
        <v/>
      </c>
      <c r="M86" s="33" t="str">
        <f t="shared" si="8"/>
        <v/>
      </c>
      <c r="N86" s="31" t="str">
        <f>IF('４学年各科'!AO86="","",'４学年各科'!AO86)</f>
        <v/>
      </c>
      <c r="O86" s="32" t="str">
        <f>IF('４学年各科'!AP86="","",'４学年各科'!AP86)</f>
        <v/>
      </c>
      <c r="P86" s="33" t="str">
        <f t="shared" si="9"/>
        <v/>
      </c>
      <c r="Q86" s="31" t="str">
        <f t="shared" si="10"/>
        <v/>
      </c>
      <c r="R86" s="32" t="str">
        <f t="shared" si="10"/>
        <v/>
      </c>
      <c r="S86" s="37" t="str">
        <f t="shared" si="11"/>
        <v/>
      </c>
    </row>
    <row r="87" spans="1:19" ht="20.100000000000001" customHeight="1" x14ac:dyDescent="0.15">
      <c r="A87" s="119">
        <v>221</v>
      </c>
      <c r="B87" s="109" t="s">
        <v>101</v>
      </c>
      <c r="C87" s="29" t="s">
        <v>93</v>
      </c>
      <c r="D87" s="30">
        <v>10</v>
      </c>
      <c r="E87" s="31" t="str">
        <f>IF('１学年各科'!AO87="","",'１学年各科'!AO87)</f>
        <v/>
      </c>
      <c r="F87" s="32" t="str">
        <f>IF('１学年各科'!AP87="","",'１学年各科'!AP87)</f>
        <v/>
      </c>
      <c r="G87" s="33" t="str">
        <f t="shared" si="6"/>
        <v/>
      </c>
      <c r="H87" s="31" t="str">
        <f>IF('２学年各科'!AO87="","",'２学年各科'!AO87)</f>
        <v/>
      </c>
      <c r="I87" s="32" t="str">
        <f>IF('２学年各科'!AP87="","",'２学年各科'!AP87)</f>
        <v/>
      </c>
      <c r="J87" s="37" t="str">
        <f t="shared" si="7"/>
        <v/>
      </c>
      <c r="K87" s="31" t="str">
        <f>IF('３学年各科'!AO87="","",'３学年各科'!AO87)</f>
        <v/>
      </c>
      <c r="L87" s="32" t="str">
        <f>IF('３学年各科'!AP87="","",'３学年各科'!AP87)</f>
        <v/>
      </c>
      <c r="M87" s="33" t="str">
        <f t="shared" si="8"/>
        <v/>
      </c>
      <c r="N87" s="31" t="str">
        <f>IF('４学年各科'!AO87="","",'４学年各科'!AO87)</f>
        <v/>
      </c>
      <c r="O87" s="32" t="str">
        <f>IF('４学年各科'!AP87="","",'４学年各科'!AP87)</f>
        <v/>
      </c>
      <c r="P87" s="33" t="str">
        <f t="shared" si="9"/>
        <v/>
      </c>
      <c r="Q87" s="31" t="str">
        <f t="shared" si="10"/>
        <v/>
      </c>
      <c r="R87" s="32" t="str">
        <f t="shared" si="10"/>
        <v/>
      </c>
      <c r="S87" s="37" t="str">
        <f t="shared" si="11"/>
        <v/>
      </c>
    </row>
    <row r="88" spans="1:19" ht="20.100000000000001" customHeight="1" x14ac:dyDescent="0.15">
      <c r="A88" s="119"/>
      <c r="B88" s="109"/>
      <c r="C88" s="29" t="s">
        <v>43</v>
      </c>
      <c r="D88" s="30">
        <v>5</v>
      </c>
      <c r="E88" s="31" t="str">
        <f>IF('１学年各科'!AO88="","",'１学年各科'!AO88)</f>
        <v/>
      </c>
      <c r="F88" s="32" t="str">
        <f>IF('１学年各科'!AP88="","",'１学年各科'!AP88)</f>
        <v/>
      </c>
      <c r="G88" s="33" t="str">
        <f t="shared" si="6"/>
        <v/>
      </c>
      <c r="H88" s="31" t="str">
        <f>IF('２学年各科'!AO88="","",'２学年各科'!AO88)</f>
        <v/>
      </c>
      <c r="I88" s="32" t="str">
        <f>IF('２学年各科'!AP88="","",'２学年各科'!AP88)</f>
        <v/>
      </c>
      <c r="J88" s="37" t="str">
        <f t="shared" si="7"/>
        <v/>
      </c>
      <c r="K88" s="31" t="str">
        <f>IF('３学年各科'!AO88="","",'３学年各科'!AO88)</f>
        <v/>
      </c>
      <c r="L88" s="32" t="str">
        <f>IF('３学年各科'!AP88="","",'３学年各科'!AP88)</f>
        <v/>
      </c>
      <c r="M88" s="33" t="str">
        <f t="shared" si="8"/>
        <v/>
      </c>
      <c r="N88" s="31" t="str">
        <f>IF('４学年各科'!AO88="","",'４学年各科'!AO88)</f>
        <v/>
      </c>
      <c r="O88" s="32" t="str">
        <f>IF('４学年各科'!AP88="","",'４学年各科'!AP88)</f>
        <v/>
      </c>
      <c r="P88" s="33" t="str">
        <f t="shared" si="9"/>
        <v/>
      </c>
      <c r="Q88" s="31" t="str">
        <f t="shared" si="10"/>
        <v/>
      </c>
      <c r="R88" s="32" t="str">
        <f t="shared" si="10"/>
        <v/>
      </c>
      <c r="S88" s="37" t="str">
        <f t="shared" si="11"/>
        <v/>
      </c>
    </row>
    <row r="89" spans="1:19" ht="20.100000000000001" customHeight="1" x14ac:dyDescent="0.15">
      <c r="A89" s="119"/>
      <c r="B89" s="109"/>
      <c r="C89" s="29" t="s">
        <v>45</v>
      </c>
      <c r="D89" s="30">
        <v>3</v>
      </c>
      <c r="E89" s="31" t="str">
        <f>IF('１学年各科'!AO89="","",'１学年各科'!AO89)</f>
        <v/>
      </c>
      <c r="F89" s="32" t="str">
        <f>IF('１学年各科'!AP89="","",'１学年各科'!AP89)</f>
        <v/>
      </c>
      <c r="G89" s="33" t="str">
        <f t="shared" si="6"/>
        <v/>
      </c>
      <c r="H89" s="31" t="str">
        <f>IF('２学年各科'!AO89="","",'２学年各科'!AO89)</f>
        <v/>
      </c>
      <c r="I89" s="32" t="str">
        <f>IF('２学年各科'!AP89="","",'２学年各科'!AP89)</f>
        <v/>
      </c>
      <c r="J89" s="37" t="str">
        <f t="shared" si="7"/>
        <v/>
      </c>
      <c r="K89" s="31" t="str">
        <f>IF('３学年各科'!AO89="","",'３学年各科'!AO89)</f>
        <v/>
      </c>
      <c r="L89" s="32" t="str">
        <f>IF('３学年各科'!AP89="","",'３学年各科'!AP89)</f>
        <v/>
      </c>
      <c r="M89" s="33" t="str">
        <f t="shared" si="8"/>
        <v/>
      </c>
      <c r="N89" s="31" t="str">
        <f>IF('４学年各科'!AO89="","",'４学年各科'!AO89)</f>
        <v/>
      </c>
      <c r="O89" s="32" t="str">
        <f>IF('４学年各科'!AP89="","",'４学年各科'!AP89)</f>
        <v/>
      </c>
      <c r="P89" s="33" t="str">
        <f t="shared" si="9"/>
        <v/>
      </c>
      <c r="Q89" s="31" t="str">
        <f t="shared" si="10"/>
        <v/>
      </c>
      <c r="R89" s="32" t="str">
        <f t="shared" si="10"/>
        <v/>
      </c>
      <c r="S89" s="37" t="str">
        <f t="shared" si="11"/>
        <v/>
      </c>
    </row>
    <row r="90" spans="1:19" ht="20.100000000000001" customHeight="1" x14ac:dyDescent="0.15">
      <c r="A90" s="101">
        <v>222</v>
      </c>
      <c r="B90" s="98" t="s">
        <v>102</v>
      </c>
      <c r="C90" s="29"/>
      <c r="D90" s="30">
        <v>3</v>
      </c>
      <c r="E90" s="31" t="str">
        <f>IF('１学年各科'!AO90="","",'１学年各科'!AO90)</f>
        <v/>
      </c>
      <c r="F90" s="32" t="str">
        <f>IF('１学年各科'!AP90="","",'１学年各科'!AP90)</f>
        <v/>
      </c>
      <c r="G90" s="33" t="str">
        <f t="shared" si="6"/>
        <v/>
      </c>
      <c r="H90" s="31" t="str">
        <f>IF('２学年各科'!AO90="","",'２学年各科'!AO90)</f>
        <v/>
      </c>
      <c r="I90" s="32" t="str">
        <f>IF('２学年各科'!AP90="","",'２学年各科'!AP90)</f>
        <v/>
      </c>
      <c r="J90" s="37" t="str">
        <f t="shared" si="7"/>
        <v/>
      </c>
      <c r="K90" s="31" t="str">
        <f>IF('３学年各科'!AO90="","",'３学年各科'!AO90)</f>
        <v/>
      </c>
      <c r="L90" s="32" t="str">
        <f>IF('３学年各科'!AP90="","",'３学年各科'!AP90)</f>
        <v/>
      </c>
      <c r="M90" s="33" t="str">
        <f t="shared" si="8"/>
        <v/>
      </c>
      <c r="N90" s="31" t="str">
        <f>IF('４学年各科'!AO90="","",'４学年各科'!AO90)</f>
        <v/>
      </c>
      <c r="O90" s="32" t="str">
        <f>IF('４学年各科'!AP90="","",'４学年各科'!AP90)</f>
        <v/>
      </c>
      <c r="P90" s="33" t="str">
        <f t="shared" si="9"/>
        <v/>
      </c>
      <c r="Q90" s="31" t="str">
        <f t="shared" si="10"/>
        <v/>
      </c>
      <c r="R90" s="32" t="str">
        <f t="shared" si="10"/>
        <v/>
      </c>
      <c r="S90" s="37" t="str">
        <f t="shared" si="11"/>
        <v/>
      </c>
    </row>
    <row r="91" spans="1:19" ht="20.100000000000001" customHeight="1" x14ac:dyDescent="0.15">
      <c r="A91" s="119">
        <v>223</v>
      </c>
      <c r="B91" s="109" t="s">
        <v>103</v>
      </c>
      <c r="C91" s="29" t="s">
        <v>93</v>
      </c>
      <c r="D91" s="30">
        <v>10</v>
      </c>
      <c r="E91" s="31" t="str">
        <f>IF('１学年各科'!AO91="","",'１学年各科'!AO91)</f>
        <v/>
      </c>
      <c r="F91" s="32" t="str">
        <f>IF('１学年各科'!AP91="","",'１学年各科'!AP91)</f>
        <v/>
      </c>
      <c r="G91" s="33" t="str">
        <f t="shared" si="6"/>
        <v/>
      </c>
      <c r="H91" s="31" t="str">
        <f>IF('２学年各科'!AO91="","",'２学年各科'!AO91)</f>
        <v/>
      </c>
      <c r="I91" s="32" t="str">
        <f>IF('２学年各科'!AP91="","",'２学年各科'!AP91)</f>
        <v/>
      </c>
      <c r="J91" s="37" t="str">
        <f t="shared" si="7"/>
        <v/>
      </c>
      <c r="K91" s="31" t="str">
        <f>IF('３学年各科'!AO91="","",'３学年各科'!AO91)</f>
        <v/>
      </c>
      <c r="L91" s="32" t="str">
        <f>IF('３学年各科'!AP91="","",'３学年各科'!AP91)</f>
        <v/>
      </c>
      <c r="M91" s="33" t="str">
        <f t="shared" si="8"/>
        <v/>
      </c>
      <c r="N91" s="31" t="str">
        <f>IF('４学年各科'!AO91="","",'４学年各科'!AO91)</f>
        <v/>
      </c>
      <c r="O91" s="32" t="str">
        <f>IF('４学年各科'!AP91="","",'４学年各科'!AP91)</f>
        <v/>
      </c>
      <c r="P91" s="33" t="str">
        <f t="shared" si="9"/>
        <v/>
      </c>
      <c r="Q91" s="31" t="str">
        <f t="shared" si="10"/>
        <v/>
      </c>
      <c r="R91" s="32" t="str">
        <f t="shared" si="10"/>
        <v/>
      </c>
      <c r="S91" s="37" t="str">
        <f t="shared" si="11"/>
        <v/>
      </c>
    </row>
    <row r="92" spans="1:19" ht="20.100000000000001" customHeight="1" x14ac:dyDescent="0.15">
      <c r="A92" s="119"/>
      <c r="B92" s="109"/>
      <c r="C92" s="29" t="s">
        <v>43</v>
      </c>
      <c r="D92" s="30">
        <v>8</v>
      </c>
      <c r="E92" s="31" t="str">
        <f>IF('１学年各科'!AO92="","",'１学年各科'!AO92)</f>
        <v/>
      </c>
      <c r="F92" s="32" t="str">
        <f>IF('１学年各科'!AP92="","",'１学年各科'!AP92)</f>
        <v/>
      </c>
      <c r="G92" s="33" t="str">
        <f t="shared" si="6"/>
        <v/>
      </c>
      <c r="H92" s="31" t="str">
        <f>IF('２学年各科'!AO92="","",'２学年各科'!AO92)</f>
        <v/>
      </c>
      <c r="I92" s="32" t="str">
        <f>IF('２学年各科'!AP92="","",'２学年各科'!AP92)</f>
        <v/>
      </c>
      <c r="J92" s="37" t="str">
        <f t="shared" si="7"/>
        <v/>
      </c>
      <c r="K92" s="31" t="str">
        <f>IF('３学年各科'!AO92="","",'３学年各科'!AO92)</f>
        <v/>
      </c>
      <c r="L92" s="32" t="str">
        <f>IF('３学年各科'!AP92="","",'３学年各科'!AP92)</f>
        <v/>
      </c>
      <c r="M92" s="33" t="str">
        <f t="shared" si="8"/>
        <v/>
      </c>
      <c r="N92" s="31" t="str">
        <f>IF('４学年各科'!AO92="","",'４学年各科'!AO92)</f>
        <v/>
      </c>
      <c r="O92" s="32" t="str">
        <f>IF('４学年各科'!AP92="","",'４学年各科'!AP92)</f>
        <v/>
      </c>
      <c r="P92" s="33" t="str">
        <f t="shared" si="9"/>
        <v/>
      </c>
      <c r="Q92" s="31" t="str">
        <f t="shared" si="10"/>
        <v/>
      </c>
      <c r="R92" s="32" t="str">
        <f t="shared" si="10"/>
        <v/>
      </c>
      <c r="S92" s="37" t="str">
        <f t="shared" si="11"/>
        <v/>
      </c>
    </row>
    <row r="93" spans="1:19" ht="20.100000000000001" customHeight="1" x14ac:dyDescent="0.15">
      <c r="A93" s="119"/>
      <c r="B93" s="109"/>
      <c r="C93" s="29" t="s">
        <v>45</v>
      </c>
      <c r="D93" s="30">
        <v>5</v>
      </c>
      <c r="E93" s="31" t="str">
        <f>IF('１学年各科'!AO93="","",'１学年各科'!AO93)</f>
        <v/>
      </c>
      <c r="F93" s="32" t="str">
        <f>IF('１学年各科'!AP93="","",'１学年各科'!AP93)</f>
        <v/>
      </c>
      <c r="G93" s="33" t="str">
        <f t="shared" si="6"/>
        <v/>
      </c>
      <c r="H93" s="31" t="str">
        <f>IF('２学年各科'!AO93="","",'２学年各科'!AO93)</f>
        <v/>
      </c>
      <c r="I93" s="32" t="str">
        <f>IF('２学年各科'!AP93="","",'２学年各科'!AP93)</f>
        <v/>
      </c>
      <c r="J93" s="37" t="str">
        <f t="shared" si="7"/>
        <v/>
      </c>
      <c r="K93" s="31" t="str">
        <f>IF('３学年各科'!AO93="","",'３学年各科'!AO93)</f>
        <v/>
      </c>
      <c r="L93" s="32" t="str">
        <f>IF('３学年各科'!AP93="","",'３学年各科'!AP93)</f>
        <v/>
      </c>
      <c r="M93" s="33" t="str">
        <f t="shared" si="8"/>
        <v/>
      </c>
      <c r="N93" s="31" t="str">
        <f>IF('４学年各科'!AO93="","",'４学年各科'!AO93)</f>
        <v/>
      </c>
      <c r="O93" s="32" t="str">
        <f>IF('４学年各科'!AP93="","",'４学年各科'!AP93)</f>
        <v/>
      </c>
      <c r="P93" s="33" t="str">
        <f t="shared" si="9"/>
        <v/>
      </c>
      <c r="Q93" s="31" t="str">
        <f t="shared" si="10"/>
        <v/>
      </c>
      <c r="R93" s="32" t="str">
        <f t="shared" si="10"/>
        <v/>
      </c>
      <c r="S93" s="37" t="str">
        <f t="shared" si="11"/>
        <v/>
      </c>
    </row>
    <row r="94" spans="1:19" ht="20.100000000000001" customHeight="1" x14ac:dyDescent="0.15">
      <c r="A94" s="119"/>
      <c r="B94" s="109"/>
      <c r="C94" s="29" t="s">
        <v>91</v>
      </c>
      <c r="D94" s="30">
        <v>3</v>
      </c>
      <c r="E94" s="31" t="str">
        <f>IF('１学年各科'!AO94="","",'１学年各科'!AO94)</f>
        <v/>
      </c>
      <c r="F94" s="32" t="str">
        <f>IF('１学年各科'!AP94="","",'１学年各科'!AP94)</f>
        <v/>
      </c>
      <c r="G94" s="33" t="str">
        <f t="shared" si="6"/>
        <v/>
      </c>
      <c r="H94" s="31" t="str">
        <f>IF('２学年各科'!AO94="","",'２学年各科'!AO94)</f>
        <v/>
      </c>
      <c r="I94" s="32" t="str">
        <f>IF('２学年各科'!AP94="","",'２学年各科'!AP94)</f>
        <v/>
      </c>
      <c r="J94" s="37" t="str">
        <f t="shared" si="7"/>
        <v/>
      </c>
      <c r="K94" s="31" t="str">
        <f>IF('３学年各科'!AO94="","",'３学年各科'!AO94)</f>
        <v/>
      </c>
      <c r="L94" s="32" t="str">
        <f>IF('３学年各科'!AP94="","",'３学年各科'!AP94)</f>
        <v/>
      </c>
      <c r="M94" s="33" t="str">
        <f t="shared" si="8"/>
        <v/>
      </c>
      <c r="N94" s="31" t="str">
        <f>IF('４学年各科'!AO94="","",'４学年各科'!AO94)</f>
        <v/>
      </c>
      <c r="O94" s="32" t="str">
        <f>IF('４学年各科'!AP94="","",'４学年各科'!AP94)</f>
        <v/>
      </c>
      <c r="P94" s="33" t="str">
        <f t="shared" si="9"/>
        <v/>
      </c>
      <c r="Q94" s="31" t="str">
        <f t="shared" si="10"/>
        <v/>
      </c>
      <c r="R94" s="32" t="str">
        <f t="shared" si="10"/>
        <v/>
      </c>
      <c r="S94" s="37" t="str">
        <f t="shared" si="11"/>
        <v/>
      </c>
    </row>
    <row r="95" spans="1:19" ht="20.100000000000001" customHeight="1" x14ac:dyDescent="0.15">
      <c r="A95" s="101">
        <v>224</v>
      </c>
      <c r="B95" s="98" t="s">
        <v>287</v>
      </c>
      <c r="C95" s="29" t="s">
        <v>288</v>
      </c>
      <c r="D95" s="30">
        <v>3</v>
      </c>
      <c r="E95" s="31" t="str">
        <f>IF('１学年各科'!AO95="","",'１学年各科'!AO95)</f>
        <v/>
      </c>
      <c r="F95" s="32" t="str">
        <f>IF('１学年各科'!AP95="","",'１学年各科'!AP95)</f>
        <v/>
      </c>
      <c r="G95" s="33" t="str">
        <f t="shared" si="6"/>
        <v/>
      </c>
      <c r="H95" s="31" t="str">
        <f>IF('２学年各科'!AO95="","",'２学年各科'!AO95)</f>
        <v/>
      </c>
      <c r="I95" s="32" t="str">
        <f>IF('２学年各科'!AP95="","",'２学年各科'!AP95)</f>
        <v/>
      </c>
      <c r="J95" s="37" t="str">
        <f t="shared" si="7"/>
        <v/>
      </c>
      <c r="K95" s="31" t="str">
        <f>IF('３学年各科'!AO95="","",'３学年各科'!AO95)</f>
        <v/>
      </c>
      <c r="L95" s="32" t="str">
        <f>IF('３学年各科'!AP95="","",'３学年各科'!AP95)</f>
        <v/>
      </c>
      <c r="M95" s="33" t="str">
        <f t="shared" si="8"/>
        <v/>
      </c>
      <c r="N95" s="31" t="str">
        <f>IF('４学年各科'!AO95="","",'４学年各科'!AO95)</f>
        <v/>
      </c>
      <c r="O95" s="32" t="str">
        <f>IF('４学年各科'!AP95="","",'４学年各科'!AP95)</f>
        <v/>
      </c>
      <c r="P95" s="33" t="str">
        <f t="shared" si="9"/>
        <v/>
      </c>
      <c r="Q95" s="31" t="str">
        <f t="shared" si="10"/>
        <v/>
      </c>
      <c r="R95" s="32" t="str">
        <f t="shared" si="10"/>
        <v/>
      </c>
      <c r="S95" s="37" t="str">
        <f t="shared" si="11"/>
        <v/>
      </c>
    </row>
    <row r="96" spans="1:19" ht="20.100000000000001" customHeight="1" x14ac:dyDescent="0.15">
      <c r="A96" s="101">
        <v>301</v>
      </c>
      <c r="B96" s="98" t="s">
        <v>104</v>
      </c>
      <c r="C96" s="29"/>
      <c r="D96" s="30">
        <v>15</v>
      </c>
      <c r="E96" s="31" t="str">
        <f>IF('１学年各科'!AO96="","",'１学年各科'!AO96)</f>
        <v/>
      </c>
      <c r="F96" s="32" t="str">
        <f>IF('１学年各科'!AP96="","",'１学年各科'!AP96)</f>
        <v/>
      </c>
      <c r="G96" s="33" t="str">
        <f t="shared" si="6"/>
        <v/>
      </c>
      <c r="H96" s="31" t="str">
        <f>IF('２学年各科'!AO96="","",'２学年各科'!AO96)</f>
        <v/>
      </c>
      <c r="I96" s="32" t="str">
        <f>IF('２学年各科'!AP96="","",'２学年各科'!AP96)</f>
        <v/>
      </c>
      <c r="J96" s="37" t="str">
        <f t="shared" si="7"/>
        <v/>
      </c>
      <c r="K96" s="31" t="str">
        <f>IF('３学年各科'!AO96="","",'３学年各科'!AO96)</f>
        <v/>
      </c>
      <c r="L96" s="32" t="str">
        <f>IF('３学年各科'!AP96="","",'３学年各科'!AP96)</f>
        <v/>
      </c>
      <c r="M96" s="33" t="str">
        <f t="shared" si="8"/>
        <v/>
      </c>
      <c r="N96" s="31" t="str">
        <f>IF('４学年各科'!AO96="","",'４学年各科'!AO96)</f>
        <v/>
      </c>
      <c r="O96" s="32" t="str">
        <f>IF('４学年各科'!AP96="","",'４学年各科'!AP96)</f>
        <v/>
      </c>
      <c r="P96" s="33" t="str">
        <f t="shared" si="9"/>
        <v/>
      </c>
      <c r="Q96" s="31" t="str">
        <f t="shared" si="10"/>
        <v/>
      </c>
      <c r="R96" s="32" t="str">
        <f t="shared" si="10"/>
        <v/>
      </c>
      <c r="S96" s="37" t="str">
        <f t="shared" si="11"/>
        <v/>
      </c>
    </row>
    <row r="97" spans="1:96" ht="20.100000000000001" customHeight="1" x14ac:dyDescent="0.15">
      <c r="A97" s="101">
        <v>302</v>
      </c>
      <c r="B97" s="98" t="s">
        <v>105</v>
      </c>
      <c r="C97" s="29"/>
      <c r="D97" s="30">
        <v>15</v>
      </c>
      <c r="E97" s="31" t="str">
        <f>IF('１学年各科'!AO97="","",'１学年各科'!AO97)</f>
        <v/>
      </c>
      <c r="F97" s="32" t="str">
        <f>IF('１学年各科'!AP97="","",'１学年各科'!AP97)</f>
        <v/>
      </c>
      <c r="G97" s="33" t="str">
        <f t="shared" si="6"/>
        <v/>
      </c>
      <c r="H97" s="31" t="str">
        <f>IF('２学年各科'!AO97="","",'２学年各科'!AO97)</f>
        <v/>
      </c>
      <c r="I97" s="32" t="str">
        <f>IF('２学年各科'!AP97="","",'２学年各科'!AP97)</f>
        <v/>
      </c>
      <c r="J97" s="37" t="str">
        <f t="shared" si="7"/>
        <v/>
      </c>
      <c r="K97" s="31" t="str">
        <f>IF('３学年各科'!AO97="","",'３学年各科'!AO97)</f>
        <v/>
      </c>
      <c r="L97" s="32" t="str">
        <f>IF('３学年各科'!AP97="","",'３学年各科'!AP97)</f>
        <v/>
      </c>
      <c r="M97" s="33" t="str">
        <f t="shared" si="8"/>
        <v/>
      </c>
      <c r="N97" s="31" t="str">
        <f>IF('４学年各科'!AO97="","",'４学年各科'!AO97)</f>
        <v/>
      </c>
      <c r="O97" s="32" t="str">
        <f>IF('４学年各科'!AP97="","",'４学年各科'!AP97)</f>
        <v/>
      </c>
      <c r="P97" s="33" t="str">
        <f t="shared" si="9"/>
        <v/>
      </c>
      <c r="Q97" s="31" t="str">
        <f t="shared" si="10"/>
        <v/>
      </c>
      <c r="R97" s="32" t="str">
        <f t="shared" si="10"/>
        <v/>
      </c>
      <c r="S97" s="37" t="str">
        <f t="shared" si="11"/>
        <v/>
      </c>
    </row>
    <row r="98" spans="1:96" ht="20.100000000000001" customHeight="1" x14ac:dyDescent="0.15">
      <c r="A98" s="101">
        <v>303</v>
      </c>
      <c r="B98" s="98" t="s">
        <v>106</v>
      </c>
      <c r="C98" s="29"/>
      <c r="D98" s="30">
        <v>15</v>
      </c>
      <c r="E98" s="31" t="str">
        <f>IF('１学年各科'!AO98="","",'１学年各科'!AO98)</f>
        <v/>
      </c>
      <c r="F98" s="32" t="str">
        <f>IF('１学年各科'!AP98="","",'１学年各科'!AP98)</f>
        <v/>
      </c>
      <c r="G98" s="33" t="str">
        <f t="shared" si="6"/>
        <v/>
      </c>
      <c r="H98" s="31" t="str">
        <f>IF('２学年各科'!AO98="","",'２学年各科'!AO98)</f>
        <v/>
      </c>
      <c r="I98" s="32" t="str">
        <f>IF('２学年各科'!AP98="","",'２学年各科'!AP98)</f>
        <v/>
      </c>
      <c r="J98" s="37" t="str">
        <f t="shared" si="7"/>
        <v/>
      </c>
      <c r="K98" s="31" t="str">
        <f>IF('３学年各科'!AO98="","",'３学年各科'!AO98)</f>
        <v/>
      </c>
      <c r="L98" s="32" t="str">
        <f>IF('３学年各科'!AP98="","",'３学年各科'!AP98)</f>
        <v/>
      </c>
      <c r="M98" s="33" t="str">
        <f t="shared" si="8"/>
        <v/>
      </c>
      <c r="N98" s="31" t="str">
        <f>IF('４学年各科'!AO98="","",'４学年各科'!AO98)</f>
        <v/>
      </c>
      <c r="O98" s="32" t="str">
        <f>IF('４学年各科'!AP98="","",'４学年各科'!AP98)</f>
        <v/>
      </c>
      <c r="P98" s="33" t="str">
        <f t="shared" si="9"/>
        <v/>
      </c>
      <c r="Q98" s="31" t="str">
        <f t="shared" si="10"/>
        <v/>
      </c>
      <c r="R98" s="32" t="str">
        <f t="shared" si="10"/>
        <v/>
      </c>
      <c r="S98" s="37" t="str">
        <f t="shared" si="11"/>
        <v/>
      </c>
    </row>
    <row r="99" spans="1:96" ht="20.100000000000001" customHeight="1" x14ac:dyDescent="0.15">
      <c r="A99" s="119">
        <v>304</v>
      </c>
      <c r="B99" s="109" t="s">
        <v>253</v>
      </c>
      <c r="C99" s="29" t="s">
        <v>93</v>
      </c>
      <c r="D99" s="30">
        <v>10</v>
      </c>
      <c r="E99" s="31" t="str">
        <f>IF('１学年各科'!AO99="","",'１学年各科'!AO99)</f>
        <v/>
      </c>
      <c r="F99" s="32" t="str">
        <f>IF('１学年各科'!AP99="","",'１学年各科'!AP99)</f>
        <v/>
      </c>
      <c r="G99" s="33" t="str">
        <f t="shared" si="6"/>
        <v/>
      </c>
      <c r="H99" s="31" t="str">
        <f>IF('２学年各科'!AO99="","",'２学年各科'!AO99)</f>
        <v/>
      </c>
      <c r="I99" s="32" t="str">
        <f>IF('２学年各科'!AP99="","",'２学年各科'!AP99)</f>
        <v/>
      </c>
      <c r="J99" s="37" t="str">
        <f t="shared" si="7"/>
        <v/>
      </c>
      <c r="K99" s="31" t="str">
        <f>IF('３学年各科'!AO99="","",'３学年各科'!AO99)</f>
        <v/>
      </c>
      <c r="L99" s="32" t="str">
        <f>IF('３学年各科'!AP99="","",'３学年各科'!AP99)</f>
        <v/>
      </c>
      <c r="M99" s="33" t="str">
        <f t="shared" si="8"/>
        <v/>
      </c>
      <c r="N99" s="31" t="str">
        <f>IF('４学年各科'!AO99="","",'４学年各科'!AO99)</f>
        <v/>
      </c>
      <c r="O99" s="32" t="str">
        <f>IF('４学年各科'!AP99="","",'４学年各科'!AP99)</f>
        <v/>
      </c>
      <c r="P99" s="33" t="str">
        <f t="shared" si="9"/>
        <v/>
      </c>
      <c r="Q99" s="31" t="str">
        <f t="shared" si="10"/>
        <v/>
      </c>
      <c r="R99" s="32" t="str">
        <f t="shared" si="10"/>
        <v/>
      </c>
      <c r="S99" s="37" t="str">
        <f t="shared" si="11"/>
        <v/>
      </c>
    </row>
    <row r="100" spans="1:96" ht="20.100000000000001" customHeight="1" x14ac:dyDescent="0.15">
      <c r="A100" s="119"/>
      <c r="B100" s="109"/>
      <c r="C100" s="29" t="s">
        <v>43</v>
      </c>
      <c r="D100" s="30">
        <v>5</v>
      </c>
      <c r="E100" s="31" t="str">
        <f>IF('１学年各科'!AO100="","",'１学年各科'!AO100)</f>
        <v/>
      </c>
      <c r="F100" s="32" t="str">
        <f>IF('１学年各科'!AP100="","",'１学年各科'!AP100)</f>
        <v/>
      </c>
      <c r="G100" s="33" t="str">
        <f t="shared" si="6"/>
        <v/>
      </c>
      <c r="H100" s="31" t="str">
        <f>IF('２学年各科'!AO100="","",'２学年各科'!AO100)</f>
        <v/>
      </c>
      <c r="I100" s="32" t="str">
        <f>IF('２学年各科'!AP100="","",'２学年各科'!AP100)</f>
        <v/>
      </c>
      <c r="J100" s="37" t="str">
        <f t="shared" si="7"/>
        <v/>
      </c>
      <c r="K100" s="31" t="str">
        <f>IF('３学年各科'!AO100="","",'３学年各科'!AO100)</f>
        <v/>
      </c>
      <c r="L100" s="32" t="str">
        <f>IF('３学年各科'!AP100="","",'３学年各科'!AP100)</f>
        <v/>
      </c>
      <c r="M100" s="33" t="str">
        <f t="shared" si="8"/>
        <v/>
      </c>
      <c r="N100" s="31" t="str">
        <f>IF('４学年各科'!AO100="","",'４学年各科'!AO100)</f>
        <v/>
      </c>
      <c r="O100" s="32" t="str">
        <f>IF('４学年各科'!AP100="","",'４学年各科'!AP100)</f>
        <v/>
      </c>
      <c r="P100" s="33" t="str">
        <f t="shared" si="9"/>
        <v/>
      </c>
      <c r="Q100" s="31" t="str">
        <f t="shared" si="10"/>
        <v/>
      </c>
      <c r="R100" s="32" t="str">
        <f t="shared" si="10"/>
        <v/>
      </c>
      <c r="S100" s="37" t="str">
        <f t="shared" si="11"/>
        <v/>
      </c>
    </row>
    <row r="101" spans="1:96" ht="20.100000000000001" customHeight="1" x14ac:dyDescent="0.15">
      <c r="A101" s="119"/>
      <c r="B101" s="109"/>
      <c r="C101" s="29" t="s">
        <v>45</v>
      </c>
      <c r="D101" s="30">
        <v>3</v>
      </c>
      <c r="E101" s="31" t="str">
        <f>IF('１学年各科'!AO101="","",'１学年各科'!AO101)</f>
        <v/>
      </c>
      <c r="F101" s="32" t="str">
        <f>IF('１学年各科'!AP101="","",'１学年各科'!AP101)</f>
        <v/>
      </c>
      <c r="G101" s="33" t="str">
        <f t="shared" si="6"/>
        <v/>
      </c>
      <c r="H101" s="31" t="str">
        <f>IF('２学年各科'!AO101="","",'２学年各科'!AO101)</f>
        <v/>
      </c>
      <c r="I101" s="32" t="str">
        <f>IF('２学年各科'!AP101="","",'２学年各科'!AP101)</f>
        <v/>
      </c>
      <c r="J101" s="37" t="str">
        <f t="shared" si="7"/>
        <v/>
      </c>
      <c r="K101" s="31" t="str">
        <f>IF('３学年各科'!AO101="","",'３学年各科'!AO101)</f>
        <v/>
      </c>
      <c r="L101" s="32" t="str">
        <f>IF('３学年各科'!AP101="","",'３学年各科'!AP101)</f>
        <v/>
      </c>
      <c r="M101" s="33" t="str">
        <f t="shared" si="8"/>
        <v/>
      </c>
      <c r="N101" s="31" t="str">
        <f>IF('４学年各科'!AO101="","",'４学年各科'!AO101)</f>
        <v/>
      </c>
      <c r="O101" s="32" t="str">
        <f>IF('４学年各科'!AP101="","",'４学年各科'!AP101)</f>
        <v/>
      </c>
      <c r="P101" s="33" t="str">
        <f t="shared" si="9"/>
        <v/>
      </c>
      <c r="Q101" s="31" t="str">
        <f t="shared" si="10"/>
        <v/>
      </c>
      <c r="R101" s="32" t="str">
        <f t="shared" si="10"/>
        <v/>
      </c>
      <c r="S101" s="37" t="str">
        <f t="shared" si="11"/>
        <v/>
      </c>
    </row>
    <row r="102" spans="1:96" ht="20.100000000000001" customHeight="1" x14ac:dyDescent="0.15">
      <c r="A102" s="119">
        <v>305</v>
      </c>
      <c r="B102" s="109" t="s">
        <v>108</v>
      </c>
      <c r="C102" s="29" t="s">
        <v>109</v>
      </c>
      <c r="D102" s="30">
        <v>10</v>
      </c>
      <c r="E102" s="31" t="str">
        <f>IF('１学年各科'!AO102="","",'１学年各科'!AO102)</f>
        <v/>
      </c>
      <c r="F102" s="32" t="str">
        <f>IF('１学年各科'!AP102="","",'１学年各科'!AP102)</f>
        <v/>
      </c>
      <c r="G102" s="33" t="str">
        <f t="shared" si="6"/>
        <v/>
      </c>
      <c r="H102" s="31" t="str">
        <f>IF('２学年各科'!AO102="","",'２学年各科'!AO102)</f>
        <v/>
      </c>
      <c r="I102" s="32" t="str">
        <f>IF('２学年各科'!AP102="","",'２学年各科'!AP102)</f>
        <v/>
      </c>
      <c r="J102" s="37" t="str">
        <f t="shared" si="7"/>
        <v/>
      </c>
      <c r="K102" s="31" t="str">
        <f>IF('３学年各科'!AO102="","",'３学年各科'!AO102)</f>
        <v/>
      </c>
      <c r="L102" s="32" t="str">
        <f>IF('３学年各科'!AP102="","",'３学年各科'!AP102)</f>
        <v/>
      </c>
      <c r="M102" s="33" t="str">
        <f t="shared" si="8"/>
        <v/>
      </c>
      <c r="N102" s="31" t="str">
        <f>IF('４学年各科'!AO102="","",'４学年各科'!AO102)</f>
        <v/>
      </c>
      <c r="O102" s="32" t="str">
        <f>IF('４学年各科'!AP102="","",'４学年各科'!AP102)</f>
        <v/>
      </c>
      <c r="P102" s="33" t="str">
        <f t="shared" si="9"/>
        <v/>
      </c>
      <c r="Q102" s="31" t="str">
        <f t="shared" si="10"/>
        <v/>
      </c>
      <c r="R102" s="32" t="str">
        <f t="shared" si="10"/>
        <v/>
      </c>
      <c r="S102" s="37" t="str">
        <f t="shared" si="11"/>
        <v/>
      </c>
    </row>
    <row r="103" spans="1:96" ht="20.100000000000001" customHeight="1" x14ac:dyDescent="0.15">
      <c r="A103" s="119"/>
      <c r="B103" s="109"/>
      <c r="C103" s="29" t="s">
        <v>110</v>
      </c>
      <c r="D103" s="30">
        <v>5</v>
      </c>
      <c r="E103" s="31" t="str">
        <f>IF('１学年各科'!AO103="","",'１学年各科'!AO103)</f>
        <v/>
      </c>
      <c r="F103" s="32" t="str">
        <f>IF('１学年各科'!AP103="","",'１学年各科'!AP103)</f>
        <v/>
      </c>
      <c r="G103" s="33" t="str">
        <f t="shared" si="6"/>
        <v/>
      </c>
      <c r="H103" s="31" t="str">
        <f>IF('２学年各科'!AO103="","",'２学年各科'!AO103)</f>
        <v/>
      </c>
      <c r="I103" s="32" t="str">
        <f>IF('２学年各科'!AP103="","",'２学年各科'!AP103)</f>
        <v/>
      </c>
      <c r="J103" s="37" t="str">
        <f t="shared" si="7"/>
        <v/>
      </c>
      <c r="K103" s="31" t="str">
        <f>IF('３学年各科'!AO103="","",'３学年各科'!AO103)</f>
        <v/>
      </c>
      <c r="L103" s="32" t="str">
        <f>IF('３学年各科'!AP103="","",'３学年各科'!AP103)</f>
        <v/>
      </c>
      <c r="M103" s="33" t="str">
        <f t="shared" si="8"/>
        <v/>
      </c>
      <c r="N103" s="31" t="str">
        <f>IF('４学年各科'!AO103="","",'４学年各科'!AO103)</f>
        <v/>
      </c>
      <c r="O103" s="32" t="str">
        <f>IF('４学年各科'!AP103="","",'４学年各科'!AP103)</f>
        <v/>
      </c>
      <c r="P103" s="33" t="str">
        <f t="shared" si="9"/>
        <v/>
      </c>
      <c r="Q103" s="31" t="str">
        <f t="shared" si="10"/>
        <v/>
      </c>
      <c r="R103" s="32" t="str">
        <f t="shared" si="10"/>
        <v/>
      </c>
      <c r="S103" s="37" t="str">
        <f t="shared" si="11"/>
        <v/>
      </c>
    </row>
    <row r="104" spans="1:96" ht="20.100000000000001" customHeight="1" x14ac:dyDescent="0.15">
      <c r="A104" s="119"/>
      <c r="B104" s="109"/>
      <c r="C104" s="29" t="s">
        <v>111</v>
      </c>
      <c r="D104" s="30">
        <v>10</v>
      </c>
      <c r="E104" s="31" t="str">
        <f>IF('１学年各科'!AO104="","",'１学年各科'!AO104)</f>
        <v/>
      </c>
      <c r="F104" s="32" t="str">
        <f>IF('１学年各科'!AP104="","",'１学年各科'!AP104)</f>
        <v/>
      </c>
      <c r="G104" s="33" t="str">
        <f t="shared" si="6"/>
        <v/>
      </c>
      <c r="H104" s="31" t="str">
        <f>IF('２学年各科'!AO104="","",'２学年各科'!AO104)</f>
        <v/>
      </c>
      <c r="I104" s="32" t="str">
        <f>IF('２学年各科'!AP104="","",'２学年各科'!AP104)</f>
        <v/>
      </c>
      <c r="J104" s="37" t="str">
        <f t="shared" si="7"/>
        <v/>
      </c>
      <c r="K104" s="31" t="str">
        <f>IF('３学年各科'!AO104="","",'３学年各科'!AO104)</f>
        <v/>
      </c>
      <c r="L104" s="32" t="str">
        <f>IF('３学年各科'!AP104="","",'３学年各科'!AP104)</f>
        <v/>
      </c>
      <c r="M104" s="33" t="str">
        <f t="shared" si="8"/>
        <v/>
      </c>
      <c r="N104" s="31" t="str">
        <f>IF('４学年各科'!AO104="","",'４学年各科'!AO104)</f>
        <v/>
      </c>
      <c r="O104" s="32" t="str">
        <f>IF('４学年各科'!AP104="","",'４学年各科'!AP104)</f>
        <v/>
      </c>
      <c r="P104" s="33" t="str">
        <f t="shared" si="9"/>
        <v/>
      </c>
      <c r="Q104" s="31" t="str">
        <f t="shared" si="10"/>
        <v/>
      </c>
      <c r="R104" s="32" t="str">
        <f t="shared" si="10"/>
        <v/>
      </c>
      <c r="S104" s="37" t="str">
        <f t="shared" si="11"/>
        <v/>
      </c>
    </row>
    <row r="105" spans="1:96" ht="20.100000000000001" customHeight="1" x14ac:dyDescent="0.15">
      <c r="A105" s="119"/>
      <c r="B105" s="109"/>
      <c r="C105" s="29" t="s">
        <v>112</v>
      </c>
      <c r="D105" s="30">
        <v>5</v>
      </c>
      <c r="E105" s="31" t="str">
        <f>IF('１学年各科'!AO105="","",'１学年各科'!AO105)</f>
        <v/>
      </c>
      <c r="F105" s="32" t="str">
        <f>IF('１学年各科'!AP105="","",'１学年各科'!AP105)</f>
        <v/>
      </c>
      <c r="G105" s="33" t="str">
        <f t="shared" si="6"/>
        <v/>
      </c>
      <c r="H105" s="31" t="str">
        <f>IF('２学年各科'!AO105="","",'２学年各科'!AO105)</f>
        <v/>
      </c>
      <c r="I105" s="32" t="str">
        <f>IF('２学年各科'!AP105="","",'２学年各科'!AP105)</f>
        <v/>
      </c>
      <c r="J105" s="37" t="str">
        <f t="shared" si="7"/>
        <v/>
      </c>
      <c r="K105" s="31" t="str">
        <f>IF('３学年各科'!AO105="","",'３学年各科'!AO105)</f>
        <v/>
      </c>
      <c r="L105" s="32" t="str">
        <f>IF('３学年各科'!AP105="","",'３学年各科'!AP105)</f>
        <v/>
      </c>
      <c r="M105" s="33" t="str">
        <f t="shared" si="8"/>
        <v/>
      </c>
      <c r="N105" s="31" t="str">
        <f>IF('４学年各科'!AO105="","",'４学年各科'!AO105)</f>
        <v/>
      </c>
      <c r="O105" s="32" t="str">
        <f>IF('４学年各科'!AP105="","",'４学年各科'!AP105)</f>
        <v/>
      </c>
      <c r="P105" s="33" t="str">
        <f t="shared" si="9"/>
        <v/>
      </c>
      <c r="Q105" s="31" t="str">
        <f t="shared" si="10"/>
        <v/>
      </c>
      <c r="R105" s="32" t="str">
        <f t="shared" si="10"/>
        <v/>
      </c>
      <c r="S105" s="37" t="str">
        <f t="shared" si="11"/>
        <v/>
      </c>
    </row>
    <row r="106" spans="1:96" ht="20.100000000000001" customHeight="1" x14ac:dyDescent="0.15">
      <c r="A106" s="119"/>
      <c r="B106" s="109"/>
      <c r="C106" s="29" t="s">
        <v>45</v>
      </c>
      <c r="D106" s="41">
        <v>3</v>
      </c>
      <c r="E106" s="31" t="str">
        <f>IF('１学年各科'!AO106="","",'１学年各科'!AO106)</f>
        <v/>
      </c>
      <c r="F106" s="32" t="str">
        <f>IF('１学年各科'!AP106="","",'１学年各科'!AP106)</f>
        <v/>
      </c>
      <c r="G106" s="33" t="str">
        <f t="shared" si="6"/>
        <v/>
      </c>
      <c r="H106" s="31" t="str">
        <f>IF('２学年各科'!AO106="","",'２学年各科'!AO106)</f>
        <v/>
      </c>
      <c r="I106" s="32" t="str">
        <f>IF('２学年各科'!AP106="","",'２学年各科'!AP106)</f>
        <v/>
      </c>
      <c r="J106" s="37" t="str">
        <f t="shared" si="7"/>
        <v/>
      </c>
      <c r="K106" s="31" t="str">
        <f>IF('３学年各科'!AO106="","",'３学年各科'!AO106)</f>
        <v/>
      </c>
      <c r="L106" s="32" t="str">
        <f>IF('３学年各科'!AP106="","",'３学年各科'!AP106)</f>
        <v/>
      </c>
      <c r="M106" s="33" t="str">
        <f t="shared" si="8"/>
        <v/>
      </c>
      <c r="N106" s="31" t="str">
        <f>IF('４学年各科'!AO106="","",'４学年各科'!AO106)</f>
        <v/>
      </c>
      <c r="O106" s="32" t="str">
        <f>IF('４学年各科'!AP106="","",'４学年各科'!AP106)</f>
        <v/>
      </c>
      <c r="P106" s="33" t="str">
        <f t="shared" si="9"/>
        <v/>
      </c>
      <c r="Q106" s="31" t="str">
        <f t="shared" si="10"/>
        <v/>
      </c>
      <c r="R106" s="32" t="str">
        <f t="shared" si="10"/>
        <v/>
      </c>
      <c r="S106" s="37" t="str">
        <f t="shared" si="11"/>
        <v/>
      </c>
    </row>
    <row r="107" spans="1:96" ht="20.100000000000001" customHeight="1" x14ac:dyDescent="0.15">
      <c r="A107" s="119">
        <v>306</v>
      </c>
      <c r="B107" s="109" t="s">
        <v>254</v>
      </c>
      <c r="C107" s="29" t="s">
        <v>114</v>
      </c>
      <c r="D107" s="30">
        <v>8</v>
      </c>
      <c r="E107" s="31" t="str">
        <f>IF('１学年各科'!AO107="","",'１学年各科'!AO107)</f>
        <v/>
      </c>
      <c r="F107" s="32" t="str">
        <f>IF('１学年各科'!AP107="","",'１学年各科'!AP107)</f>
        <v/>
      </c>
      <c r="G107" s="33" t="str">
        <f t="shared" si="6"/>
        <v/>
      </c>
      <c r="H107" s="31" t="str">
        <f>IF('２学年各科'!AO107="","",'２学年各科'!AO107)</f>
        <v/>
      </c>
      <c r="I107" s="32" t="str">
        <f>IF('２学年各科'!AP107="","",'２学年各科'!AP107)</f>
        <v/>
      </c>
      <c r="J107" s="37" t="str">
        <f t="shared" si="7"/>
        <v/>
      </c>
      <c r="K107" s="31" t="str">
        <f>IF('３学年各科'!AO107="","",'３学年各科'!AO107)</f>
        <v/>
      </c>
      <c r="L107" s="32" t="str">
        <f>IF('３学年各科'!AP107="","",'３学年各科'!AP107)</f>
        <v/>
      </c>
      <c r="M107" s="33" t="str">
        <f t="shared" si="8"/>
        <v/>
      </c>
      <c r="N107" s="31" t="str">
        <f>IF('４学年各科'!AO107="","",'４学年各科'!AO107)</f>
        <v/>
      </c>
      <c r="O107" s="32" t="str">
        <f>IF('４学年各科'!AP107="","",'４学年各科'!AP107)</f>
        <v/>
      </c>
      <c r="P107" s="33" t="str">
        <f t="shared" si="9"/>
        <v/>
      </c>
      <c r="Q107" s="31" t="str">
        <f t="shared" si="10"/>
        <v/>
      </c>
      <c r="R107" s="32" t="str">
        <f t="shared" si="10"/>
        <v/>
      </c>
      <c r="S107" s="37" t="str">
        <f t="shared" si="11"/>
        <v/>
      </c>
    </row>
    <row r="108" spans="1:96" ht="20.100000000000001" customHeight="1" x14ac:dyDescent="0.15">
      <c r="A108" s="119"/>
      <c r="B108" s="109"/>
      <c r="C108" s="29" t="s">
        <v>115</v>
      </c>
      <c r="D108" s="42">
        <v>5</v>
      </c>
      <c r="E108" s="31" t="str">
        <f>IF('１学年各科'!AO108="","",'１学年各科'!AO108)</f>
        <v/>
      </c>
      <c r="F108" s="32" t="str">
        <f>IF('１学年各科'!AP108="","",'１学年各科'!AP108)</f>
        <v/>
      </c>
      <c r="G108" s="33" t="str">
        <f t="shared" si="6"/>
        <v/>
      </c>
      <c r="H108" s="31" t="str">
        <f>IF('２学年各科'!AO108="","",'２学年各科'!AO108)</f>
        <v/>
      </c>
      <c r="I108" s="32" t="str">
        <f>IF('２学年各科'!AP108="","",'２学年各科'!AP108)</f>
        <v/>
      </c>
      <c r="J108" s="37" t="str">
        <f t="shared" si="7"/>
        <v/>
      </c>
      <c r="K108" s="31" t="str">
        <f>IF('３学年各科'!AO108="","",'３学年各科'!AO108)</f>
        <v/>
      </c>
      <c r="L108" s="32" t="str">
        <f>IF('３学年各科'!AP108="","",'３学年各科'!AP108)</f>
        <v/>
      </c>
      <c r="M108" s="33" t="str">
        <f t="shared" si="8"/>
        <v/>
      </c>
      <c r="N108" s="31" t="str">
        <f>IF('４学年各科'!AO108="","",'４学年各科'!AO108)</f>
        <v/>
      </c>
      <c r="O108" s="32" t="str">
        <f>IF('４学年各科'!AP108="","",'４学年各科'!AP108)</f>
        <v/>
      </c>
      <c r="P108" s="33" t="str">
        <f t="shared" si="9"/>
        <v/>
      </c>
      <c r="Q108" s="31" t="str">
        <f t="shared" si="10"/>
        <v/>
      </c>
      <c r="R108" s="32" t="str">
        <f t="shared" si="10"/>
        <v/>
      </c>
      <c r="S108" s="37" t="str">
        <f t="shared" si="11"/>
        <v/>
      </c>
    </row>
    <row r="109" spans="1:96" ht="20.100000000000001" customHeight="1" x14ac:dyDescent="0.15">
      <c r="A109" s="119"/>
      <c r="B109" s="109"/>
      <c r="C109" s="29" t="s">
        <v>116</v>
      </c>
      <c r="D109" s="30">
        <v>3</v>
      </c>
      <c r="E109" s="31" t="str">
        <f>IF('１学年各科'!AO109="","",'１学年各科'!AO109)</f>
        <v/>
      </c>
      <c r="F109" s="32" t="str">
        <f>IF('１学年各科'!AP109="","",'１学年各科'!AP109)</f>
        <v/>
      </c>
      <c r="G109" s="33" t="str">
        <f t="shared" si="6"/>
        <v/>
      </c>
      <c r="H109" s="31" t="str">
        <f>IF('２学年各科'!AO109="","",'２学年各科'!AO109)</f>
        <v/>
      </c>
      <c r="I109" s="32" t="str">
        <f>IF('２学年各科'!AP109="","",'２学年各科'!AP109)</f>
        <v/>
      </c>
      <c r="J109" s="37" t="str">
        <f t="shared" si="7"/>
        <v/>
      </c>
      <c r="K109" s="31" t="str">
        <f>IF('３学年各科'!AO109="","",'３学年各科'!AO109)</f>
        <v/>
      </c>
      <c r="L109" s="32" t="str">
        <f>IF('３学年各科'!AP109="","",'３学年各科'!AP109)</f>
        <v/>
      </c>
      <c r="M109" s="33" t="str">
        <f t="shared" si="8"/>
        <v/>
      </c>
      <c r="N109" s="31" t="str">
        <f>IF('４学年各科'!AO109="","",'４学年各科'!AO109)</f>
        <v/>
      </c>
      <c r="O109" s="32" t="str">
        <f>IF('４学年各科'!AP109="","",'４学年各科'!AP109)</f>
        <v/>
      </c>
      <c r="P109" s="33" t="str">
        <f t="shared" si="9"/>
        <v/>
      </c>
      <c r="Q109" s="31" t="str">
        <f t="shared" si="10"/>
        <v/>
      </c>
      <c r="R109" s="32" t="str">
        <f t="shared" si="10"/>
        <v/>
      </c>
      <c r="S109" s="37" t="str">
        <f t="shared" si="11"/>
        <v/>
      </c>
    </row>
    <row r="110" spans="1:96" s="1" customFormat="1" ht="20.100000000000001" customHeight="1" x14ac:dyDescent="0.15">
      <c r="A110" s="119"/>
      <c r="B110" s="109"/>
      <c r="C110" s="29" t="s">
        <v>117</v>
      </c>
      <c r="D110" s="42">
        <v>8</v>
      </c>
      <c r="E110" s="31" t="str">
        <f>IF('１学年各科'!AO110="","",'１学年各科'!AO110)</f>
        <v/>
      </c>
      <c r="F110" s="32" t="str">
        <f>IF('１学年各科'!AP110="","",'１学年各科'!AP110)</f>
        <v/>
      </c>
      <c r="G110" s="33" t="str">
        <f t="shared" si="6"/>
        <v/>
      </c>
      <c r="H110" s="31" t="str">
        <f>IF('２学年各科'!AO110="","",'２学年各科'!AO110)</f>
        <v/>
      </c>
      <c r="I110" s="32" t="str">
        <f>IF('２学年各科'!AP110="","",'２学年各科'!AP110)</f>
        <v/>
      </c>
      <c r="J110" s="37" t="str">
        <f t="shared" si="7"/>
        <v/>
      </c>
      <c r="K110" s="31" t="str">
        <f>IF('３学年各科'!AO110="","",'３学年各科'!AO110)</f>
        <v/>
      </c>
      <c r="L110" s="32" t="str">
        <f>IF('３学年各科'!AP110="","",'３学年各科'!AP110)</f>
        <v/>
      </c>
      <c r="M110" s="33" t="str">
        <f t="shared" si="8"/>
        <v/>
      </c>
      <c r="N110" s="31" t="str">
        <f>IF('４学年各科'!AO110="","",'４学年各科'!AO110)</f>
        <v/>
      </c>
      <c r="O110" s="32" t="str">
        <f>IF('４学年各科'!AP110="","",'４学年各科'!AP110)</f>
        <v/>
      </c>
      <c r="P110" s="33" t="str">
        <f t="shared" si="9"/>
        <v/>
      </c>
      <c r="Q110" s="31" t="str">
        <f t="shared" si="10"/>
        <v/>
      </c>
      <c r="R110" s="32" t="str">
        <f t="shared" si="10"/>
        <v/>
      </c>
      <c r="S110" s="37" t="str">
        <f t="shared" si="11"/>
        <v/>
      </c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</row>
    <row r="111" spans="1:96" ht="20.100000000000001" customHeight="1" x14ac:dyDescent="0.15">
      <c r="A111" s="119"/>
      <c r="B111" s="109"/>
      <c r="C111" s="29" t="s">
        <v>118</v>
      </c>
      <c r="D111" s="30">
        <v>5</v>
      </c>
      <c r="E111" s="31" t="str">
        <f>IF('１学年各科'!AO111="","",'１学年各科'!AO111)</f>
        <v/>
      </c>
      <c r="F111" s="32" t="str">
        <f>IF('１学年各科'!AP111="","",'１学年各科'!AP111)</f>
        <v/>
      </c>
      <c r="G111" s="33" t="str">
        <f t="shared" si="6"/>
        <v/>
      </c>
      <c r="H111" s="31" t="str">
        <f>IF('２学年各科'!AO111="","",'２学年各科'!AO111)</f>
        <v/>
      </c>
      <c r="I111" s="32" t="str">
        <f>IF('２学年各科'!AP111="","",'２学年各科'!AP111)</f>
        <v/>
      </c>
      <c r="J111" s="37" t="str">
        <f t="shared" si="7"/>
        <v/>
      </c>
      <c r="K111" s="31" t="str">
        <f>IF('３学年各科'!AO111="","",'３学年各科'!AO111)</f>
        <v/>
      </c>
      <c r="L111" s="32" t="str">
        <f>IF('３学年各科'!AP111="","",'３学年各科'!AP111)</f>
        <v/>
      </c>
      <c r="M111" s="33" t="str">
        <f t="shared" si="8"/>
        <v/>
      </c>
      <c r="N111" s="31" t="str">
        <f>IF('４学年各科'!AO111="","",'４学年各科'!AO111)</f>
        <v/>
      </c>
      <c r="O111" s="32" t="str">
        <f>IF('４学年各科'!AP111="","",'４学年各科'!AP111)</f>
        <v/>
      </c>
      <c r="P111" s="33" t="str">
        <f t="shared" si="9"/>
        <v/>
      </c>
      <c r="Q111" s="31" t="str">
        <f t="shared" si="10"/>
        <v/>
      </c>
      <c r="R111" s="32" t="str">
        <f t="shared" si="10"/>
        <v/>
      </c>
      <c r="S111" s="37" t="str">
        <f t="shared" si="11"/>
        <v/>
      </c>
    </row>
    <row r="112" spans="1:96" ht="20.100000000000001" customHeight="1" x14ac:dyDescent="0.15">
      <c r="A112" s="119"/>
      <c r="B112" s="109"/>
      <c r="C112" s="29" t="s">
        <v>119</v>
      </c>
      <c r="D112" s="42">
        <v>3</v>
      </c>
      <c r="E112" s="31" t="str">
        <f>IF('１学年各科'!AO112="","",'１学年各科'!AO112)</f>
        <v/>
      </c>
      <c r="F112" s="32" t="str">
        <f>IF('１学年各科'!AP112="","",'１学年各科'!AP112)</f>
        <v/>
      </c>
      <c r="G112" s="33" t="str">
        <f t="shared" si="6"/>
        <v/>
      </c>
      <c r="H112" s="31" t="str">
        <f>IF('２学年各科'!AO112="","",'２学年各科'!AO112)</f>
        <v/>
      </c>
      <c r="I112" s="32" t="str">
        <f>IF('２学年各科'!AP112="","",'２学年各科'!AP112)</f>
        <v/>
      </c>
      <c r="J112" s="37" t="str">
        <f t="shared" si="7"/>
        <v/>
      </c>
      <c r="K112" s="31" t="str">
        <f>IF('３学年各科'!AO112="","",'３学年各科'!AO112)</f>
        <v/>
      </c>
      <c r="L112" s="32" t="str">
        <f>IF('３学年各科'!AP112="","",'３学年各科'!AP112)</f>
        <v/>
      </c>
      <c r="M112" s="33" t="str">
        <f t="shared" si="8"/>
        <v/>
      </c>
      <c r="N112" s="31" t="str">
        <f>IF('４学年各科'!AO112="","",'４学年各科'!AO112)</f>
        <v/>
      </c>
      <c r="O112" s="32" t="str">
        <f>IF('４学年各科'!AP112="","",'４学年各科'!AP112)</f>
        <v/>
      </c>
      <c r="P112" s="33" t="str">
        <f t="shared" si="9"/>
        <v/>
      </c>
      <c r="Q112" s="31" t="str">
        <f t="shared" si="10"/>
        <v/>
      </c>
      <c r="R112" s="32" t="str">
        <f t="shared" si="10"/>
        <v/>
      </c>
      <c r="S112" s="37" t="str">
        <f t="shared" si="11"/>
        <v/>
      </c>
    </row>
    <row r="113" spans="1:19" ht="20.100000000000001" customHeight="1" x14ac:dyDescent="0.15">
      <c r="A113" s="119">
        <v>307</v>
      </c>
      <c r="B113" s="114" t="s">
        <v>255</v>
      </c>
      <c r="C113" s="29" t="s">
        <v>93</v>
      </c>
      <c r="D113" s="30">
        <v>10</v>
      </c>
      <c r="E113" s="31" t="str">
        <f>IF('１学年各科'!AO113="","",'１学年各科'!AO113)</f>
        <v/>
      </c>
      <c r="F113" s="32" t="str">
        <f>IF('１学年各科'!AP113="","",'１学年各科'!AP113)</f>
        <v/>
      </c>
      <c r="G113" s="33" t="str">
        <f t="shared" si="6"/>
        <v/>
      </c>
      <c r="H113" s="31" t="str">
        <f>IF('２学年各科'!AO113="","",'２学年各科'!AO113)</f>
        <v/>
      </c>
      <c r="I113" s="32" t="str">
        <f>IF('２学年各科'!AP113="","",'２学年各科'!AP113)</f>
        <v/>
      </c>
      <c r="J113" s="37" t="str">
        <f t="shared" si="7"/>
        <v/>
      </c>
      <c r="K113" s="31" t="str">
        <f>IF('３学年各科'!AO113="","",'３学年各科'!AO113)</f>
        <v/>
      </c>
      <c r="L113" s="32" t="str">
        <f>IF('３学年各科'!AP113="","",'３学年各科'!AP113)</f>
        <v/>
      </c>
      <c r="M113" s="33" t="str">
        <f t="shared" si="8"/>
        <v/>
      </c>
      <c r="N113" s="31" t="str">
        <f>IF('４学年各科'!AO113="","",'４学年各科'!AO113)</f>
        <v/>
      </c>
      <c r="O113" s="32" t="str">
        <f>IF('４学年各科'!AP113="","",'４学年各科'!AP113)</f>
        <v/>
      </c>
      <c r="P113" s="33" t="str">
        <f t="shared" si="9"/>
        <v/>
      </c>
      <c r="Q113" s="31" t="str">
        <f t="shared" si="10"/>
        <v/>
      </c>
      <c r="R113" s="32" t="str">
        <f t="shared" si="10"/>
        <v/>
      </c>
      <c r="S113" s="37" t="str">
        <f t="shared" si="11"/>
        <v/>
      </c>
    </row>
    <row r="114" spans="1:19" ht="20.100000000000001" customHeight="1" x14ac:dyDescent="0.15">
      <c r="A114" s="119"/>
      <c r="B114" s="114"/>
      <c r="C114" s="29" t="s">
        <v>43</v>
      </c>
      <c r="D114" s="30">
        <v>8</v>
      </c>
      <c r="E114" s="31" t="str">
        <f>IF('１学年各科'!AO114="","",'１学年各科'!AO114)</f>
        <v/>
      </c>
      <c r="F114" s="32" t="str">
        <f>IF('１学年各科'!AP114="","",'１学年各科'!AP114)</f>
        <v/>
      </c>
      <c r="G114" s="33" t="str">
        <f t="shared" si="6"/>
        <v/>
      </c>
      <c r="H114" s="31" t="str">
        <f>IF('２学年各科'!AO114="","",'２学年各科'!AO114)</f>
        <v/>
      </c>
      <c r="I114" s="32" t="str">
        <f>IF('２学年各科'!AP114="","",'２学年各科'!AP114)</f>
        <v/>
      </c>
      <c r="J114" s="37" t="str">
        <f t="shared" si="7"/>
        <v/>
      </c>
      <c r="K114" s="31" t="str">
        <f>IF('３学年各科'!AO114="","",'３学年各科'!AO114)</f>
        <v/>
      </c>
      <c r="L114" s="32" t="str">
        <f>IF('３学年各科'!AP114="","",'３学年各科'!AP114)</f>
        <v/>
      </c>
      <c r="M114" s="33" t="str">
        <f t="shared" si="8"/>
        <v/>
      </c>
      <c r="N114" s="31" t="str">
        <f>IF('４学年各科'!AO114="","",'４学年各科'!AO114)</f>
        <v/>
      </c>
      <c r="O114" s="32" t="str">
        <f>IF('４学年各科'!AP114="","",'４学年各科'!AP114)</f>
        <v/>
      </c>
      <c r="P114" s="33" t="str">
        <f t="shared" si="9"/>
        <v/>
      </c>
      <c r="Q114" s="31" t="str">
        <f t="shared" si="10"/>
        <v/>
      </c>
      <c r="R114" s="32" t="str">
        <f t="shared" si="10"/>
        <v/>
      </c>
      <c r="S114" s="37" t="str">
        <f t="shared" si="11"/>
        <v/>
      </c>
    </row>
    <row r="115" spans="1:19" ht="20.100000000000001" customHeight="1" x14ac:dyDescent="0.15">
      <c r="A115" s="119"/>
      <c r="B115" s="114"/>
      <c r="C115" s="29" t="s">
        <v>277</v>
      </c>
      <c r="D115" s="30">
        <v>5</v>
      </c>
      <c r="E115" s="31" t="str">
        <f>IF('１学年各科'!AO115="","",'１学年各科'!AO115)</f>
        <v/>
      </c>
      <c r="F115" s="32" t="str">
        <f>IF('１学年各科'!AP115="","",'１学年各科'!AP115)</f>
        <v/>
      </c>
      <c r="G115" s="33" t="str">
        <f t="shared" si="6"/>
        <v/>
      </c>
      <c r="H115" s="31" t="str">
        <f>IF('２学年各科'!AO115="","",'２学年各科'!AO115)</f>
        <v/>
      </c>
      <c r="I115" s="32" t="str">
        <f>IF('２学年各科'!AP115="","",'２学年各科'!AP115)</f>
        <v/>
      </c>
      <c r="J115" s="37" t="str">
        <f t="shared" si="7"/>
        <v/>
      </c>
      <c r="K115" s="31" t="str">
        <f>IF('３学年各科'!AO115="","",'３学年各科'!AO115)</f>
        <v/>
      </c>
      <c r="L115" s="32" t="str">
        <f>IF('３学年各科'!AP115="","",'３学年各科'!AP115)</f>
        <v/>
      </c>
      <c r="M115" s="33" t="str">
        <f t="shared" si="8"/>
        <v/>
      </c>
      <c r="N115" s="31" t="str">
        <f>IF('４学年各科'!AO115="","",'４学年各科'!AO115)</f>
        <v/>
      </c>
      <c r="O115" s="32" t="str">
        <f>IF('４学年各科'!AP115="","",'４学年各科'!AP115)</f>
        <v/>
      </c>
      <c r="P115" s="33" t="str">
        <f t="shared" si="9"/>
        <v/>
      </c>
      <c r="Q115" s="31" t="str">
        <f t="shared" si="10"/>
        <v/>
      </c>
      <c r="R115" s="32" t="str">
        <f t="shared" si="10"/>
        <v/>
      </c>
      <c r="S115" s="37" t="str">
        <f t="shared" si="11"/>
        <v/>
      </c>
    </row>
    <row r="116" spans="1:19" ht="20.100000000000001" customHeight="1" x14ac:dyDescent="0.15">
      <c r="A116" s="119"/>
      <c r="B116" s="114"/>
      <c r="C116" s="29" t="s">
        <v>91</v>
      </c>
      <c r="D116" s="30">
        <v>3</v>
      </c>
      <c r="E116" s="31" t="str">
        <f>IF('１学年各科'!AO116="","",'１学年各科'!AO116)</f>
        <v/>
      </c>
      <c r="F116" s="32" t="str">
        <f>IF('１学年各科'!AP116="","",'１学年各科'!AP116)</f>
        <v/>
      </c>
      <c r="G116" s="33" t="str">
        <f t="shared" si="6"/>
        <v/>
      </c>
      <c r="H116" s="31" t="str">
        <f>IF('２学年各科'!AO116="","",'２学年各科'!AO116)</f>
        <v/>
      </c>
      <c r="I116" s="32" t="str">
        <f>IF('２学年各科'!AP116="","",'２学年各科'!AP116)</f>
        <v/>
      </c>
      <c r="J116" s="37" t="str">
        <f t="shared" si="7"/>
        <v/>
      </c>
      <c r="K116" s="31" t="str">
        <f>IF('３学年各科'!AO116="","",'３学年各科'!AO116)</f>
        <v/>
      </c>
      <c r="L116" s="32" t="str">
        <f>IF('３学年各科'!AP116="","",'３学年各科'!AP116)</f>
        <v/>
      </c>
      <c r="M116" s="33" t="str">
        <f t="shared" si="8"/>
        <v/>
      </c>
      <c r="N116" s="31" t="str">
        <f>IF('４学年各科'!AO116="","",'４学年各科'!AO116)</f>
        <v/>
      </c>
      <c r="O116" s="32" t="str">
        <f>IF('４学年各科'!AP116="","",'４学年各科'!AP116)</f>
        <v/>
      </c>
      <c r="P116" s="33" t="str">
        <f t="shared" si="9"/>
        <v/>
      </c>
      <c r="Q116" s="31" t="str">
        <f t="shared" si="10"/>
        <v/>
      </c>
      <c r="R116" s="32" t="str">
        <f t="shared" si="10"/>
        <v/>
      </c>
      <c r="S116" s="37" t="str">
        <f t="shared" si="11"/>
        <v/>
      </c>
    </row>
    <row r="117" spans="1:19" ht="20.100000000000001" customHeight="1" x14ac:dyDescent="0.15">
      <c r="A117" s="119">
        <v>308</v>
      </c>
      <c r="B117" s="109" t="s">
        <v>121</v>
      </c>
      <c r="C117" s="29" t="s">
        <v>93</v>
      </c>
      <c r="D117" s="30">
        <v>10</v>
      </c>
      <c r="E117" s="31" t="str">
        <f>IF('１学年各科'!AO117="","",'１学年各科'!AO117)</f>
        <v/>
      </c>
      <c r="F117" s="32" t="str">
        <f>IF('１学年各科'!AP117="","",'１学年各科'!AP117)</f>
        <v/>
      </c>
      <c r="G117" s="33" t="str">
        <f t="shared" si="6"/>
        <v/>
      </c>
      <c r="H117" s="31" t="str">
        <f>IF('２学年各科'!AO117="","",'２学年各科'!AO117)</f>
        <v/>
      </c>
      <c r="I117" s="32" t="str">
        <f>IF('２学年各科'!AP117="","",'２学年各科'!AP117)</f>
        <v/>
      </c>
      <c r="J117" s="37" t="str">
        <f t="shared" si="7"/>
        <v/>
      </c>
      <c r="K117" s="31" t="str">
        <f>IF('３学年各科'!AO117="","",'３学年各科'!AO117)</f>
        <v/>
      </c>
      <c r="L117" s="32" t="str">
        <f>IF('３学年各科'!AP117="","",'３学年各科'!AP117)</f>
        <v/>
      </c>
      <c r="M117" s="33" t="str">
        <f t="shared" si="8"/>
        <v/>
      </c>
      <c r="N117" s="31" t="str">
        <f>IF('４学年各科'!AO117="","",'４学年各科'!AO117)</f>
        <v/>
      </c>
      <c r="O117" s="32" t="str">
        <f>IF('４学年各科'!AP117="","",'４学年各科'!AP117)</f>
        <v/>
      </c>
      <c r="P117" s="33" t="str">
        <f t="shared" si="9"/>
        <v/>
      </c>
      <c r="Q117" s="31" t="str">
        <f t="shared" si="10"/>
        <v/>
      </c>
      <c r="R117" s="32" t="str">
        <f t="shared" si="10"/>
        <v/>
      </c>
      <c r="S117" s="37" t="str">
        <f t="shared" si="11"/>
        <v/>
      </c>
    </row>
    <row r="118" spans="1:19" ht="20.100000000000001" customHeight="1" x14ac:dyDescent="0.15">
      <c r="A118" s="119"/>
      <c r="B118" s="109"/>
      <c r="C118" s="29" t="s">
        <v>43</v>
      </c>
      <c r="D118" s="30">
        <v>5</v>
      </c>
      <c r="E118" s="31" t="str">
        <f>IF('１学年各科'!AO118="","",'１学年各科'!AO118)</f>
        <v/>
      </c>
      <c r="F118" s="32" t="str">
        <f>IF('１学年各科'!AP118="","",'１学年各科'!AP118)</f>
        <v/>
      </c>
      <c r="G118" s="33" t="str">
        <f t="shared" si="6"/>
        <v/>
      </c>
      <c r="H118" s="31" t="str">
        <f>IF('２学年各科'!AO118="","",'２学年各科'!AO118)</f>
        <v/>
      </c>
      <c r="I118" s="32" t="str">
        <f>IF('２学年各科'!AP118="","",'２学年各科'!AP118)</f>
        <v/>
      </c>
      <c r="J118" s="37" t="str">
        <f t="shared" si="7"/>
        <v/>
      </c>
      <c r="K118" s="31" t="str">
        <f>IF('３学年各科'!AO118="","",'３学年各科'!AO118)</f>
        <v/>
      </c>
      <c r="L118" s="32" t="str">
        <f>IF('３学年各科'!AP118="","",'３学年各科'!AP118)</f>
        <v/>
      </c>
      <c r="M118" s="33" t="str">
        <f t="shared" si="8"/>
        <v/>
      </c>
      <c r="N118" s="31" t="str">
        <f>IF('４学年各科'!AO118="","",'４学年各科'!AO118)</f>
        <v/>
      </c>
      <c r="O118" s="32" t="str">
        <f>IF('４学年各科'!AP118="","",'４学年各科'!AP118)</f>
        <v/>
      </c>
      <c r="P118" s="33" t="str">
        <f t="shared" si="9"/>
        <v/>
      </c>
      <c r="Q118" s="31" t="str">
        <f t="shared" si="10"/>
        <v/>
      </c>
      <c r="R118" s="32" t="str">
        <f t="shared" si="10"/>
        <v/>
      </c>
      <c r="S118" s="37" t="str">
        <f t="shared" si="11"/>
        <v/>
      </c>
    </row>
    <row r="119" spans="1:19" ht="20.100000000000001" customHeight="1" x14ac:dyDescent="0.15">
      <c r="A119" s="119"/>
      <c r="B119" s="109"/>
      <c r="C119" s="29" t="s">
        <v>45</v>
      </c>
      <c r="D119" s="30">
        <v>3</v>
      </c>
      <c r="E119" s="31" t="str">
        <f>IF('１学年各科'!AO119="","",'１学年各科'!AO119)</f>
        <v/>
      </c>
      <c r="F119" s="32" t="str">
        <f>IF('１学年各科'!AP119="","",'１学年各科'!AP119)</f>
        <v/>
      </c>
      <c r="G119" s="33" t="str">
        <f t="shared" si="6"/>
        <v/>
      </c>
      <c r="H119" s="31" t="str">
        <f>IF('２学年各科'!AO119="","",'２学年各科'!AO119)</f>
        <v/>
      </c>
      <c r="I119" s="32" t="str">
        <f>IF('２学年各科'!AP119="","",'２学年各科'!AP119)</f>
        <v/>
      </c>
      <c r="J119" s="37" t="str">
        <f t="shared" si="7"/>
        <v/>
      </c>
      <c r="K119" s="31" t="str">
        <f>IF('３学年各科'!AO119="","",'３学年各科'!AO119)</f>
        <v/>
      </c>
      <c r="L119" s="32" t="str">
        <f>IF('３学年各科'!AP119="","",'３学年各科'!AP119)</f>
        <v/>
      </c>
      <c r="M119" s="33" t="str">
        <f t="shared" si="8"/>
        <v/>
      </c>
      <c r="N119" s="31" t="str">
        <f>IF('４学年各科'!AO119="","",'４学年各科'!AO119)</f>
        <v/>
      </c>
      <c r="O119" s="32" t="str">
        <f>IF('４学年各科'!AP119="","",'４学年各科'!AP119)</f>
        <v/>
      </c>
      <c r="P119" s="33" t="str">
        <f t="shared" si="9"/>
        <v/>
      </c>
      <c r="Q119" s="31" t="str">
        <f t="shared" si="10"/>
        <v/>
      </c>
      <c r="R119" s="32" t="str">
        <f t="shared" si="10"/>
        <v/>
      </c>
      <c r="S119" s="37" t="str">
        <f t="shared" si="11"/>
        <v/>
      </c>
    </row>
    <row r="120" spans="1:19" ht="20.100000000000001" customHeight="1" x14ac:dyDescent="0.15">
      <c r="A120" s="119">
        <v>309</v>
      </c>
      <c r="B120" s="109" t="s">
        <v>122</v>
      </c>
      <c r="C120" s="29"/>
      <c r="D120" s="30"/>
      <c r="E120" s="31" t="str">
        <f>IF('１学年各科'!AO120="","",'１学年各科'!AO120)</f>
        <v/>
      </c>
      <c r="F120" s="32" t="str">
        <f>IF('１学年各科'!AP120="","",'１学年各科'!AP120)</f>
        <v/>
      </c>
      <c r="G120" s="33" t="str">
        <f t="shared" si="6"/>
        <v/>
      </c>
      <c r="H120" s="31" t="str">
        <f>IF('２学年各科'!AO120="","",'２学年各科'!AO120)</f>
        <v/>
      </c>
      <c r="I120" s="32" t="str">
        <f>IF('２学年各科'!AP120="","",'２学年各科'!AP120)</f>
        <v/>
      </c>
      <c r="J120" s="37" t="str">
        <f t="shared" si="7"/>
        <v/>
      </c>
      <c r="K120" s="31" t="str">
        <f>IF('３学年各科'!AO120="","",'３学年各科'!AO120)</f>
        <v/>
      </c>
      <c r="L120" s="32" t="str">
        <f>IF('３学年各科'!AP120="","",'３学年各科'!AP120)</f>
        <v/>
      </c>
      <c r="M120" s="33" t="str">
        <f t="shared" si="8"/>
        <v/>
      </c>
      <c r="N120" s="31" t="str">
        <f>IF('４学年各科'!AO120="","",'４学年各科'!AO120)</f>
        <v/>
      </c>
      <c r="O120" s="32" t="str">
        <f>IF('４学年各科'!AP120="","",'４学年各科'!AP120)</f>
        <v/>
      </c>
      <c r="P120" s="33" t="str">
        <f t="shared" si="9"/>
        <v/>
      </c>
      <c r="Q120" s="31" t="str">
        <f t="shared" si="10"/>
        <v/>
      </c>
      <c r="R120" s="32" t="str">
        <f t="shared" si="10"/>
        <v/>
      </c>
      <c r="S120" s="37" t="str">
        <f t="shared" si="11"/>
        <v/>
      </c>
    </row>
    <row r="121" spans="1:19" ht="20.100000000000001" customHeight="1" x14ac:dyDescent="0.15">
      <c r="A121" s="119"/>
      <c r="B121" s="109"/>
      <c r="C121" s="29" t="s">
        <v>123</v>
      </c>
      <c r="D121" s="30">
        <v>8</v>
      </c>
      <c r="E121" s="31" t="str">
        <f>IF('１学年各科'!AO121="","",'１学年各科'!AO121)</f>
        <v/>
      </c>
      <c r="F121" s="32" t="str">
        <f>IF('１学年各科'!AP121="","",'１学年各科'!AP121)</f>
        <v/>
      </c>
      <c r="G121" s="33" t="str">
        <f t="shared" si="6"/>
        <v/>
      </c>
      <c r="H121" s="31" t="str">
        <f>IF('２学年各科'!AO121="","",'２学年各科'!AO121)</f>
        <v/>
      </c>
      <c r="I121" s="32" t="str">
        <f>IF('２学年各科'!AP121="","",'２学年各科'!AP121)</f>
        <v/>
      </c>
      <c r="J121" s="37" t="str">
        <f t="shared" si="7"/>
        <v/>
      </c>
      <c r="K121" s="31" t="str">
        <f>IF('３学年各科'!AO121="","",'３学年各科'!AO121)</f>
        <v/>
      </c>
      <c r="L121" s="32" t="str">
        <f>IF('３学年各科'!AP121="","",'３学年各科'!AP121)</f>
        <v/>
      </c>
      <c r="M121" s="33" t="str">
        <f t="shared" si="8"/>
        <v/>
      </c>
      <c r="N121" s="31" t="str">
        <f>IF('４学年各科'!AO121="","",'４学年各科'!AO121)</f>
        <v/>
      </c>
      <c r="O121" s="32" t="str">
        <f>IF('４学年各科'!AP121="","",'４学年各科'!AP121)</f>
        <v/>
      </c>
      <c r="P121" s="33" t="str">
        <f t="shared" si="9"/>
        <v/>
      </c>
      <c r="Q121" s="31" t="str">
        <f t="shared" si="10"/>
        <v/>
      </c>
      <c r="R121" s="32" t="str">
        <f t="shared" si="10"/>
        <v/>
      </c>
      <c r="S121" s="37" t="str">
        <f t="shared" si="11"/>
        <v/>
      </c>
    </row>
    <row r="122" spans="1:19" ht="20.100000000000001" customHeight="1" x14ac:dyDescent="0.15">
      <c r="A122" s="119"/>
      <c r="B122" s="109"/>
      <c r="C122" s="29" t="s">
        <v>124</v>
      </c>
      <c r="D122" s="30">
        <v>5</v>
      </c>
      <c r="E122" s="31" t="str">
        <f>IF('１学年各科'!AO122="","",'１学年各科'!AO122)</f>
        <v/>
      </c>
      <c r="F122" s="32" t="str">
        <f>IF('１学年各科'!AP122="","",'１学年各科'!AP122)</f>
        <v/>
      </c>
      <c r="G122" s="33" t="str">
        <f t="shared" si="6"/>
        <v/>
      </c>
      <c r="H122" s="31" t="str">
        <f>IF('２学年各科'!AO122="","",'２学年各科'!AO122)</f>
        <v/>
      </c>
      <c r="I122" s="32" t="str">
        <f>IF('２学年各科'!AP122="","",'２学年各科'!AP122)</f>
        <v/>
      </c>
      <c r="J122" s="37" t="str">
        <f t="shared" si="7"/>
        <v/>
      </c>
      <c r="K122" s="31" t="str">
        <f>IF('３学年各科'!AO122="","",'３学年各科'!AO122)</f>
        <v/>
      </c>
      <c r="L122" s="32" t="str">
        <f>IF('３学年各科'!AP122="","",'３学年各科'!AP122)</f>
        <v/>
      </c>
      <c r="M122" s="33" t="str">
        <f t="shared" si="8"/>
        <v/>
      </c>
      <c r="N122" s="31" t="str">
        <f>IF('４学年各科'!AO122="","",'４学年各科'!AO122)</f>
        <v/>
      </c>
      <c r="O122" s="32" t="str">
        <f>IF('４学年各科'!AP122="","",'４学年各科'!AP122)</f>
        <v/>
      </c>
      <c r="P122" s="33" t="str">
        <f t="shared" si="9"/>
        <v/>
      </c>
      <c r="Q122" s="31" t="str">
        <f t="shared" si="10"/>
        <v/>
      </c>
      <c r="R122" s="32" t="str">
        <f t="shared" si="10"/>
        <v/>
      </c>
      <c r="S122" s="37" t="str">
        <f t="shared" si="11"/>
        <v/>
      </c>
    </row>
    <row r="123" spans="1:19" ht="20.100000000000001" customHeight="1" x14ac:dyDescent="0.15">
      <c r="A123" s="119"/>
      <c r="B123" s="109"/>
      <c r="C123" s="29"/>
      <c r="D123" s="30"/>
      <c r="E123" s="31" t="str">
        <f>IF('１学年各科'!AO123="","",'１学年各科'!AO123)</f>
        <v/>
      </c>
      <c r="F123" s="32" t="str">
        <f>IF('１学年各科'!AP123="","",'１学年各科'!AP123)</f>
        <v/>
      </c>
      <c r="G123" s="33" t="str">
        <f t="shared" si="6"/>
        <v/>
      </c>
      <c r="H123" s="31" t="str">
        <f>IF('２学年各科'!AO123="","",'２学年各科'!AO123)</f>
        <v/>
      </c>
      <c r="I123" s="32" t="str">
        <f>IF('２学年各科'!AP123="","",'２学年各科'!AP123)</f>
        <v/>
      </c>
      <c r="J123" s="37" t="str">
        <f t="shared" si="7"/>
        <v/>
      </c>
      <c r="K123" s="31" t="str">
        <f>IF('３学年各科'!AO123="","",'３学年各科'!AO123)</f>
        <v/>
      </c>
      <c r="L123" s="32" t="str">
        <f>IF('３学年各科'!AP123="","",'３学年各科'!AP123)</f>
        <v/>
      </c>
      <c r="M123" s="33" t="str">
        <f t="shared" si="8"/>
        <v/>
      </c>
      <c r="N123" s="31" t="str">
        <f>IF('４学年各科'!AO123="","",'４学年各科'!AO123)</f>
        <v/>
      </c>
      <c r="O123" s="32" t="str">
        <f>IF('４学年各科'!AP123="","",'４学年各科'!AP123)</f>
        <v/>
      </c>
      <c r="P123" s="33" t="str">
        <f t="shared" si="9"/>
        <v/>
      </c>
      <c r="Q123" s="31" t="str">
        <f t="shared" si="10"/>
        <v/>
      </c>
      <c r="R123" s="32" t="str">
        <f t="shared" si="10"/>
        <v/>
      </c>
      <c r="S123" s="37" t="str">
        <f t="shared" si="11"/>
        <v/>
      </c>
    </row>
    <row r="124" spans="1:19" ht="20.100000000000001" customHeight="1" x14ac:dyDescent="0.15">
      <c r="A124" s="119"/>
      <c r="B124" s="109"/>
      <c r="C124" s="29" t="s">
        <v>123</v>
      </c>
      <c r="D124" s="30">
        <v>8</v>
      </c>
      <c r="E124" s="31" t="str">
        <f>IF('１学年各科'!AO124="","",'１学年各科'!AO124)</f>
        <v/>
      </c>
      <c r="F124" s="32" t="str">
        <f>IF('１学年各科'!AP124="","",'１学年各科'!AP124)</f>
        <v/>
      </c>
      <c r="G124" s="33" t="str">
        <f t="shared" si="6"/>
        <v/>
      </c>
      <c r="H124" s="31" t="str">
        <f>IF('２学年各科'!AO124="","",'２学年各科'!AO124)</f>
        <v/>
      </c>
      <c r="I124" s="32" t="str">
        <f>IF('２学年各科'!AP124="","",'２学年各科'!AP124)</f>
        <v/>
      </c>
      <c r="J124" s="37" t="str">
        <f t="shared" si="7"/>
        <v/>
      </c>
      <c r="K124" s="31" t="str">
        <f>IF('３学年各科'!AO124="","",'３学年各科'!AO124)</f>
        <v/>
      </c>
      <c r="L124" s="32" t="str">
        <f>IF('３学年各科'!AP124="","",'３学年各科'!AP124)</f>
        <v/>
      </c>
      <c r="M124" s="33" t="str">
        <f t="shared" si="8"/>
        <v/>
      </c>
      <c r="N124" s="31" t="str">
        <f>IF('４学年各科'!AO124="","",'４学年各科'!AO124)</f>
        <v/>
      </c>
      <c r="O124" s="32" t="str">
        <f>IF('４学年各科'!AP124="","",'４学年各科'!AP124)</f>
        <v/>
      </c>
      <c r="P124" s="33" t="str">
        <f t="shared" si="9"/>
        <v/>
      </c>
      <c r="Q124" s="31" t="str">
        <f t="shared" si="10"/>
        <v/>
      </c>
      <c r="R124" s="32" t="str">
        <f t="shared" si="10"/>
        <v/>
      </c>
      <c r="S124" s="37" t="str">
        <f t="shared" si="11"/>
        <v/>
      </c>
    </row>
    <row r="125" spans="1:19" ht="20.100000000000001" customHeight="1" x14ac:dyDescent="0.15">
      <c r="A125" s="119"/>
      <c r="B125" s="109"/>
      <c r="C125" s="29" t="s">
        <v>124</v>
      </c>
      <c r="D125" s="30">
        <v>5</v>
      </c>
      <c r="E125" s="31" t="str">
        <f>IF('１学年各科'!AO125="","",'１学年各科'!AO125)</f>
        <v/>
      </c>
      <c r="F125" s="32" t="str">
        <f>IF('１学年各科'!AP125="","",'１学年各科'!AP125)</f>
        <v/>
      </c>
      <c r="G125" s="33" t="str">
        <f t="shared" si="6"/>
        <v/>
      </c>
      <c r="H125" s="31" t="str">
        <f>IF('２学年各科'!AO125="","",'２学年各科'!AO125)</f>
        <v/>
      </c>
      <c r="I125" s="32" t="str">
        <f>IF('２学年各科'!AP125="","",'２学年各科'!AP125)</f>
        <v/>
      </c>
      <c r="J125" s="37" t="str">
        <f t="shared" si="7"/>
        <v/>
      </c>
      <c r="K125" s="31" t="str">
        <f>IF('３学年各科'!AO125="","",'３学年各科'!AO125)</f>
        <v/>
      </c>
      <c r="L125" s="32" t="str">
        <f>IF('３学年各科'!AP125="","",'３学年各科'!AP125)</f>
        <v/>
      </c>
      <c r="M125" s="33" t="str">
        <f t="shared" si="8"/>
        <v/>
      </c>
      <c r="N125" s="31" t="str">
        <f>IF('４学年各科'!AO125="","",'４学年各科'!AO125)</f>
        <v/>
      </c>
      <c r="O125" s="32" t="str">
        <f>IF('４学年各科'!AP125="","",'４学年各科'!AP125)</f>
        <v/>
      </c>
      <c r="P125" s="33" t="str">
        <f t="shared" si="9"/>
        <v/>
      </c>
      <c r="Q125" s="31" t="str">
        <f t="shared" si="10"/>
        <v/>
      </c>
      <c r="R125" s="32" t="str">
        <f t="shared" si="10"/>
        <v/>
      </c>
      <c r="S125" s="37" t="str">
        <f t="shared" si="11"/>
        <v/>
      </c>
    </row>
    <row r="126" spans="1:19" ht="20.100000000000001" customHeight="1" x14ac:dyDescent="0.15">
      <c r="A126" s="119">
        <v>310</v>
      </c>
      <c r="B126" s="114" t="s">
        <v>125</v>
      </c>
      <c r="C126" s="29"/>
      <c r="D126" s="30"/>
      <c r="E126" s="31" t="str">
        <f>IF('１学年各科'!AO126="","",'１学年各科'!AO126)</f>
        <v/>
      </c>
      <c r="F126" s="32" t="str">
        <f>IF('１学年各科'!AP126="","",'１学年各科'!AP126)</f>
        <v/>
      </c>
      <c r="G126" s="33" t="str">
        <f t="shared" si="6"/>
        <v/>
      </c>
      <c r="H126" s="31" t="str">
        <f>IF('２学年各科'!AO126="","",'２学年各科'!AO126)</f>
        <v/>
      </c>
      <c r="I126" s="32" t="str">
        <f>IF('２学年各科'!AP126="","",'２学年各科'!AP126)</f>
        <v/>
      </c>
      <c r="J126" s="37" t="str">
        <f t="shared" si="7"/>
        <v/>
      </c>
      <c r="K126" s="31" t="str">
        <f>IF('３学年各科'!AO126="","",'３学年各科'!AO126)</f>
        <v/>
      </c>
      <c r="L126" s="32" t="str">
        <f>IF('３学年各科'!AP126="","",'３学年各科'!AP126)</f>
        <v/>
      </c>
      <c r="M126" s="33" t="str">
        <f t="shared" si="8"/>
        <v/>
      </c>
      <c r="N126" s="31" t="str">
        <f>IF('４学年各科'!AO126="","",'４学年各科'!AO126)</f>
        <v/>
      </c>
      <c r="O126" s="32" t="str">
        <f>IF('４学年各科'!AP126="","",'４学年各科'!AP126)</f>
        <v/>
      </c>
      <c r="P126" s="33" t="str">
        <f t="shared" si="9"/>
        <v/>
      </c>
      <c r="Q126" s="31" t="str">
        <f t="shared" si="10"/>
        <v/>
      </c>
      <c r="R126" s="32" t="str">
        <f t="shared" si="10"/>
        <v/>
      </c>
      <c r="S126" s="37" t="str">
        <f t="shared" si="11"/>
        <v/>
      </c>
    </row>
    <row r="127" spans="1:19" ht="20.100000000000001" customHeight="1" x14ac:dyDescent="0.15">
      <c r="A127" s="119"/>
      <c r="B127" s="114"/>
      <c r="C127" s="29" t="s">
        <v>123</v>
      </c>
      <c r="D127" s="30">
        <v>8</v>
      </c>
      <c r="E127" s="31" t="str">
        <f>IF('１学年各科'!AO127="","",'１学年各科'!AO127)</f>
        <v/>
      </c>
      <c r="F127" s="32" t="str">
        <f>IF('１学年各科'!AP127="","",'１学年各科'!AP127)</f>
        <v/>
      </c>
      <c r="G127" s="33" t="str">
        <f t="shared" si="6"/>
        <v/>
      </c>
      <c r="H127" s="31" t="str">
        <f>IF('２学年各科'!AO127="","",'２学年各科'!AO127)</f>
        <v/>
      </c>
      <c r="I127" s="32" t="str">
        <f>IF('２学年各科'!AP127="","",'２学年各科'!AP127)</f>
        <v/>
      </c>
      <c r="J127" s="37" t="str">
        <f t="shared" si="7"/>
        <v/>
      </c>
      <c r="K127" s="31" t="str">
        <f>IF('３学年各科'!AO127="","",'３学年各科'!AO127)</f>
        <v/>
      </c>
      <c r="L127" s="32" t="str">
        <f>IF('３学年各科'!AP127="","",'３学年各科'!AP127)</f>
        <v/>
      </c>
      <c r="M127" s="33" t="str">
        <f t="shared" si="8"/>
        <v/>
      </c>
      <c r="N127" s="31" t="str">
        <f>IF('４学年各科'!AO127="","",'４学年各科'!AO127)</f>
        <v/>
      </c>
      <c r="O127" s="32" t="str">
        <f>IF('４学年各科'!AP127="","",'４学年各科'!AP127)</f>
        <v/>
      </c>
      <c r="P127" s="33" t="str">
        <f t="shared" si="9"/>
        <v/>
      </c>
      <c r="Q127" s="31" t="str">
        <f t="shared" si="10"/>
        <v/>
      </c>
      <c r="R127" s="32" t="str">
        <f t="shared" si="10"/>
        <v/>
      </c>
      <c r="S127" s="37" t="str">
        <f t="shared" si="11"/>
        <v/>
      </c>
    </row>
    <row r="128" spans="1:19" ht="20.100000000000001" customHeight="1" x14ac:dyDescent="0.15">
      <c r="A128" s="119"/>
      <c r="B128" s="114"/>
      <c r="C128" s="29" t="s">
        <v>124</v>
      </c>
      <c r="D128" s="30">
        <v>5</v>
      </c>
      <c r="E128" s="31" t="str">
        <f>IF('１学年各科'!AO128="","",'１学年各科'!AO128)</f>
        <v/>
      </c>
      <c r="F128" s="32" t="str">
        <f>IF('１学年各科'!AP128="","",'１学年各科'!AP128)</f>
        <v/>
      </c>
      <c r="G128" s="33" t="str">
        <f t="shared" si="6"/>
        <v/>
      </c>
      <c r="H128" s="31" t="str">
        <f>IF('２学年各科'!AO128="","",'２学年各科'!AO128)</f>
        <v/>
      </c>
      <c r="I128" s="32" t="str">
        <f>IF('２学年各科'!AP128="","",'２学年各科'!AP128)</f>
        <v/>
      </c>
      <c r="J128" s="37" t="str">
        <f t="shared" si="7"/>
        <v/>
      </c>
      <c r="K128" s="31" t="str">
        <f>IF('３学年各科'!AO128="","",'３学年各科'!AO128)</f>
        <v/>
      </c>
      <c r="L128" s="32" t="str">
        <f>IF('３学年各科'!AP128="","",'３学年各科'!AP128)</f>
        <v/>
      </c>
      <c r="M128" s="33" t="str">
        <f t="shared" si="8"/>
        <v/>
      </c>
      <c r="N128" s="31" t="str">
        <f>IF('４学年各科'!AO128="","",'４学年各科'!AO128)</f>
        <v/>
      </c>
      <c r="O128" s="32" t="str">
        <f>IF('４学年各科'!AP128="","",'４学年各科'!AP128)</f>
        <v/>
      </c>
      <c r="P128" s="33" t="str">
        <f t="shared" si="9"/>
        <v/>
      </c>
      <c r="Q128" s="31" t="str">
        <f t="shared" si="10"/>
        <v/>
      </c>
      <c r="R128" s="32" t="str">
        <f t="shared" si="10"/>
        <v/>
      </c>
      <c r="S128" s="37" t="str">
        <f t="shared" si="11"/>
        <v/>
      </c>
    </row>
    <row r="129" spans="1:19" ht="20.100000000000001" customHeight="1" x14ac:dyDescent="0.15">
      <c r="A129" s="119"/>
      <c r="B129" s="114"/>
      <c r="C129" s="29"/>
      <c r="D129" s="30"/>
      <c r="E129" s="31" t="str">
        <f>IF('１学年各科'!AO129="","",'１学年各科'!AO129)</f>
        <v/>
      </c>
      <c r="F129" s="32" t="str">
        <f>IF('１学年各科'!AP129="","",'１学年各科'!AP129)</f>
        <v/>
      </c>
      <c r="G129" s="33" t="str">
        <f t="shared" si="6"/>
        <v/>
      </c>
      <c r="H129" s="31" t="str">
        <f>IF('２学年各科'!AO129="","",'２学年各科'!AO129)</f>
        <v/>
      </c>
      <c r="I129" s="32" t="str">
        <f>IF('２学年各科'!AP129="","",'２学年各科'!AP129)</f>
        <v/>
      </c>
      <c r="J129" s="37" t="str">
        <f t="shared" si="7"/>
        <v/>
      </c>
      <c r="K129" s="31" t="str">
        <f>IF('３学年各科'!AO129="","",'３学年各科'!AO129)</f>
        <v/>
      </c>
      <c r="L129" s="32" t="str">
        <f>IF('３学年各科'!AP129="","",'３学年各科'!AP129)</f>
        <v/>
      </c>
      <c r="M129" s="33" t="str">
        <f t="shared" si="8"/>
        <v/>
      </c>
      <c r="N129" s="31" t="str">
        <f>IF('４学年各科'!AO129="","",'４学年各科'!AO129)</f>
        <v/>
      </c>
      <c r="O129" s="32" t="str">
        <f>IF('４学年各科'!AP129="","",'４学年各科'!AP129)</f>
        <v/>
      </c>
      <c r="P129" s="33" t="str">
        <f t="shared" si="9"/>
        <v/>
      </c>
      <c r="Q129" s="31" t="str">
        <f t="shared" si="10"/>
        <v/>
      </c>
      <c r="R129" s="32" t="str">
        <f t="shared" si="10"/>
        <v/>
      </c>
      <c r="S129" s="37" t="str">
        <f t="shared" si="11"/>
        <v/>
      </c>
    </row>
    <row r="130" spans="1:19" ht="20.100000000000001" customHeight="1" x14ac:dyDescent="0.15">
      <c r="A130" s="119"/>
      <c r="B130" s="114"/>
      <c r="C130" s="29" t="s">
        <v>123</v>
      </c>
      <c r="D130" s="30">
        <v>8</v>
      </c>
      <c r="E130" s="31" t="str">
        <f>IF('１学年各科'!AO130="","",'１学年各科'!AO130)</f>
        <v/>
      </c>
      <c r="F130" s="32" t="str">
        <f>IF('１学年各科'!AP130="","",'１学年各科'!AP130)</f>
        <v/>
      </c>
      <c r="G130" s="33" t="str">
        <f t="shared" si="6"/>
        <v/>
      </c>
      <c r="H130" s="31" t="str">
        <f>IF('２学年各科'!AO130="","",'２学年各科'!AO130)</f>
        <v/>
      </c>
      <c r="I130" s="32" t="str">
        <f>IF('２学年各科'!AP130="","",'２学年各科'!AP130)</f>
        <v/>
      </c>
      <c r="J130" s="37" t="str">
        <f t="shared" si="7"/>
        <v/>
      </c>
      <c r="K130" s="31" t="str">
        <f>IF('３学年各科'!AO130="","",'３学年各科'!AO130)</f>
        <v/>
      </c>
      <c r="L130" s="32" t="str">
        <f>IF('３学年各科'!AP130="","",'３学年各科'!AP130)</f>
        <v/>
      </c>
      <c r="M130" s="33" t="str">
        <f t="shared" si="8"/>
        <v/>
      </c>
      <c r="N130" s="31" t="str">
        <f>IF('４学年各科'!AO130="","",'４学年各科'!AO130)</f>
        <v/>
      </c>
      <c r="O130" s="32" t="str">
        <f>IF('４学年各科'!AP130="","",'４学年各科'!AP130)</f>
        <v/>
      </c>
      <c r="P130" s="33" t="str">
        <f t="shared" si="9"/>
        <v/>
      </c>
      <c r="Q130" s="31" t="str">
        <f t="shared" si="10"/>
        <v/>
      </c>
      <c r="R130" s="32" t="str">
        <f t="shared" si="10"/>
        <v/>
      </c>
      <c r="S130" s="37" t="str">
        <f t="shared" si="11"/>
        <v/>
      </c>
    </row>
    <row r="131" spans="1:19" ht="20.100000000000001" customHeight="1" x14ac:dyDescent="0.15">
      <c r="A131" s="119"/>
      <c r="B131" s="114"/>
      <c r="C131" s="29" t="s">
        <v>124</v>
      </c>
      <c r="D131" s="44">
        <v>5</v>
      </c>
      <c r="E131" s="31" t="str">
        <f>IF('１学年各科'!AO131="","",'１学年各科'!AO131)</f>
        <v/>
      </c>
      <c r="F131" s="32" t="str">
        <f>IF('１学年各科'!AP131="","",'１学年各科'!AP131)</f>
        <v/>
      </c>
      <c r="G131" s="33" t="str">
        <f t="shared" si="6"/>
        <v/>
      </c>
      <c r="H131" s="31" t="str">
        <f>IF('２学年各科'!AO131="","",'２学年各科'!AO131)</f>
        <v/>
      </c>
      <c r="I131" s="32" t="str">
        <f>IF('２学年各科'!AP131="","",'２学年各科'!AP131)</f>
        <v/>
      </c>
      <c r="J131" s="37" t="str">
        <f t="shared" si="7"/>
        <v/>
      </c>
      <c r="K131" s="31" t="str">
        <f>IF('３学年各科'!AO131="","",'３学年各科'!AO131)</f>
        <v/>
      </c>
      <c r="L131" s="32" t="str">
        <f>IF('３学年各科'!AP131="","",'３学年各科'!AP131)</f>
        <v/>
      </c>
      <c r="M131" s="33" t="str">
        <f t="shared" si="8"/>
        <v/>
      </c>
      <c r="N131" s="31" t="str">
        <f>IF('４学年各科'!AO131="","",'４学年各科'!AO131)</f>
        <v/>
      </c>
      <c r="O131" s="32" t="str">
        <f>IF('４学年各科'!AP131="","",'４学年各科'!AP131)</f>
        <v/>
      </c>
      <c r="P131" s="33" t="str">
        <f t="shared" si="9"/>
        <v/>
      </c>
      <c r="Q131" s="31" t="str">
        <f t="shared" si="10"/>
        <v/>
      </c>
      <c r="R131" s="32" t="str">
        <f t="shared" si="10"/>
        <v/>
      </c>
      <c r="S131" s="37" t="str">
        <f t="shared" si="11"/>
        <v/>
      </c>
    </row>
    <row r="132" spans="1:19" ht="20.100000000000001" customHeight="1" x14ac:dyDescent="0.15">
      <c r="A132" s="119">
        <v>311</v>
      </c>
      <c r="B132" s="123" t="s">
        <v>126</v>
      </c>
      <c r="C132" s="29"/>
      <c r="D132" s="45"/>
      <c r="E132" s="31" t="str">
        <f>IF('１学年各科'!AO132="","",'１学年各科'!AO132)</f>
        <v/>
      </c>
      <c r="F132" s="32" t="str">
        <f>IF('１学年各科'!AP132="","",'１学年各科'!AP132)</f>
        <v/>
      </c>
      <c r="G132" s="33" t="str">
        <f t="shared" si="6"/>
        <v/>
      </c>
      <c r="H132" s="31" t="str">
        <f>IF('２学年各科'!AO132="","",'２学年各科'!AO132)</f>
        <v/>
      </c>
      <c r="I132" s="32" t="str">
        <f>IF('２学年各科'!AP132="","",'２学年各科'!AP132)</f>
        <v/>
      </c>
      <c r="J132" s="37" t="str">
        <f t="shared" si="7"/>
        <v/>
      </c>
      <c r="K132" s="31" t="str">
        <f>IF('３学年各科'!AO132="","",'３学年各科'!AO132)</f>
        <v/>
      </c>
      <c r="L132" s="32" t="str">
        <f>IF('３学年各科'!AP132="","",'３学年各科'!AP132)</f>
        <v/>
      </c>
      <c r="M132" s="33" t="str">
        <f t="shared" si="8"/>
        <v/>
      </c>
      <c r="N132" s="31" t="str">
        <f>IF('４学年各科'!AO132="","",'４学年各科'!AO132)</f>
        <v/>
      </c>
      <c r="O132" s="32" t="str">
        <f>IF('４学年各科'!AP132="","",'４学年各科'!AP132)</f>
        <v/>
      </c>
      <c r="P132" s="33" t="str">
        <f t="shared" si="9"/>
        <v/>
      </c>
      <c r="Q132" s="31" t="str">
        <f t="shared" si="10"/>
        <v/>
      </c>
      <c r="R132" s="32" t="str">
        <f t="shared" si="10"/>
        <v/>
      </c>
      <c r="S132" s="37" t="str">
        <f t="shared" si="11"/>
        <v/>
      </c>
    </row>
    <row r="133" spans="1:19" ht="20.100000000000001" customHeight="1" x14ac:dyDescent="0.15">
      <c r="A133" s="119"/>
      <c r="B133" s="123"/>
      <c r="C133" s="29" t="s">
        <v>123</v>
      </c>
      <c r="D133" s="46">
        <v>8</v>
      </c>
      <c r="E133" s="31" t="str">
        <f>IF('１学年各科'!AO133="","",'１学年各科'!AO133)</f>
        <v/>
      </c>
      <c r="F133" s="32" t="str">
        <f>IF('１学年各科'!AP133="","",'１学年各科'!AP133)</f>
        <v/>
      </c>
      <c r="G133" s="33" t="str">
        <f t="shared" si="6"/>
        <v/>
      </c>
      <c r="H133" s="31" t="str">
        <f>IF('２学年各科'!AO133="","",'２学年各科'!AO133)</f>
        <v/>
      </c>
      <c r="I133" s="32" t="str">
        <f>IF('２学年各科'!AP133="","",'２学年各科'!AP133)</f>
        <v/>
      </c>
      <c r="J133" s="37" t="str">
        <f t="shared" si="7"/>
        <v/>
      </c>
      <c r="K133" s="31" t="str">
        <f>IF('３学年各科'!AO133="","",'３学年各科'!AO133)</f>
        <v/>
      </c>
      <c r="L133" s="32" t="str">
        <f>IF('３学年各科'!AP133="","",'３学年各科'!AP133)</f>
        <v/>
      </c>
      <c r="M133" s="33" t="str">
        <f t="shared" si="8"/>
        <v/>
      </c>
      <c r="N133" s="31" t="str">
        <f>IF('４学年各科'!AO133="","",'４学年各科'!AO133)</f>
        <v/>
      </c>
      <c r="O133" s="32" t="str">
        <f>IF('４学年各科'!AP133="","",'４学年各科'!AP133)</f>
        <v/>
      </c>
      <c r="P133" s="33" t="str">
        <f t="shared" si="9"/>
        <v/>
      </c>
      <c r="Q133" s="31" t="str">
        <f t="shared" si="10"/>
        <v/>
      </c>
      <c r="R133" s="32" t="str">
        <f t="shared" si="10"/>
        <v/>
      </c>
      <c r="S133" s="37" t="str">
        <f t="shared" si="11"/>
        <v/>
      </c>
    </row>
    <row r="134" spans="1:19" ht="20.100000000000001" customHeight="1" x14ac:dyDescent="0.15">
      <c r="A134" s="119"/>
      <c r="B134" s="123"/>
      <c r="C134" s="29" t="s">
        <v>124</v>
      </c>
      <c r="D134" s="30">
        <v>5</v>
      </c>
      <c r="E134" s="31" t="str">
        <f>IF('１学年各科'!AO134="","",'１学年各科'!AO134)</f>
        <v/>
      </c>
      <c r="F134" s="32" t="str">
        <f>IF('１学年各科'!AP134="","",'１学年各科'!AP134)</f>
        <v/>
      </c>
      <c r="G134" s="33" t="str">
        <f t="shared" si="6"/>
        <v/>
      </c>
      <c r="H134" s="31" t="str">
        <f>IF('２学年各科'!AO134="","",'２学年各科'!AO134)</f>
        <v/>
      </c>
      <c r="I134" s="32" t="str">
        <f>IF('２学年各科'!AP134="","",'２学年各科'!AP134)</f>
        <v/>
      </c>
      <c r="J134" s="37" t="str">
        <f t="shared" si="7"/>
        <v/>
      </c>
      <c r="K134" s="31" t="str">
        <f>IF('３学年各科'!AO134="","",'３学年各科'!AO134)</f>
        <v/>
      </c>
      <c r="L134" s="32" t="str">
        <f>IF('３学年各科'!AP134="","",'３学年各科'!AP134)</f>
        <v/>
      </c>
      <c r="M134" s="33" t="str">
        <f t="shared" si="8"/>
        <v/>
      </c>
      <c r="N134" s="31" t="str">
        <f>IF('４学年各科'!AO134="","",'４学年各科'!AO134)</f>
        <v/>
      </c>
      <c r="O134" s="32" t="str">
        <f>IF('４学年各科'!AP134="","",'４学年各科'!AP134)</f>
        <v/>
      </c>
      <c r="P134" s="33" t="str">
        <f t="shared" si="9"/>
        <v/>
      </c>
      <c r="Q134" s="31" t="str">
        <f t="shared" si="10"/>
        <v/>
      </c>
      <c r="R134" s="32" t="str">
        <f t="shared" si="10"/>
        <v/>
      </c>
      <c r="S134" s="37" t="str">
        <f t="shared" si="11"/>
        <v/>
      </c>
    </row>
    <row r="135" spans="1:19" ht="20.100000000000001" customHeight="1" x14ac:dyDescent="0.15">
      <c r="A135" s="119">
        <v>312</v>
      </c>
      <c r="B135" s="109" t="s">
        <v>256</v>
      </c>
      <c r="C135" s="29" t="s">
        <v>43</v>
      </c>
      <c r="D135" s="30">
        <v>8</v>
      </c>
      <c r="E135" s="31" t="str">
        <f>IF('１学年各科'!AO135="","",'１学年各科'!AO135)</f>
        <v/>
      </c>
      <c r="F135" s="32" t="str">
        <f>IF('１学年各科'!AP135="","",'１学年各科'!AP135)</f>
        <v/>
      </c>
      <c r="G135" s="33" t="str">
        <f t="shared" si="6"/>
        <v/>
      </c>
      <c r="H135" s="31" t="str">
        <f>IF('２学年各科'!AO135="","",'２学年各科'!AO135)</f>
        <v/>
      </c>
      <c r="I135" s="32" t="str">
        <f>IF('２学年各科'!AP135="","",'２学年各科'!AP135)</f>
        <v/>
      </c>
      <c r="J135" s="37" t="str">
        <f t="shared" si="7"/>
        <v/>
      </c>
      <c r="K135" s="31" t="str">
        <f>IF('３学年各科'!AO135="","",'３学年各科'!AO135)</f>
        <v/>
      </c>
      <c r="L135" s="32" t="str">
        <f>IF('３学年各科'!AP135="","",'３学年各科'!AP135)</f>
        <v/>
      </c>
      <c r="M135" s="33" t="str">
        <f t="shared" si="8"/>
        <v/>
      </c>
      <c r="N135" s="31" t="str">
        <f>IF('４学年各科'!AO135="","",'４学年各科'!AO135)</f>
        <v/>
      </c>
      <c r="O135" s="32" t="str">
        <f>IF('４学年各科'!AP135="","",'４学年各科'!AP135)</f>
        <v/>
      </c>
      <c r="P135" s="33" t="str">
        <f t="shared" si="9"/>
        <v/>
      </c>
      <c r="Q135" s="31" t="str">
        <f t="shared" si="10"/>
        <v/>
      </c>
      <c r="R135" s="32" t="str">
        <f t="shared" si="10"/>
        <v/>
      </c>
      <c r="S135" s="37" t="str">
        <f t="shared" si="11"/>
        <v/>
      </c>
    </row>
    <row r="136" spans="1:19" ht="20.100000000000001" customHeight="1" x14ac:dyDescent="0.15">
      <c r="A136" s="119"/>
      <c r="B136" s="109"/>
      <c r="C136" s="29" t="s">
        <v>45</v>
      </c>
      <c r="D136" s="30">
        <v>5</v>
      </c>
      <c r="E136" s="31" t="str">
        <f>IF('１学年各科'!AO136="","",'１学年各科'!AO136)</f>
        <v/>
      </c>
      <c r="F136" s="32" t="str">
        <f>IF('１学年各科'!AP136="","",'１学年各科'!AP136)</f>
        <v/>
      </c>
      <c r="G136" s="33" t="str">
        <f t="shared" si="6"/>
        <v/>
      </c>
      <c r="H136" s="31" t="str">
        <f>IF('２学年各科'!AO136="","",'２学年各科'!AO136)</f>
        <v/>
      </c>
      <c r="I136" s="32" t="str">
        <f>IF('２学年各科'!AP136="","",'２学年各科'!AP136)</f>
        <v/>
      </c>
      <c r="J136" s="37" t="str">
        <f t="shared" si="7"/>
        <v/>
      </c>
      <c r="K136" s="31" t="str">
        <f>IF('３学年各科'!AO136="","",'３学年各科'!AO136)</f>
        <v/>
      </c>
      <c r="L136" s="32" t="str">
        <f>IF('３学年各科'!AP136="","",'３学年各科'!AP136)</f>
        <v/>
      </c>
      <c r="M136" s="33" t="str">
        <f t="shared" si="8"/>
        <v/>
      </c>
      <c r="N136" s="31" t="str">
        <f>IF('４学年各科'!AO136="","",'４学年各科'!AO136)</f>
        <v/>
      </c>
      <c r="O136" s="32" t="str">
        <f>IF('４学年各科'!AP136="","",'４学年各科'!AP136)</f>
        <v/>
      </c>
      <c r="P136" s="33" t="str">
        <f t="shared" si="9"/>
        <v/>
      </c>
      <c r="Q136" s="31" t="str">
        <f t="shared" si="10"/>
        <v/>
      </c>
      <c r="R136" s="32" t="str">
        <f t="shared" si="10"/>
        <v/>
      </c>
      <c r="S136" s="37" t="str">
        <f t="shared" si="11"/>
        <v/>
      </c>
    </row>
    <row r="137" spans="1:19" ht="20.100000000000001" customHeight="1" x14ac:dyDescent="0.15">
      <c r="A137" s="119">
        <v>401</v>
      </c>
      <c r="B137" s="109" t="s">
        <v>257</v>
      </c>
      <c r="C137" s="29" t="s">
        <v>38</v>
      </c>
      <c r="D137" s="30">
        <v>10</v>
      </c>
      <c r="E137" s="31" t="str">
        <f>IF('１学年各科'!AO137="","",'１学年各科'!AO137)</f>
        <v/>
      </c>
      <c r="F137" s="32" t="str">
        <f>IF('１学年各科'!AP137="","",'１学年各科'!AP137)</f>
        <v/>
      </c>
      <c r="G137" s="33" t="str">
        <f t="shared" si="6"/>
        <v/>
      </c>
      <c r="H137" s="31" t="str">
        <f>IF('２学年各科'!AO137="","",'２学年各科'!AO137)</f>
        <v/>
      </c>
      <c r="I137" s="32" t="str">
        <f>IF('２学年各科'!AP137="","",'２学年各科'!AP137)</f>
        <v/>
      </c>
      <c r="J137" s="37" t="str">
        <f t="shared" si="7"/>
        <v/>
      </c>
      <c r="K137" s="31" t="str">
        <f>IF('３学年各科'!AO137="","",'３学年各科'!AO137)</f>
        <v/>
      </c>
      <c r="L137" s="32" t="str">
        <f>IF('３学年各科'!AP137="","",'３学年各科'!AP137)</f>
        <v/>
      </c>
      <c r="M137" s="33" t="str">
        <f t="shared" si="8"/>
        <v/>
      </c>
      <c r="N137" s="31" t="str">
        <f>IF('４学年各科'!AO137="","",'４学年各科'!AO137)</f>
        <v/>
      </c>
      <c r="O137" s="32" t="str">
        <f>IF('４学年各科'!AP137="","",'４学年各科'!AP137)</f>
        <v/>
      </c>
      <c r="P137" s="33" t="str">
        <f t="shared" si="9"/>
        <v/>
      </c>
      <c r="Q137" s="31" t="str">
        <f t="shared" si="10"/>
        <v/>
      </c>
      <c r="R137" s="32" t="str">
        <f t="shared" si="10"/>
        <v/>
      </c>
      <c r="S137" s="37" t="str">
        <f t="shared" si="11"/>
        <v/>
      </c>
    </row>
    <row r="138" spans="1:19" ht="20.100000000000001" customHeight="1" x14ac:dyDescent="0.15">
      <c r="A138" s="119"/>
      <c r="B138" s="109"/>
      <c r="C138" s="29" t="s">
        <v>39</v>
      </c>
      <c r="D138" s="30">
        <v>8</v>
      </c>
      <c r="E138" s="31" t="str">
        <f>IF('１学年各科'!AO138="","",'１学年各科'!AO138)</f>
        <v/>
      </c>
      <c r="F138" s="32" t="str">
        <f>IF('１学年各科'!AP138="","",'１学年各科'!AP138)</f>
        <v/>
      </c>
      <c r="G138" s="33" t="str">
        <f t="shared" ref="G138:G206" si="12">IF(E138="","",(F138/E138)*100)</f>
        <v/>
      </c>
      <c r="H138" s="31" t="str">
        <f>IF('２学年各科'!AO138="","",'２学年各科'!AO138)</f>
        <v/>
      </c>
      <c r="I138" s="32" t="str">
        <f>IF('２学年各科'!AP138="","",'２学年各科'!AP138)</f>
        <v/>
      </c>
      <c r="J138" s="37" t="str">
        <f t="shared" si="7"/>
        <v/>
      </c>
      <c r="K138" s="31" t="str">
        <f>IF('３学年各科'!AO138="","",'３学年各科'!AO138)</f>
        <v/>
      </c>
      <c r="L138" s="32" t="str">
        <f>IF('３学年各科'!AP138="","",'３学年各科'!AP138)</f>
        <v/>
      </c>
      <c r="M138" s="33" t="str">
        <f t="shared" si="8"/>
        <v/>
      </c>
      <c r="N138" s="31" t="str">
        <f>IF('４学年各科'!AO138="","",'４学年各科'!AO138)</f>
        <v/>
      </c>
      <c r="O138" s="32" t="str">
        <f>IF('４学年各科'!AP138="","",'４学年各科'!AP138)</f>
        <v/>
      </c>
      <c r="P138" s="33" t="str">
        <f t="shared" si="9"/>
        <v/>
      </c>
      <c r="Q138" s="31" t="str">
        <f t="shared" si="10"/>
        <v/>
      </c>
      <c r="R138" s="32" t="str">
        <f t="shared" si="10"/>
        <v/>
      </c>
      <c r="S138" s="37" t="str">
        <f t="shared" si="11"/>
        <v/>
      </c>
    </row>
    <row r="139" spans="1:19" ht="20.100000000000001" customHeight="1" x14ac:dyDescent="0.15">
      <c r="A139" s="119"/>
      <c r="B139" s="109"/>
      <c r="C139" s="29" t="s">
        <v>40</v>
      </c>
      <c r="D139" s="44">
        <v>5</v>
      </c>
      <c r="E139" s="31" t="str">
        <f>IF('１学年各科'!AO139="","",'１学年各科'!AO139)</f>
        <v/>
      </c>
      <c r="F139" s="32" t="str">
        <f>IF('１学年各科'!AP139="","",'１学年各科'!AP139)</f>
        <v/>
      </c>
      <c r="G139" s="33" t="str">
        <f t="shared" si="12"/>
        <v/>
      </c>
      <c r="H139" s="31" t="str">
        <f>IF('２学年各科'!AO139="","",'２学年各科'!AO139)</f>
        <v/>
      </c>
      <c r="I139" s="32" t="str">
        <f>IF('２学年各科'!AP139="","",'２学年各科'!AP139)</f>
        <v/>
      </c>
      <c r="J139" s="37" t="str">
        <f t="shared" ref="J139:J207" si="13">IF(H139="","",(I139/H139)*100)</f>
        <v/>
      </c>
      <c r="K139" s="31" t="str">
        <f>IF('３学年各科'!AO139="","",'３学年各科'!AO139)</f>
        <v/>
      </c>
      <c r="L139" s="32" t="str">
        <f>IF('３学年各科'!AP139="","",'３学年各科'!AP139)</f>
        <v/>
      </c>
      <c r="M139" s="33" t="str">
        <f t="shared" ref="M139:M207" si="14">IF(K139="","",(L139/K139)*100)</f>
        <v/>
      </c>
      <c r="N139" s="31" t="str">
        <f>IF('４学年各科'!AO139="","",'４学年各科'!AO139)</f>
        <v/>
      </c>
      <c r="O139" s="32" t="str">
        <f>IF('４学年各科'!AP139="","",'４学年各科'!AP139)</f>
        <v/>
      </c>
      <c r="P139" s="33" t="str">
        <f t="shared" ref="P139:P207" si="15">IF(N139="","",(O139/N139)*100)</f>
        <v/>
      </c>
      <c r="Q139" s="31" t="str">
        <f t="shared" ref="Q139:R207" si="16">IF(COUNT(E139,H139,K139,N139)=0,"",SUM(E139,H139,K139,N139))</f>
        <v/>
      </c>
      <c r="R139" s="32" t="str">
        <f t="shared" si="16"/>
        <v/>
      </c>
      <c r="S139" s="37" t="str">
        <f t="shared" ref="S139:S207" si="17">IF(Q139="","",(R139/Q139)*100)</f>
        <v/>
      </c>
    </row>
    <row r="140" spans="1:19" ht="20.100000000000001" customHeight="1" x14ac:dyDescent="0.15">
      <c r="A140" s="119">
        <v>402</v>
      </c>
      <c r="B140" s="113" t="s">
        <v>129</v>
      </c>
      <c r="C140" s="29" t="s">
        <v>93</v>
      </c>
      <c r="D140" s="44">
        <v>10</v>
      </c>
      <c r="E140" s="31" t="str">
        <f>IF('１学年各科'!AO140="","",'１学年各科'!AO140)</f>
        <v/>
      </c>
      <c r="F140" s="32" t="str">
        <f>IF('１学年各科'!AP140="","",'１学年各科'!AP140)</f>
        <v/>
      </c>
      <c r="G140" s="33" t="str">
        <f t="shared" si="12"/>
        <v/>
      </c>
      <c r="H140" s="31" t="str">
        <f>IF('２学年各科'!AO140="","",'２学年各科'!AO140)</f>
        <v/>
      </c>
      <c r="I140" s="32" t="str">
        <f>IF('２学年各科'!AP140="","",'２学年各科'!AP140)</f>
        <v/>
      </c>
      <c r="J140" s="37" t="str">
        <f t="shared" si="13"/>
        <v/>
      </c>
      <c r="K140" s="31" t="str">
        <f>IF('３学年各科'!AO140="","",'３学年各科'!AO140)</f>
        <v/>
      </c>
      <c r="L140" s="32" t="str">
        <f>IF('３学年各科'!AP140="","",'３学年各科'!AP140)</f>
        <v/>
      </c>
      <c r="M140" s="33" t="str">
        <f t="shared" si="14"/>
        <v/>
      </c>
      <c r="N140" s="31" t="str">
        <f>IF('４学年各科'!AO140="","",'４学年各科'!AO140)</f>
        <v/>
      </c>
      <c r="O140" s="32" t="str">
        <f>IF('４学年各科'!AP140="","",'４学年各科'!AP140)</f>
        <v/>
      </c>
      <c r="P140" s="33" t="str">
        <f t="shared" si="15"/>
        <v/>
      </c>
      <c r="Q140" s="31" t="str">
        <f t="shared" si="16"/>
        <v/>
      </c>
      <c r="R140" s="32" t="str">
        <f t="shared" si="16"/>
        <v/>
      </c>
      <c r="S140" s="37" t="str">
        <f t="shared" si="17"/>
        <v/>
      </c>
    </row>
    <row r="141" spans="1:19" ht="20.100000000000001" customHeight="1" x14ac:dyDescent="0.15">
      <c r="A141" s="119"/>
      <c r="B141" s="113"/>
      <c r="C141" s="29" t="s">
        <v>43</v>
      </c>
      <c r="D141" s="44">
        <v>8</v>
      </c>
      <c r="E141" s="31" t="str">
        <f>IF('１学年各科'!AO141="","",'１学年各科'!AO141)</f>
        <v/>
      </c>
      <c r="F141" s="32" t="str">
        <f>IF('１学年各科'!AP141="","",'１学年各科'!AP141)</f>
        <v/>
      </c>
      <c r="G141" s="33" t="str">
        <f t="shared" si="12"/>
        <v/>
      </c>
      <c r="H141" s="31" t="str">
        <f>IF('２学年各科'!AO141="","",'２学年各科'!AO141)</f>
        <v/>
      </c>
      <c r="I141" s="32" t="str">
        <f>IF('２学年各科'!AP141="","",'２学年各科'!AP141)</f>
        <v/>
      </c>
      <c r="J141" s="37" t="str">
        <f t="shared" si="13"/>
        <v/>
      </c>
      <c r="K141" s="31" t="str">
        <f>IF('３学年各科'!AO141="","",'３学年各科'!AO141)</f>
        <v/>
      </c>
      <c r="L141" s="32" t="str">
        <f>IF('３学年各科'!AP141="","",'３学年各科'!AP141)</f>
        <v/>
      </c>
      <c r="M141" s="33" t="str">
        <f t="shared" si="14"/>
        <v/>
      </c>
      <c r="N141" s="31" t="str">
        <f>IF('４学年各科'!AO141="","",'４学年各科'!AO141)</f>
        <v/>
      </c>
      <c r="O141" s="32" t="str">
        <f>IF('４学年各科'!AP141="","",'４学年各科'!AP141)</f>
        <v/>
      </c>
      <c r="P141" s="33" t="str">
        <f t="shared" si="15"/>
        <v/>
      </c>
      <c r="Q141" s="31" t="str">
        <f t="shared" si="16"/>
        <v/>
      </c>
      <c r="R141" s="32" t="str">
        <f t="shared" si="16"/>
        <v/>
      </c>
      <c r="S141" s="37" t="str">
        <f t="shared" si="17"/>
        <v/>
      </c>
    </row>
    <row r="142" spans="1:19" ht="20.100000000000001" customHeight="1" x14ac:dyDescent="0.15">
      <c r="A142" s="119"/>
      <c r="B142" s="113"/>
      <c r="C142" s="29" t="s">
        <v>45</v>
      </c>
      <c r="D142" s="30">
        <v>5</v>
      </c>
      <c r="E142" s="31" t="str">
        <f>IF('１学年各科'!AO142="","",'１学年各科'!AO142)</f>
        <v/>
      </c>
      <c r="F142" s="32" t="str">
        <f>IF('１学年各科'!AP142="","",'１学年各科'!AP142)</f>
        <v/>
      </c>
      <c r="G142" s="33" t="str">
        <f t="shared" si="12"/>
        <v/>
      </c>
      <c r="H142" s="31" t="str">
        <f>IF('２学年各科'!AO142="","",'２学年各科'!AO142)</f>
        <v/>
      </c>
      <c r="I142" s="32" t="str">
        <f>IF('２学年各科'!AP142="","",'２学年各科'!AP142)</f>
        <v/>
      </c>
      <c r="J142" s="37" t="str">
        <f t="shared" si="13"/>
        <v/>
      </c>
      <c r="K142" s="31" t="str">
        <f>IF('３学年各科'!AO142="","",'３学年各科'!AO142)</f>
        <v/>
      </c>
      <c r="L142" s="32" t="str">
        <f>IF('３学年各科'!AP142="","",'３学年各科'!AP142)</f>
        <v/>
      </c>
      <c r="M142" s="33" t="str">
        <f t="shared" si="14"/>
        <v/>
      </c>
      <c r="N142" s="31" t="str">
        <f>IF('４学年各科'!AO142="","",'４学年各科'!AO142)</f>
        <v/>
      </c>
      <c r="O142" s="32" t="str">
        <f>IF('４学年各科'!AP142="","",'４学年各科'!AP142)</f>
        <v/>
      </c>
      <c r="P142" s="33" t="str">
        <f t="shared" si="15"/>
        <v/>
      </c>
      <c r="Q142" s="31" t="str">
        <f t="shared" si="16"/>
        <v/>
      </c>
      <c r="R142" s="32" t="str">
        <f t="shared" si="16"/>
        <v/>
      </c>
      <c r="S142" s="37" t="str">
        <f t="shared" si="17"/>
        <v/>
      </c>
    </row>
    <row r="143" spans="1:19" ht="20.100000000000001" customHeight="1" x14ac:dyDescent="0.15">
      <c r="A143" s="119"/>
      <c r="B143" s="113"/>
      <c r="C143" s="29" t="s">
        <v>91</v>
      </c>
      <c r="D143" s="30">
        <v>3</v>
      </c>
      <c r="E143" s="31" t="str">
        <f>IF('１学年各科'!AO143="","",'１学年各科'!AO143)</f>
        <v/>
      </c>
      <c r="F143" s="32" t="str">
        <f>IF('１学年各科'!AP143="","",'１学年各科'!AP143)</f>
        <v/>
      </c>
      <c r="G143" s="33" t="str">
        <f t="shared" si="12"/>
        <v/>
      </c>
      <c r="H143" s="31" t="str">
        <f>IF('２学年各科'!AO143="","",'２学年各科'!AO143)</f>
        <v/>
      </c>
      <c r="I143" s="32" t="str">
        <f>IF('２学年各科'!AP143="","",'２学年各科'!AP143)</f>
        <v/>
      </c>
      <c r="J143" s="37" t="str">
        <f t="shared" si="13"/>
        <v/>
      </c>
      <c r="K143" s="31" t="str">
        <f>IF('３学年各科'!AO143="","",'３学年各科'!AO143)</f>
        <v/>
      </c>
      <c r="L143" s="32" t="str">
        <f>IF('３学年各科'!AP143="","",'３学年各科'!AP143)</f>
        <v/>
      </c>
      <c r="M143" s="33" t="str">
        <f t="shared" si="14"/>
        <v/>
      </c>
      <c r="N143" s="31" t="str">
        <f>IF('４学年各科'!AO143="","",'４学年各科'!AO143)</f>
        <v/>
      </c>
      <c r="O143" s="32" t="str">
        <f>IF('４学年各科'!AP143="","",'４学年各科'!AP143)</f>
        <v/>
      </c>
      <c r="P143" s="33" t="str">
        <f t="shared" si="15"/>
        <v/>
      </c>
      <c r="Q143" s="31" t="str">
        <f t="shared" si="16"/>
        <v/>
      </c>
      <c r="R143" s="32" t="str">
        <f t="shared" si="16"/>
        <v/>
      </c>
      <c r="S143" s="37" t="str">
        <f t="shared" si="17"/>
        <v/>
      </c>
    </row>
    <row r="144" spans="1:19" ht="20.100000000000001" customHeight="1" x14ac:dyDescent="0.15">
      <c r="A144" s="119">
        <v>403</v>
      </c>
      <c r="B144" s="109" t="s">
        <v>130</v>
      </c>
      <c r="C144" s="29" t="s">
        <v>93</v>
      </c>
      <c r="D144" s="30">
        <v>15</v>
      </c>
      <c r="E144" s="31" t="str">
        <f>IF('１学年各科'!AO144="","",'１学年各科'!AO144)</f>
        <v/>
      </c>
      <c r="F144" s="32" t="str">
        <f>IF('１学年各科'!AP144="","",'１学年各科'!AP144)</f>
        <v/>
      </c>
      <c r="G144" s="33" t="str">
        <f t="shared" si="12"/>
        <v/>
      </c>
      <c r="H144" s="31" t="str">
        <f>IF('２学年各科'!AO144="","",'２学年各科'!AO144)</f>
        <v/>
      </c>
      <c r="I144" s="32" t="str">
        <f>IF('２学年各科'!AP144="","",'２学年各科'!AP144)</f>
        <v/>
      </c>
      <c r="J144" s="37" t="str">
        <f t="shared" si="13"/>
        <v/>
      </c>
      <c r="K144" s="31" t="str">
        <f>IF('３学年各科'!AO144="","",'３学年各科'!AO144)</f>
        <v/>
      </c>
      <c r="L144" s="32" t="str">
        <f>IF('３学年各科'!AP144="","",'３学年各科'!AP144)</f>
        <v/>
      </c>
      <c r="M144" s="33" t="str">
        <f t="shared" si="14"/>
        <v/>
      </c>
      <c r="N144" s="31" t="str">
        <f>IF('４学年各科'!AO144="","",'４学年各科'!AO144)</f>
        <v/>
      </c>
      <c r="O144" s="32" t="str">
        <f>IF('４学年各科'!AP144="","",'４学年各科'!AP144)</f>
        <v/>
      </c>
      <c r="P144" s="33" t="str">
        <f t="shared" si="15"/>
        <v/>
      </c>
      <c r="Q144" s="31" t="str">
        <f t="shared" si="16"/>
        <v/>
      </c>
      <c r="R144" s="32" t="str">
        <f t="shared" si="16"/>
        <v/>
      </c>
      <c r="S144" s="37" t="str">
        <f t="shared" si="17"/>
        <v/>
      </c>
    </row>
    <row r="145" spans="1:19" ht="20.100000000000001" customHeight="1" x14ac:dyDescent="0.15">
      <c r="A145" s="119"/>
      <c r="B145" s="109"/>
      <c r="C145" s="29" t="s">
        <v>43</v>
      </c>
      <c r="D145" s="30">
        <v>10</v>
      </c>
      <c r="E145" s="31" t="str">
        <f>IF('１学年各科'!AO145="","",'１学年各科'!AO145)</f>
        <v/>
      </c>
      <c r="F145" s="32" t="str">
        <f>IF('１学年各科'!AP145="","",'１学年各科'!AP145)</f>
        <v/>
      </c>
      <c r="G145" s="33" t="str">
        <f t="shared" si="12"/>
        <v/>
      </c>
      <c r="H145" s="31" t="str">
        <f>IF('２学年各科'!AO145="","",'２学年各科'!AO145)</f>
        <v/>
      </c>
      <c r="I145" s="32" t="str">
        <f>IF('２学年各科'!AP145="","",'２学年各科'!AP145)</f>
        <v/>
      </c>
      <c r="J145" s="37" t="str">
        <f t="shared" si="13"/>
        <v/>
      </c>
      <c r="K145" s="31" t="str">
        <f>IF('３学年各科'!AO145="","",'３学年各科'!AO145)</f>
        <v/>
      </c>
      <c r="L145" s="32" t="str">
        <f>IF('３学年各科'!AP145="","",'３学年各科'!AP145)</f>
        <v/>
      </c>
      <c r="M145" s="33" t="str">
        <f t="shared" si="14"/>
        <v/>
      </c>
      <c r="N145" s="31" t="str">
        <f>IF('４学年各科'!AO145="","",'４学年各科'!AO145)</f>
        <v/>
      </c>
      <c r="O145" s="32" t="str">
        <f>IF('４学年各科'!AP145="","",'４学年各科'!AP145)</f>
        <v/>
      </c>
      <c r="P145" s="33" t="str">
        <f t="shared" si="15"/>
        <v/>
      </c>
      <c r="Q145" s="31" t="str">
        <f t="shared" si="16"/>
        <v/>
      </c>
      <c r="R145" s="32" t="str">
        <f t="shared" si="16"/>
        <v/>
      </c>
      <c r="S145" s="37" t="str">
        <f t="shared" si="17"/>
        <v/>
      </c>
    </row>
    <row r="146" spans="1:19" ht="20.100000000000001" customHeight="1" x14ac:dyDescent="0.15">
      <c r="A146" s="119"/>
      <c r="B146" s="109"/>
      <c r="C146" s="29" t="s">
        <v>45</v>
      </c>
      <c r="D146" s="30">
        <v>5</v>
      </c>
      <c r="E146" s="31" t="str">
        <f>IF('１学年各科'!AO146="","",'１学年各科'!AO146)</f>
        <v/>
      </c>
      <c r="F146" s="32" t="str">
        <f>IF('１学年各科'!AP146="","",'１学年各科'!AP146)</f>
        <v/>
      </c>
      <c r="G146" s="33" t="str">
        <f t="shared" si="12"/>
        <v/>
      </c>
      <c r="H146" s="31" t="str">
        <f>IF('２学年各科'!AO146="","",'２学年各科'!AO146)</f>
        <v/>
      </c>
      <c r="I146" s="32" t="str">
        <f>IF('２学年各科'!AP146="","",'２学年各科'!AP146)</f>
        <v/>
      </c>
      <c r="J146" s="37" t="str">
        <f t="shared" si="13"/>
        <v/>
      </c>
      <c r="K146" s="31" t="str">
        <f>IF('３学年各科'!AO146="","",'３学年各科'!AO146)</f>
        <v/>
      </c>
      <c r="L146" s="32" t="str">
        <f>IF('３学年各科'!AP146="","",'３学年各科'!AP146)</f>
        <v/>
      </c>
      <c r="M146" s="33" t="str">
        <f t="shared" si="14"/>
        <v/>
      </c>
      <c r="N146" s="31" t="str">
        <f>IF('４学年各科'!AO146="","",'４学年各科'!AO146)</f>
        <v/>
      </c>
      <c r="O146" s="32" t="str">
        <f>IF('４学年各科'!AP146="","",'４学年各科'!AP146)</f>
        <v/>
      </c>
      <c r="P146" s="33" t="str">
        <f t="shared" si="15"/>
        <v/>
      </c>
      <c r="Q146" s="31" t="str">
        <f t="shared" si="16"/>
        <v/>
      </c>
      <c r="R146" s="32" t="str">
        <f t="shared" si="16"/>
        <v/>
      </c>
      <c r="S146" s="37" t="str">
        <f t="shared" si="17"/>
        <v/>
      </c>
    </row>
    <row r="147" spans="1:19" ht="20.100000000000001" customHeight="1" x14ac:dyDescent="0.15">
      <c r="A147" s="119"/>
      <c r="B147" s="109"/>
      <c r="C147" s="29" t="s">
        <v>91</v>
      </c>
      <c r="D147" s="30">
        <v>3</v>
      </c>
      <c r="E147" s="31" t="str">
        <f>IF('１学年各科'!AO147="","",'１学年各科'!AO147)</f>
        <v/>
      </c>
      <c r="F147" s="32" t="str">
        <f>IF('１学年各科'!AP147="","",'１学年各科'!AP147)</f>
        <v/>
      </c>
      <c r="G147" s="33" t="str">
        <f t="shared" si="12"/>
        <v/>
      </c>
      <c r="H147" s="31" t="str">
        <f>IF('２学年各科'!AO147="","",'２学年各科'!AO147)</f>
        <v/>
      </c>
      <c r="I147" s="32" t="str">
        <f>IF('２学年各科'!AP147="","",'２学年各科'!AP147)</f>
        <v/>
      </c>
      <c r="J147" s="37" t="str">
        <f t="shared" si="13"/>
        <v/>
      </c>
      <c r="K147" s="31" t="str">
        <f>IF('３学年各科'!AO147="","",'３学年各科'!AO147)</f>
        <v/>
      </c>
      <c r="L147" s="32" t="str">
        <f>IF('３学年各科'!AP147="","",'３学年各科'!AP147)</f>
        <v/>
      </c>
      <c r="M147" s="33" t="str">
        <f t="shared" si="14"/>
        <v/>
      </c>
      <c r="N147" s="31" t="str">
        <f>IF('４学年各科'!AO147="","",'４学年各科'!AO147)</f>
        <v/>
      </c>
      <c r="O147" s="32" t="str">
        <f>IF('４学年各科'!AP147="","",'４学年各科'!AP147)</f>
        <v/>
      </c>
      <c r="P147" s="33" t="str">
        <f t="shared" si="15"/>
        <v/>
      </c>
      <c r="Q147" s="31" t="str">
        <f t="shared" si="16"/>
        <v/>
      </c>
      <c r="R147" s="32" t="str">
        <f t="shared" si="16"/>
        <v/>
      </c>
      <c r="S147" s="37" t="str">
        <f t="shared" si="17"/>
        <v/>
      </c>
    </row>
    <row r="148" spans="1:19" ht="20.100000000000001" customHeight="1" x14ac:dyDescent="0.15">
      <c r="A148" s="101">
        <v>404</v>
      </c>
      <c r="B148" s="98" t="s">
        <v>258</v>
      </c>
      <c r="C148" s="29" t="s">
        <v>54</v>
      </c>
      <c r="D148" s="30">
        <v>3</v>
      </c>
      <c r="E148" s="31" t="str">
        <f>IF('１学年各科'!AO148="","",'１学年各科'!AO148)</f>
        <v/>
      </c>
      <c r="F148" s="32" t="str">
        <f>IF('１学年各科'!AP148="","",'１学年各科'!AP148)</f>
        <v/>
      </c>
      <c r="G148" s="33" t="str">
        <f t="shared" si="12"/>
        <v/>
      </c>
      <c r="H148" s="31" t="str">
        <f>IF('２学年各科'!AO148="","",'２学年各科'!AO148)</f>
        <v/>
      </c>
      <c r="I148" s="32" t="str">
        <f>IF('２学年各科'!AP148="","",'２学年各科'!AP148)</f>
        <v/>
      </c>
      <c r="J148" s="37" t="str">
        <f t="shared" si="13"/>
        <v/>
      </c>
      <c r="K148" s="31" t="str">
        <f>IF('３学年各科'!AO148="","",'３学年各科'!AO148)</f>
        <v/>
      </c>
      <c r="L148" s="32" t="str">
        <f>IF('３学年各科'!AP148="","",'３学年各科'!AP148)</f>
        <v/>
      </c>
      <c r="M148" s="33" t="str">
        <f t="shared" si="14"/>
        <v/>
      </c>
      <c r="N148" s="31" t="str">
        <f>IF('４学年各科'!AO148="","",'４学年各科'!AO148)</f>
        <v/>
      </c>
      <c r="O148" s="32" t="str">
        <f>IF('４学年各科'!AP148="","",'４学年各科'!AP148)</f>
        <v/>
      </c>
      <c r="P148" s="33" t="str">
        <f t="shared" si="15"/>
        <v/>
      </c>
      <c r="Q148" s="31" t="str">
        <f t="shared" si="16"/>
        <v/>
      </c>
      <c r="R148" s="32" t="str">
        <f t="shared" si="16"/>
        <v/>
      </c>
      <c r="S148" s="37" t="str">
        <f t="shared" si="17"/>
        <v/>
      </c>
    </row>
    <row r="149" spans="1:19" ht="20.100000000000001" customHeight="1" x14ac:dyDescent="0.15">
      <c r="A149" s="101">
        <v>405</v>
      </c>
      <c r="B149" s="47" t="s">
        <v>259</v>
      </c>
      <c r="C149" s="29" t="s">
        <v>54</v>
      </c>
      <c r="D149" s="30">
        <v>3</v>
      </c>
      <c r="E149" s="31" t="str">
        <f>IF('１学年各科'!AO149="","",'１学年各科'!AO149)</f>
        <v/>
      </c>
      <c r="F149" s="32" t="str">
        <f>IF('１学年各科'!AP149="","",'１学年各科'!AP149)</f>
        <v/>
      </c>
      <c r="G149" s="33" t="str">
        <f t="shared" si="12"/>
        <v/>
      </c>
      <c r="H149" s="31" t="str">
        <f>IF('２学年各科'!AO149="","",'２学年各科'!AO149)</f>
        <v/>
      </c>
      <c r="I149" s="32" t="str">
        <f>IF('２学年各科'!AP149="","",'２学年各科'!AP149)</f>
        <v/>
      </c>
      <c r="J149" s="37" t="str">
        <f t="shared" si="13"/>
        <v/>
      </c>
      <c r="K149" s="31" t="str">
        <f>IF('３学年各科'!AO149="","",'３学年各科'!AO149)</f>
        <v/>
      </c>
      <c r="L149" s="32" t="str">
        <f>IF('３学年各科'!AP149="","",'３学年各科'!AP149)</f>
        <v/>
      </c>
      <c r="M149" s="33" t="str">
        <f t="shared" si="14"/>
        <v/>
      </c>
      <c r="N149" s="31" t="str">
        <f>IF('４学年各科'!AO149="","",'４学年各科'!AO149)</f>
        <v/>
      </c>
      <c r="O149" s="32" t="str">
        <f>IF('４学年各科'!AP149="","",'４学年各科'!AP149)</f>
        <v/>
      </c>
      <c r="P149" s="33" t="str">
        <f t="shared" si="15"/>
        <v/>
      </c>
      <c r="Q149" s="31" t="str">
        <f t="shared" si="16"/>
        <v/>
      </c>
      <c r="R149" s="32" t="str">
        <f t="shared" si="16"/>
        <v/>
      </c>
      <c r="S149" s="37" t="str">
        <f t="shared" si="17"/>
        <v/>
      </c>
    </row>
    <row r="150" spans="1:19" ht="20.100000000000001" customHeight="1" x14ac:dyDescent="0.15">
      <c r="A150" s="101">
        <v>406</v>
      </c>
      <c r="B150" s="98" t="s">
        <v>133</v>
      </c>
      <c r="C150" s="29" t="s">
        <v>54</v>
      </c>
      <c r="D150" s="30">
        <v>3</v>
      </c>
      <c r="E150" s="31" t="str">
        <f>IF('１学年各科'!AO150="","",'１学年各科'!AO150)</f>
        <v/>
      </c>
      <c r="F150" s="32" t="str">
        <f>IF('１学年各科'!AP150="","",'１学年各科'!AP150)</f>
        <v/>
      </c>
      <c r="G150" s="33" t="str">
        <f t="shared" si="12"/>
        <v/>
      </c>
      <c r="H150" s="31" t="str">
        <f>IF('２学年各科'!AO150="","",'２学年各科'!AO150)</f>
        <v/>
      </c>
      <c r="I150" s="32" t="str">
        <f>IF('２学年各科'!AP150="","",'２学年各科'!AP150)</f>
        <v/>
      </c>
      <c r="J150" s="37" t="str">
        <f t="shared" si="13"/>
        <v/>
      </c>
      <c r="K150" s="31" t="str">
        <f>IF('３学年各科'!AO150="","",'３学年各科'!AO150)</f>
        <v/>
      </c>
      <c r="L150" s="32" t="str">
        <f>IF('３学年各科'!AP150="","",'３学年各科'!AP150)</f>
        <v/>
      </c>
      <c r="M150" s="33" t="str">
        <f t="shared" si="14"/>
        <v/>
      </c>
      <c r="N150" s="31" t="str">
        <f>IF('４学年各科'!AO150="","",'４学年各科'!AO150)</f>
        <v/>
      </c>
      <c r="O150" s="32" t="str">
        <f>IF('４学年各科'!AP150="","",'４学年各科'!AP150)</f>
        <v/>
      </c>
      <c r="P150" s="33" t="str">
        <f t="shared" si="15"/>
        <v/>
      </c>
      <c r="Q150" s="31" t="str">
        <f t="shared" si="16"/>
        <v/>
      </c>
      <c r="R150" s="32" t="str">
        <f t="shared" si="16"/>
        <v/>
      </c>
      <c r="S150" s="37" t="str">
        <f t="shared" si="17"/>
        <v/>
      </c>
    </row>
    <row r="151" spans="1:19" ht="20.100000000000001" customHeight="1" x14ac:dyDescent="0.15">
      <c r="A151" s="101">
        <v>407</v>
      </c>
      <c r="B151" s="98" t="s">
        <v>134</v>
      </c>
      <c r="C151" s="29"/>
      <c r="D151" s="30">
        <v>15</v>
      </c>
      <c r="E151" s="31" t="str">
        <f>IF('１学年各科'!AO151="","",'１学年各科'!AO151)</f>
        <v/>
      </c>
      <c r="F151" s="32" t="str">
        <f>IF('１学年各科'!AP151="","",'１学年各科'!AP151)</f>
        <v/>
      </c>
      <c r="G151" s="33" t="str">
        <f t="shared" si="12"/>
        <v/>
      </c>
      <c r="H151" s="31" t="str">
        <f>IF('２学年各科'!AO151="","",'２学年各科'!AO151)</f>
        <v/>
      </c>
      <c r="I151" s="32" t="str">
        <f>IF('２学年各科'!AP151="","",'２学年各科'!AP151)</f>
        <v/>
      </c>
      <c r="J151" s="37" t="str">
        <f t="shared" si="13"/>
        <v/>
      </c>
      <c r="K151" s="31" t="str">
        <f>IF('３学年各科'!AO151="","",'３学年各科'!AO151)</f>
        <v/>
      </c>
      <c r="L151" s="32" t="str">
        <f>IF('３学年各科'!AP151="","",'３学年各科'!AP151)</f>
        <v/>
      </c>
      <c r="M151" s="33" t="str">
        <f t="shared" si="14"/>
        <v/>
      </c>
      <c r="N151" s="31" t="str">
        <f>IF('４学年各科'!AO151="","",'４学年各科'!AO151)</f>
        <v/>
      </c>
      <c r="O151" s="32" t="str">
        <f>IF('４学年各科'!AP151="","",'４学年各科'!AP151)</f>
        <v/>
      </c>
      <c r="P151" s="33" t="str">
        <f t="shared" si="15"/>
        <v/>
      </c>
      <c r="Q151" s="31" t="str">
        <f t="shared" si="16"/>
        <v/>
      </c>
      <c r="R151" s="32" t="str">
        <f t="shared" si="16"/>
        <v/>
      </c>
      <c r="S151" s="37" t="str">
        <f t="shared" si="17"/>
        <v/>
      </c>
    </row>
    <row r="152" spans="1:19" ht="20.100000000000001" customHeight="1" x14ac:dyDescent="0.15">
      <c r="A152" s="101">
        <v>408</v>
      </c>
      <c r="B152" s="98" t="s">
        <v>135</v>
      </c>
      <c r="C152" s="29" t="s">
        <v>93</v>
      </c>
      <c r="D152" s="30">
        <v>10</v>
      </c>
      <c r="E152" s="31" t="str">
        <f>IF('１学年各科'!AO152="","",'１学年各科'!AO152)</f>
        <v/>
      </c>
      <c r="F152" s="32" t="str">
        <f>IF('１学年各科'!AP152="","",'１学年各科'!AP152)</f>
        <v/>
      </c>
      <c r="G152" s="33" t="str">
        <f t="shared" si="12"/>
        <v/>
      </c>
      <c r="H152" s="31" t="str">
        <f>IF('２学年各科'!AO152="","",'２学年各科'!AO152)</f>
        <v/>
      </c>
      <c r="I152" s="32" t="str">
        <f>IF('２学年各科'!AP152="","",'２学年各科'!AP152)</f>
        <v/>
      </c>
      <c r="J152" s="37" t="str">
        <f t="shared" si="13"/>
        <v/>
      </c>
      <c r="K152" s="31" t="str">
        <f>IF('３学年各科'!AO152="","",'３学年各科'!AO152)</f>
        <v/>
      </c>
      <c r="L152" s="32" t="str">
        <f>IF('３学年各科'!AP152="","",'３学年各科'!AP152)</f>
        <v/>
      </c>
      <c r="M152" s="33" t="str">
        <f t="shared" si="14"/>
        <v/>
      </c>
      <c r="N152" s="31" t="str">
        <f>IF('４学年各科'!AO152="","",'４学年各科'!AO152)</f>
        <v/>
      </c>
      <c r="O152" s="32" t="str">
        <f>IF('４学年各科'!AP152="","",'４学年各科'!AP152)</f>
        <v/>
      </c>
      <c r="P152" s="33" t="str">
        <f t="shared" si="15"/>
        <v/>
      </c>
      <c r="Q152" s="31" t="str">
        <f t="shared" si="16"/>
        <v/>
      </c>
      <c r="R152" s="32" t="str">
        <f t="shared" si="16"/>
        <v/>
      </c>
      <c r="S152" s="37" t="str">
        <f t="shared" si="17"/>
        <v/>
      </c>
    </row>
    <row r="153" spans="1:19" ht="20.100000000000001" customHeight="1" x14ac:dyDescent="0.15">
      <c r="A153" s="101">
        <v>408</v>
      </c>
      <c r="B153" s="98" t="s">
        <v>135</v>
      </c>
      <c r="C153" s="29" t="s">
        <v>43</v>
      </c>
      <c r="D153" s="40">
        <v>5</v>
      </c>
      <c r="E153" s="31" t="str">
        <f>IF('１学年各科'!AO153="","",'１学年各科'!AO153)</f>
        <v/>
      </c>
      <c r="F153" s="32" t="str">
        <f>IF('１学年各科'!AP153="","",'１学年各科'!AP153)</f>
        <v/>
      </c>
      <c r="G153" s="33" t="str">
        <f t="shared" si="12"/>
        <v/>
      </c>
      <c r="H153" s="31" t="str">
        <f>IF('２学年各科'!AO153="","",'２学年各科'!AO153)</f>
        <v/>
      </c>
      <c r="I153" s="32" t="str">
        <f>IF('２学年各科'!AP153="","",'２学年各科'!AP153)</f>
        <v/>
      </c>
      <c r="J153" s="37" t="str">
        <f t="shared" si="13"/>
        <v/>
      </c>
      <c r="K153" s="31" t="str">
        <f>IF('３学年各科'!AO153="","",'３学年各科'!AO153)</f>
        <v/>
      </c>
      <c r="L153" s="32" t="str">
        <f>IF('３学年各科'!AP153="","",'３学年各科'!AP153)</f>
        <v/>
      </c>
      <c r="M153" s="33" t="str">
        <f t="shared" si="14"/>
        <v/>
      </c>
      <c r="N153" s="31" t="str">
        <f>IF('４学年各科'!AO153="","",'４学年各科'!AO153)</f>
        <v/>
      </c>
      <c r="O153" s="32" t="str">
        <f>IF('４学年各科'!AP153="","",'４学年各科'!AP153)</f>
        <v/>
      </c>
      <c r="P153" s="33" t="str">
        <f t="shared" si="15"/>
        <v/>
      </c>
      <c r="Q153" s="31" t="str">
        <f t="shared" si="16"/>
        <v/>
      </c>
      <c r="R153" s="32" t="str">
        <f t="shared" si="16"/>
        <v/>
      </c>
      <c r="S153" s="37" t="str">
        <f t="shared" si="17"/>
        <v/>
      </c>
    </row>
    <row r="154" spans="1:19" ht="20.100000000000001" customHeight="1" x14ac:dyDescent="0.15">
      <c r="A154" s="101">
        <v>409</v>
      </c>
      <c r="B154" s="98" t="s">
        <v>136</v>
      </c>
      <c r="C154" s="29"/>
      <c r="D154" s="48">
        <v>15</v>
      </c>
      <c r="E154" s="31" t="str">
        <f>IF('１学年各科'!AO154="","",'１学年各科'!AO154)</f>
        <v/>
      </c>
      <c r="F154" s="32" t="str">
        <f>IF('１学年各科'!AP154="","",'１学年各科'!AP154)</f>
        <v/>
      </c>
      <c r="G154" s="33" t="str">
        <f t="shared" si="12"/>
        <v/>
      </c>
      <c r="H154" s="31" t="str">
        <f>IF('２学年各科'!AO154="","",'２学年各科'!AO154)</f>
        <v/>
      </c>
      <c r="I154" s="32" t="str">
        <f>IF('２学年各科'!AP154="","",'２学年各科'!AP154)</f>
        <v/>
      </c>
      <c r="J154" s="37" t="str">
        <f t="shared" si="13"/>
        <v/>
      </c>
      <c r="K154" s="31" t="str">
        <f>IF('３学年各科'!AO154="","",'３学年各科'!AO154)</f>
        <v/>
      </c>
      <c r="L154" s="32" t="str">
        <f>IF('３学年各科'!AP154="","",'３学年各科'!AP154)</f>
        <v/>
      </c>
      <c r="M154" s="33" t="str">
        <f t="shared" si="14"/>
        <v/>
      </c>
      <c r="N154" s="31" t="str">
        <f>IF('４学年各科'!AO154="","",'４学年各科'!AO154)</f>
        <v/>
      </c>
      <c r="O154" s="32" t="str">
        <f>IF('４学年各科'!AP154="","",'４学年各科'!AP154)</f>
        <v/>
      </c>
      <c r="P154" s="33" t="str">
        <f t="shared" si="15"/>
        <v/>
      </c>
      <c r="Q154" s="31" t="str">
        <f t="shared" si="16"/>
        <v/>
      </c>
      <c r="R154" s="32" t="str">
        <f t="shared" si="16"/>
        <v/>
      </c>
      <c r="S154" s="37" t="str">
        <f t="shared" si="17"/>
        <v/>
      </c>
    </row>
    <row r="155" spans="1:19" ht="20.100000000000001" customHeight="1" x14ac:dyDescent="0.15">
      <c r="A155" s="101">
        <v>410</v>
      </c>
      <c r="B155" s="98" t="s">
        <v>137</v>
      </c>
      <c r="C155" s="29"/>
      <c r="D155" s="30">
        <v>15</v>
      </c>
      <c r="E155" s="31" t="str">
        <f>IF('１学年各科'!AO155="","",'１学年各科'!AO155)</f>
        <v/>
      </c>
      <c r="F155" s="32" t="str">
        <f>IF('１学年各科'!AP155="","",'１学年各科'!AP155)</f>
        <v/>
      </c>
      <c r="G155" s="33" t="str">
        <f t="shared" si="12"/>
        <v/>
      </c>
      <c r="H155" s="31" t="str">
        <f>IF('２学年各科'!AO155="","",'２学年各科'!AO155)</f>
        <v/>
      </c>
      <c r="I155" s="32" t="str">
        <f>IF('２学年各科'!AP155="","",'２学年各科'!AP155)</f>
        <v/>
      </c>
      <c r="J155" s="37" t="str">
        <f t="shared" si="13"/>
        <v/>
      </c>
      <c r="K155" s="31" t="str">
        <f>IF('３学年各科'!AO155="","",'３学年各科'!AO155)</f>
        <v/>
      </c>
      <c r="L155" s="32" t="str">
        <f>IF('３学年各科'!AP155="","",'３学年各科'!AP155)</f>
        <v/>
      </c>
      <c r="M155" s="33" t="str">
        <f t="shared" si="14"/>
        <v/>
      </c>
      <c r="N155" s="31" t="str">
        <f>IF('４学年各科'!AO155="","",'４学年各科'!AO155)</f>
        <v/>
      </c>
      <c r="O155" s="32" t="str">
        <f>IF('４学年各科'!AP155="","",'４学年各科'!AP155)</f>
        <v/>
      </c>
      <c r="P155" s="33" t="str">
        <f t="shared" si="15"/>
        <v/>
      </c>
      <c r="Q155" s="31" t="str">
        <f t="shared" si="16"/>
        <v/>
      </c>
      <c r="R155" s="32" t="str">
        <f t="shared" si="16"/>
        <v/>
      </c>
      <c r="S155" s="37" t="str">
        <f t="shared" si="17"/>
        <v/>
      </c>
    </row>
    <row r="156" spans="1:19" ht="20.100000000000001" customHeight="1" x14ac:dyDescent="0.15">
      <c r="A156" s="101">
        <v>411</v>
      </c>
      <c r="B156" s="98" t="s">
        <v>138</v>
      </c>
      <c r="C156" s="29"/>
      <c r="D156" s="30">
        <v>15</v>
      </c>
      <c r="E156" s="31" t="str">
        <f>IF('１学年各科'!AO156="","",'１学年各科'!AO156)</f>
        <v/>
      </c>
      <c r="F156" s="32" t="str">
        <f>IF('１学年各科'!AP156="","",'１学年各科'!AP156)</f>
        <v/>
      </c>
      <c r="G156" s="33" t="str">
        <f t="shared" si="12"/>
        <v/>
      </c>
      <c r="H156" s="31" t="str">
        <f>IF('２学年各科'!AO156="","",'２学年各科'!AO156)</f>
        <v/>
      </c>
      <c r="I156" s="32" t="str">
        <f>IF('２学年各科'!AP156="","",'２学年各科'!AP156)</f>
        <v/>
      </c>
      <c r="J156" s="37" t="str">
        <f t="shared" si="13"/>
        <v/>
      </c>
      <c r="K156" s="31" t="str">
        <f>IF('３学年各科'!AO156="","",'３学年各科'!AO156)</f>
        <v/>
      </c>
      <c r="L156" s="32" t="str">
        <f>IF('３学年各科'!AP156="","",'３学年各科'!AP156)</f>
        <v/>
      </c>
      <c r="M156" s="33" t="str">
        <f t="shared" si="14"/>
        <v/>
      </c>
      <c r="N156" s="31" t="str">
        <f>IF('４学年各科'!AO156="","",'４学年各科'!AO156)</f>
        <v/>
      </c>
      <c r="O156" s="32" t="str">
        <f>IF('４学年各科'!AP156="","",'４学年各科'!AP156)</f>
        <v/>
      </c>
      <c r="P156" s="33" t="str">
        <f t="shared" si="15"/>
        <v/>
      </c>
      <c r="Q156" s="31" t="str">
        <f t="shared" si="16"/>
        <v/>
      </c>
      <c r="R156" s="32" t="str">
        <f t="shared" si="16"/>
        <v/>
      </c>
      <c r="S156" s="37" t="str">
        <f t="shared" si="17"/>
        <v/>
      </c>
    </row>
    <row r="157" spans="1:19" ht="20.100000000000001" customHeight="1" x14ac:dyDescent="0.15">
      <c r="A157" s="119">
        <v>412</v>
      </c>
      <c r="B157" s="109" t="s">
        <v>139</v>
      </c>
      <c r="C157" s="29" t="s">
        <v>93</v>
      </c>
      <c r="D157" s="30">
        <v>10</v>
      </c>
      <c r="E157" s="31" t="str">
        <f>IF('１学年各科'!AO157="","",'１学年各科'!AO157)</f>
        <v/>
      </c>
      <c r="F157" s="32" t="str">
        <f>IF('１学年各科'!AP157="","",'１学年各科'!AP157)</f>
        <v/>
      </c>
      <c r="G157" s="33" t="str">
        <f t="shared" si="12"/>
        <v/>
      </c>
      <c r="H157" s="31" t="str">
        <f>IF('２学年各科'!AO157="","",'２学年各科'!AO157)</f>
        <v/>
      </c>
      <c r="I157" s="32" t="str">
        <f>IF('２学年各科'!AP157="","",'２学年各科'!AP157)</f>
        <v/>
      </c>
      <c r="J157" s="37" t="str">
        <f t="shared" si="13"/>
        <v/>
      </c>
      <c r="K157" s="31" t="str">
        <f>IF('３学年各科'!AO157="","",'３学年各科'!AO157)</f>
        <v/>
      </c>
      <c r="L157" s="32" t="str">
        <f>IF('３学年各科'!AP157="","",'３学年各科'!AP157)</f>
        <v/>
      </c>
      <c r="M157" s="33" t="str">
        <f t="shared" si="14"/>
        <v/>
      </c>
      <c r="N157" s="31" t="str">
        <f>IF('４学年各科'!AO157="","",'４学年各科'!AO157)</f>
        <v/>
      </c>
      <c r="O157" s="32" t="str">
        <f>IF('４学年各科'!AP157="","",'４学年各科'!AP157)</f>
        <v/>
      </c>
      <c r="P157" s="33" t="str">
        <f t="shared" si="15"/>
        <v/>
      </c>
      <c r="Q157" s="31" t="str">
        <f t="shared" si="16"/>
        <v/>
      </c>
      <c r="R157" s="32" t="str">
        <f t="shared" si="16"/>
        <v/>
      </c>
      <c r="S157" s="37" t="str">
        <f t="shared" si="17"/>
        <v/>
      </c>
    </row>
    <row r="158" spans="1:19" ht="20.100000000000001" customHeight="1" x14ac:dyDescent="0.15">
      <c r="A158" s="119"/>
      <c r="B158" s="109"/>
      <c r="C158" s="29" t="s">
        <v>43</v>
      </c>
      <c r="D158" s="30">
        <v>8</v>
      </c>
      <c r="E158" s="31" t="str">
        <f>IF('１学年各科'!AO158="","",'１学年各科'!AO158)</f>
        <v/>
      </c>
      <c r="F158" s="32" t="str">
        <f>IF('１学年各科'!AP158="","",'１学年各科'!AP158)</f>
        <v/>
      </c>
      <c r="G158" s="33" t="str">
        <f t="shared" si="12"/>
        <v/>
      </c>
      <c r="H158" s="31" t="str">
        <f>IF('２学年各科'!AO158="","",'２学年各科'!AO158)</f>
        <v/>
      </c>
      <c r="I158" s="32" t="str">
        <f>IF('２学年各科'!AP158="","",'２学年各科'!AP158)</f>
        <v/>
      </c>
      <c r="J158" s="37" t="str">
        <f t="shared" si="13"/>
        <v/>
      </c>
      <c r="K158" s="31" t="str">
        <f>IF('３学年各科'!AO158="","",'３学年各科'!AO158)</f>
        <v/>
      </c>
      <c r="L158" s="32" t="str">
        <f>IF('３学年各科'!AP158="","",'３学年各科'!AP158)</f>
        <v/>
      </c>
      <c r="M158" s="33" t="str">
        <f t="shared" si="14"/>
        <v/>
      </c>
      <c r="N158" s="31" t="str">
        <f>IF('４学年各科'!AO158="","",'４学年各科'!AO158)</f>
        <v/>
      </c>
      <c r="O158" s="32" t="str">
        <f>IF('４学年各科'!AP158="","",'４学年各科'!AP158)</f>
        <v/>
      </c>
      <c r="P158" s="33" t="str">
        <f t="shared" si="15"/>
        <v/>
      </c>
      <c r="Q158" s="31" t="str">
        <f t="shared" si="16"/>
        <v/>
      </c>
      <c r="R158" s="32" t="str">
        <f t="shared" si="16"/>
        <v/>
      </c>
      <c r="S158" s="37" t="str">
        <f t="shared" si="17"/>
        <v/>
      </c>
    </row>
    <row r="159" spans="1:19" ht="20.100000000000001" customHeight="1" x14ac:dyDescent="0.15">
      <c r="A159" s="119"/>
      <c r="B159" s="109"/>
      <c r="C159" s="29" t="s">
        <v>45</v>
      </c>
      <c r="D159" s="30">
        <v>5</v>
      </c>
      <c r="E159" s="31" t="str">
        <f>IF('１学年各科'!AO159="","",'１学年各科'!AO159)</f>
        <v/>
      </c>
      <c r="F159" s="32" t="str">
        <f>IF('１学年各科'!AP159="","",'１学年各科'!AP159)</f>
        <v/>
      </c>
      <c r="G159" s="33" t="str">
        <f t="shared" si="12"/>
        <v/>
      </c>
      <c r="H159" s="31" t="str">
        <f>IF('２学年各科'!AO159="","",'２学年各科'!AO159)</f>
        <v/>
      </c>
      <c r="I159" s="32" t="str">
        <f>IF('２学年各科'!AP159="","",'２学年各科'!AP159)</f>
        <v/>
      </c>
      <c r="J159" s="37" t="str">
        <f t="shared" si="13"/>
        <v/>
      </c>
      <c r="K159" s="31" t="str">
        <f>IF('３学年各科'!AO159="","",'３学年各科'!AO159)</f>
        <v/>
      </c>
      <c r="L159" s="32" t="str">
        <f>IF('３学年各科'!AP159="","",'３学年各科'!AP159)</f>
        <v/>
      </c>
      <c r="M159" s="33" t="str">
        <f t="shared" si="14"/>
        <v/>
      </c>
      <c r="N159" s="31" t="str">
        <f>IF('４学年各科'!AO159="","",'４学年各科'!AO159)</f>
        <v/>
      </c>
      <c r="O159" s="32" t="str">
        <f>IF('４学年各科'!AP159="","",'４学年各科'!AP159)</f>
        <v/>
      </c>
      <c r="P159" s="33" t="str">
        <f t="shared" si="15"/>
        <v/>
      </c>
      <c r="Q159" s="31" t="str">
        <f t="shared" si="16"/>
        <v/>
      </c>
      <c r="R159" s="32" t="str">
        <f t="shared" si="16"/>
        <v/>
      </c>
      <c r="S159" s="37" t="str">
        <f t="shared" si="17"/>
        <v/>
      </c>
    </row>
    <row r="160" spans="1:19" ht="20.100000000000001" customHeight="1" x14ac:dyDescent="0.15">
      <c r="A160" s="101">
        <v>413</v>
      </c>
      <c r="B160" s="98" t="s">
        <v>140</v>
      </c>
      <c r="C160" s="29"/>
      <c r="D160" s="30">
        <v>15</v>
      </c>
      <c r="E160" s="31" t="str">
        <f>IF('１学年各科'!AO160="","",'１学年各科'!AO160)</f>
        <v/>
      </c>
      <c r="F160" s="32" t="str">
        <f>IF('１学年各科'!AP160="","",'１学年各科'!AP160)</f>
        <v/>
      </c>
      <c r="G160" s="33" t="str">
        <f t="shared" si="12"/>
        <v/>
      </c>
      <c r="H160" s="31" t="str">
        <f>IF('２学年各科'!AO160="","",'２学年各科'!AO160)</f>
        <v/>
      </c>
      <c r="I160" s="32" t="str">
        <f>IF('２学年各科'!AP160="","",'２学年各科'!AP160)</f>
        <v/>
      </c>
      <c r="J160" s="37" t="str">
        <f t="shared" si="13"/>
        <v/>
      </c>
      <c r="K160" s="31" t="str">
        <f>IF('３学年各科'!AO160="","",'３学年各科'!AO160)</f>
        <v/>
      </c>
      <c r="L160" s="32" t="str">
        <f>IF('３学年各科'!AP160="","",'３学年各科'!AP160)</f>
        <v/>
      </c>
      <c r="M160" s="33" t="str">
        <f t="shared" si="14"/>
        <v/>
      </c>
      <c r="N160" s="31" t="str">
        <f>IF('４学年各科'!AO160="","",'４学年各科'!AO160)</f>
        <v/>
      </c>
      <c r="O160" s="32" t="str">
        <f>IF('４学年各科'!AP160="","",'４学年各科'!AP160)</f>
        <v/>
      </c>
      <c r="P160" s="33" t="str">
        <f t="shared" si="15"/>
        <v/>
      </c>
      <c r="Q160" s="31" t="str">
        <f t="shared" si="16"/>
        <v/>
      </c>
      <c r="R160" s="32" t="str">
        <f t="shared" si="16"/>
        <v/>
      </c>
      <c r="S160" s="37" t="str">
        <f t="shared" si="17"/>
        <v/>
      </c>
    </row>
    <row r="161" spans="1:19" ht="20.100000000000001" customHeight="1" x14ac:dyDescent="0.15">
      <c r="A161" s="101">
        <v>414</v>
      </c>
      <c r="B161" s="98" t="s">
        <v>141</v>
      </c>
      <c r="C161" s="29"/>
      <c r="D161" s="30">
        <v>15</v>
      </c>
      <c r="E161" s="31" t="str">
        <f>IF('１学年各科'!AO161="","",'１学年各科'!AO161)</f>
        <v/>
      </c>
      <c r="F161" s="32" t="str">
        <f>IF('１学年各科'!AP161="","",'１学年各科'!AP161)</f>
        <v/>
      </c>
      <c r="G161" s="33" t="str">
        <f t="shared" si="12"/>
        <v/>
      </c>
      <c r="H161" s="31" t="str">
        <f>IF('２学年各科'!AO161="","",'２学年各科'!AO161)</f>
        <v/>
      </c>
      <c r="I161" s="32" t="str">
        <f>IF('２学年各科'!AP161="","",'２学年各科'!AP161)</f>
        <v/>
      </c>
      <c r="J161" s="37" t="str">
        <f t="shared" si="13"/>
        <v/>
      </c>
      <c r="K161" s="31" t="str">
        <f>IF('３学年各科'!AO161="","",'３学年各科'!AO161)</f>
        <v/>
      </c>
      <c r="L161" s="32" t="str">
        <f>IF('３学年各科'!AP161="","",'３学年各科'!AP161)</f>
        <v/>
      </c>
      <c r="M161" s="33" t="str">
        <f t="shared" si="14"/>
        <v/>
      </c>
      <c r="N161" s="31" t="str">
        <f>IF('４学年各科'!AO161="","",'４学年各科'!AO161)</f>
        <v/>
      </c>
      <c r="O161" s="32" t="str">
        <f>IF('４学年各科'!AP161="","",'４学年各科'!AP161)</f>
        <v/>
      </c>
      <c r="P161" s="33" t="str">
        <f t="shared" si="15"/>
        <v/>
      </c>
      <c r="Q161" s="31" t="str">
        <f t="shared" si="16"/>
        <v/>
      </c>
      <c r="R161" s="32" t="str">
        <f t="shared" si="16"/>
        <v/>
      </c>
      <c r="S161" s="37" t="str">
        <f t="shared" si="17"/>
        <v/>
      </c>
    </row>
    <row r="162" spans="1:19" ht="20.100000000000001" customHeight="1" x14ac:dyDescent="0.15">
      <c r="A162" s="101">
        <v>415</v>
      </c>
      <c r="B162" s="98" t="s">
        <v>142</v>
      </c>
      <c r="C162" s="29" t="s">
        <v>43</v>
      </c>
      <c r="D162" s="30">
        <v>10</v>
      </c>
      <c r="E162" s="31" t="str">
        <f>IF('１学年各科'!AO162="","",'１学年各科'!AO162)</f>
        <v/>
      </c>
      <c r="F162" s="32" t="str">
        <f>IF('１学年各科'!AP162="","",'１学年各科'!AP162)</f>
        <v/>
      </c>
      <c r="G162" s="33" t="str">
        <f t="shared" si="12"/>
        <v/>
      </c>
      <c r="H162" s="31" t="str">
        <f>IF('２学年各科'!AO162="","",'２学年各科'!AO162)</f>
        <v/>
      </c>
      <c r="I162" s="32" t="str">
        <f>IF('２学年各科'!AP162="","",'２学年各科'!AP162)</f>
        <v/>
      </c>
      <c r="J162" s="37" t="str">
        <f t="shared" si="13"/>
        <v/>
      </c>
      <c r="K162" s="31" t="str">
        <f>IF('３学年各科'!AO162="","",'３学年各科'!AO162)</f>
        <v/>
      </c>
      <c r="L162" s="32" t="str">
        <f>IF('３学年各科'!AP162="","",'３学年各科'!AP162)</f>
        <v/>
      </c>
      <c r="M162" s="33" t="str">
        <f t="shared" si="14"/>
        <v/>
      </c>
      <c r="N162" s="31" t="str">
        <f>IF('４学年各科'!AO162="","",'４学年各科'!AO162)</f>
        <v/>
      </c>
      <c r="O162" s="32" t="str">
        <f>IF('４学年各科'!AP162="","",'４学年各科'!AP162)</f>
        <v/>
      </c>
      <c r="P162" s="33" t="str">
        <f t="shared" si="15"/>
        <v/>
      </c>
      <c r="Q162" s="31" t="str">
        <f t="shared" si="16"/>
        <v/>
      </c>
      <c r="R162" s="32" t="str">
        <f t="shared" si="16"/>
        <v/>
      </c>
      <c r="S162" s="37" t="str">
        <f t="shared" si="17"/>
        <v/>
      </c>
    </row>
    <row r="163" spans="1:19" ht="20.100000000000001" customHeight="1" x14ac:dyDescent="0.15">
      <c r="A163" s="119">
        <v>416</v>
      </c>
      <c r="B163" s="109" t="s">
        <v>143</v>
      </c>
      <c r="C163" s="35" t="s">
        <v>289</v>
      </c>
      <c r="D163" s="30">
        <v>10</v>
      </c>
      <c r="E163" s="31" t="str">
        <f>IF('１学年各科'!AO163="","",'１学年各科'!AO163)</f>
        <v/>
      </c>
      <c r="F163" s="32" t="str">
        <f>IF('１学年各科'!AP163="","",'１学年各科'!AP163)</f>
        <v/>
      </c>
      <c r="G163" s="33" t="str">
        <f t="shared" si="12"/>
        <v/>
      </c>
      <c r="H163" s="31" t="str">
        <f>IF('２学年各科'!AO163="","",'２学年各科'!AO163)</f>
        <v/>
      </c>
      <c r="I163" s="32" t="str">
        <f>IF('２学年各科'!AP163="","",'２学年各科'!AP163)</f>
        <v/>
      </c>
      <c r="J163" s="37" t="str">
        <f t="shared" si="13"/>
        <v/>
      </c>
      <c r="K163" s="31" t="str">
        <f>IF('３学年各科'!AO163="","",'３学年各科'!AO163)</f>
        <v/>
      </c>
      <c r="L163" s="32" t="str">
        <f>IF('３学年各科'!AP163="","",'３学年各科'!AP163)</f>
        <v/>
      </c>
      <c r="M163" s="33" t="str">
        <f t="shared" si="14"/>
        <v/>
      </c>
      <c r="N163" s="31" t="str">
        <f>IF('４学年各科'!AO163="","",'４学年各科'!AO163)</f>
        <v/>
      </c>
      <c r="O163" s="32" t="str">
        <f>IF('４学年各科'!AP163="","",'４学年各科'!AP163)</f>
        <v/>
      </c>
      <c r="P163" s="33" t="str">
        <f t="shared" si="15"/>
        <v/>
      </c>
      <c r="Q163" s="31" t="str">
        <f t="shared" si="16"/>
        <v/>
      </c>
      <c r="R163" s="32" t="str">
        <f t="shared" si="16"/>
        <v/>
      </c>
      <c r="S163" s="37" t="str">
        <f t="shared" si="17"/>
        <v/>
      </c>
    </row>
    <row r="164" spans="1:19" ht="20.100000000000001" customHeight="1" x14ac:dyDescent="0.15">
      <c r="A164" s="119"/>
      <c r="B164" s="109"/>
      <c r="C164" s="35" t="s">
        <v>290</v>
      </c>
      <c r="D164" s="30">
        <v>8</v>
      </c>
      <c r="E164" s="31" t="str">
        <f>IF('１学年各科'!AO164="","",'１学年各科'!AO164)</f>
        <v/>
      </c>
      <c r="F164" s="32" t="str">
        <f>IF('１学年各科'!AP164="","",'１学年各科'!AP164)</f>
        <v/>
      </c>
      <c r="G164" s="33" t="str">
        <f t="shared" si="12"/>
        <v/>
      </c>
      <c r="H164" s="31" t="str">
        <f>IF('２学年各科'!AO164="","",'２学年各科'!AO164)</f>
        <v/>
      </c>
      <c r="I164" s="32" t="str">
        <f>IF('２学年各科'!AP164="","",'２学年各科'!AP164)</f>
        <v/>
      </c>
      <c r="J164" s="37" t="str">
        <f t="shared" si="13"/>
        <v/>
      </c>
      <c r="K164" s="31" t="str">
        <f>IF('３学年各科'!AO164="","",'３学年各科'!AO164)</f>
        <v/>
      </c>
      <c r="L164" s="32" t="str">
        <f>IF('３学年各科'!AP164="","",'３学年各科'!AP164)</f>
        <v/>
      </c>
      <c r="M164" s="33" t="str">
        <f t="shared" si="14"/>
        <v/>
      </c>
      <c r="N164" s="31" t="str">
        <f>IF('４学年各科'!AO164="","",'４学年各科'!AO164)</f>
        <v/>
      </c>
      <c r="O164" s="32" t="str">
        <f>IF('４学年各科'!AP164="","",'４学年各科'!AP164)</f>
        <v/>
      </c>
      <c r="P164" s="33" t="str">
        <f t="shared" si="15"/>
        <v/>
      </c>
      <c r="Q164" s="31" t="str">
        <f t="shared" si="16"/>
        <v/>
      </c>
      <c r="R164" s="32" t="str">
        <f t="shared" si="16"/>
        <v/>
      </c>
      <c r="S164" s="37" t="str">
        <f t="shared" si="17"/>
        <v/>
      </c>
    </row>
    <row r="165" spans="1:19" ht="20.100000000000001" customHeight="1" x14ac:dyDescent="0.15">
      <c r="A165" s="119">
        <v>417</v>
      </c>
      <c r="B165" s="109" t="s">
        <v>144</v>
      </c>
      <c r="C165" s="29" t="s">
        <v>145</v>
      </c>
      <c r="D165" s="30">
        <v>15</v>
      </c>
      <c r="E165" s="31" t="str">
        <f>IF('１学年各科'!AO165="","",'１学年各科'!AO165)</f>
        <v/>
      </c>
      <c r="F165" s="32" t="str">
        <f>IF('１学年各科'!AP165="","",'１学年各科'!AP165)</f>
        <v/>
      </c>
      <c r="G165" s="33" t="str">
        <f t="shared" si="12"/>
        <v/>
      </c>
      <c r="H165" s="31" t="str">
        <f>IF('２学年各科'!AO165="","",'２学年各科'!AO165)</f>
        <v/>
      </c>
      <c r="I165" s="32" t="str">
        <f>IF('２学年各科'!AP165="","",'２学年各科'!AP165)</f>
        <v/>
      </c>
      <c r="J165" s="37" t="str">
        <f t="shared" si="13"/>
        <v/>
      </c>
      <c r="K165" s="31" t="str">
        <f>IF('３学年各科'!AO165="","",'３学年各科'!AO165)</f>
        <v/>
      </c>
      <c r="L165" s="32" t="str">
        <f>IF('３学年各科'!AP165="","",'３学年各科'!AP165)</f>
        <v/>
      </c>
      <c r="M165" s="33" t="str">
        <f t="shared" si="14"/>
        <v/>
      </c>
      <c r="N165" s="31" t="str">
        <f>IF('４学年各科'!AO165="","",'４学年各科'!AO165)</f>
        <v/>
      </c>
      <c r="O165" s="32" t="str">
        <f>IF('４学年各科'!AP165="","",'４学年各科'!AP165)</f>
        <v/>
      </c>
      <c r="P165" s="33" t="str">
        <f t="shared" si="15"/>
        <v/>
      </c>
      <c r="Q165" s="31" t="str">
        <f t="shared" si="16"/>
        <v/>
      </c>
      <c r="R165" s="32" t="str">
        <f t="shared" si="16"/>
        <v/>
      </c>
      <c r="S165" s="37" t="str">
        <f t="shared" si="17"/>
        <v/>
      </c>
    </row>
    <row r="166" spans="1:19" ht="20.100000000000001" customHeight="1" x14ac:dyDescent="0.15">
      <c r="A166" s="119"/>
      <c r="B166" s="109"/>
      <c r="C166" s="29" t="s">
        <v>146</v>
      </c>
      <c r="D166" s="30">
        <v>10</v>
      </c>
      <c r="E166" s="31" t="str">
        <f>IF('１学年各科'!AO166="","",'１学年各科'!AO166)</f>
        <v/>
      </c>
      <c r="F166" s="32" t="str">
        <f>IF('１学年各科'!AP166="","",'１学年各科'!AP166)</f>
        <v/>
      </c>
      <c r="G166" s="33" t="str">
        <f t="shared" si="12"/>
        <v/>
      </c>
      <c r="H166" s="31" t="str">
        <f>IF('２学年各科'!AO166="","",'２学年各科'!AO166)</f>
        <v/>
      </c>
      <c r="I166" s="32" t="str">
        <f>IF('２学年各科'!AP166="","",'２学年各科'!AP166)</f>
        <v/>
      </c>
      <c r="J166" s="37" t="str">
        <f t="shared" si="13"/>
        <v/>
      </c>
      <c r="K166" s="31" t="str">
        <f>IF('３学年各科'!AO166="","",'３学年各科'!AO166)</f>
        <v/>
      </c>
      <c r="L166" s="32" t="str">
        <f>IF('３学年各科'!AP166="","",'３学年各科'!AP166)</f>
        <v/>
      </c>
      <c r="M166" s="33" t="str">
        <f t="shared" si="14"/>
        <v/>
      </c>
      <c r="N166" s="31" t="str">
        <f>IF('４学年各科'!AO166="","",'４学年各科'!AO166)</f>
        <v/>
      </c>
      <c r="O166" s="32" t="str">
        <f>IF('４学年各科'!AP166="","",'４学年各科'!AP166)</f>
        <v/>
      </c>
      <c r="P166" s="33" t="str">
        <f t="shared" si="15"/>
        <v/>
      </c>
      <c r="Q166" s="31" t="str">
        <f t="shared" si="16"/>
        <v/>
      </c>
      <c r="R166" s="32" t="str">
        <f t="shared" si="16"/>
        <v/>
      </c>
      <c r="S166" s="37" t="str">
        <f t="shared" si="17"/>
        <v/>
      </c>
    </row>
    <row r="167" spans="1:19" ht="20.100000000000001" customHeight="1" x14ac:dyDescent="0.15">
      <c r="A167" s="120">
        <v>418</v>
      </c>
      <c r="B167" s="110" t="s">
        <v>147</v>
      </c>
      <c r="C167" s="35" t="s">
        <v>148</v>
      </c>
      <c r="D167" s="30">
        <v>15</v>
      </c>
      <c r="E167" s="31" t="str">
        <f>IF('１学年各科'!AO167="","",'１学年各科'!AO167)</f>
        <v/>
      </c>
      <c r="F167" s="32" t="str">
        <f>IF('１学年各科'!AP167="","",'１学年各科'!AP167)</f>
        <v/>
      </c>
      <c r="G167" s="33" t="str">
        <f t="shared" si="12"/>
        <v/>
      </c>
      <c r="H167" s="31" t="str">
        <f>IF('２学年各科'!AO167="","",'２学年各科'!AO167)</f>
        <v/>
      </c>
      <c r="I167" s="32" t="str">
        <f>IF('２学年各科'!AP167="","",'２学年各科'!AP167)</f>
        <v/>
      </c>
      <c r="J167" s="37" t="str">
        <f t="shared" si="13"/>
        <v/>
      </c>
      <c r="K167" s="31" t="str">
        <f>IF('３学年各科'!AO167="","",'３学年各科'!AO167)</f>
        <v/>
      </c>
      <c r="L167" s="32" t="str">
        <f>IF('３学年各科'!AP167="","",'３学年各科'!AP167)</f>
        <v/>
      </c>
      <c r="M167" s="33" t="str">
        <f t="shared" si="14"/>
        <v/>
      </c>
      <c r="N167" s="31" t="str">
        <f>IF('４学年各科'!AO167="","",'４学年各科'!AO167)</f>
        <v/>
      </c>
      <c r="O167" s="32" t="str">
        <f>IF('４学年各科'!AP167="","",'４学年各科'!AP167)</f>
        <v/>
      </c>
      <c r="P167" s="33" t="str">
        <f t="shared" si="15"/>
        <v/>
      </c>
      <c r="Q167" s="31" t="str">
        <f t="shared" si="16"/>
        <v/>
      </c>
      <c r="R167" s="32" t="str">
        <f t="shared" si="16"/>
        <v/>
      </c>
      <c r="S167" s="37" t="str">
        <f t="shared" si="17"/>
        <v/>
      </c>
    </row>
    <row r="168" spans="1:19" ht="20.100000000000001" customHeight="1" x14ac:dyDescent="0.15">
      <c r="A168" s="121"/>
      <c r="B168" s="111"/>
      <c r="C168" s="35" t="s">
        <v>149</v>
      </c>
      <c r="D168" s="30">
        <v>10</v>
      </c>
      <c r="E168" s="31" t="str">
        <f>IF('１学年各科'!AO168="","",'１学年各科'!AO168)</f>
        <v/>
      </c>
      <c r="F168" s="32" t="str">
        <f>IF('１学年各科'!AP168="","",'１学年各科'!AP168)</f>
        <v/>
      </c>
      <c r="G168" s="33" t="str">
        <f t="shared" si="12"/>
        <v/>
      </c>
      <c r="H168" s="31" t="str">
        <f>IF('２学年各科'!AO168="","",'２学年各科'!AO168)</f>
        <v/>
      </c>
      <c r="I168" s="32" t="str">
        <f>IF('２学年各科'!AP168="","",'２学年各科'!AP168)</f>
        <v/>
      </c>
      <c r="J168" s="37" t="str">
        <f t="shared" si="13"/>
        <v/>
      </c>
      <c r="K168" s="31" t="str">
        <f>IF('３学年各科'!AO168="","",'３学年各科'!AO168)</f>
        <v/>
      </c>
      <c r="L168" s="32" t="str">
        <f>IF('３学年各科'!AP168="","",'３学年各科'!AP168)</f>
        <v/>
      </c>
      <c r="M168" s="33" t="str">
        <f t="shared" si="14"/>
        <v/>
      </c>
      <c r="N168" s="31" t="str">
        <f>IF('４学年各科'!AO168="","",'４学年各科'!AO168)</f>
        <v/>
      </c>
      <c r="O168" s="32" t="str">
        <f>IF('４学年各科'!AP168="","",'４学年各科'!AP168)</f>
        <v/>
      </c>
      <c r="P168" s="33" t="str">
        <f t="shared" si="15"/>
        <v/>
      </c>
      <c r="Q168" s="31" t="str">
        <f t="shared" si="16"/>
        <v/>
      </c>
      <c r="R168" s="32" t="str">
        <f t="shared" si="16"/>
        <v/>
      </c>
      <c r="S168" s="37" t="str">
        <f t="shared" si="17"/>
        <v/>
      </c>
    </row>
    <row r="169" spans="1:19" ht="20.100000000000001" customHeight="1" x14ac:dyDescent="0.15">
      <c r="A169" s="121"/>
      <c r="B169" s="111"/>
      <c r="C169" s="35" t="s">
        <v>150</v>
      </c>
      <c r="D169" s="30">
        <v>8</v>
      </c>
      <c r="E169" s="31" t="str">
        <f>IF('１学年各科'!AO169="","",'１学年各科'!AO169)</f>
        <v/>
      </c>
      <c r="F169" s="32" t="str">
        <f>IF('１学年各科'!AP169="","",'１学年各科'!AP169)</f>
        <v/>
      </c>
      <c r="G169" s="33" t="str">
        <f t="shared" si="12"/>
        <v/>
      </c>
      <c r="H169" s="31" t="str">
        <f>IF('２学年各科'!AO169="","",'２学年各科'!AO169)</f>
        <v/>
      </c>
      <c r="I169" s="32" t="str">
        <f>IF('２学年各科'!AP169="","",'２学年各科'!AP169)</f>
        <v/>
      </c>
      <c r="J169" s="37" t="str">
        <f t="shared" si="13"/>
        <v/>
      </c>
      <c r="K169" s="31" t="str">
        <f>IF('３学年各科'!AO169="","",'３学年各科'!AO169)</f>
        <v/>
      </c>
      <c r="L169" s="32" t="str">
        <f>IF('３学年各科'!AP169="","",'３学年各科'!AP169)</f>
        <v/>
      </c>
      <c r="M169" s="33" t="str">
        <f t="shared" si="14"/>
        <v/>
      </c>
      <c r="N169" s="31" t="str">
        <f>IF('４学年各科'!AO169="","",'４学年各科'!AO169)</f>
        <v/>
      </c>
      <c r="O169" s="32" t="str">
        <f>IF('４学年各科'!AP169="","",'４学年各科'!AP169)</f>
        <v/>
      </c>
      <c r="P169" s="33" t="str">
        <f t="shared" si="15"/>
        <v/>
      </c>
      <c r="Q169" s="31" t="str">
        <f t="shared" si="16"/>
        <v/>
      </c>
      <c r="R169" s="32" t="str">
        <f t="shared" si="16"/>
        <v/>
      </c>
      <c r="S169" s="37" t="str">
        <f t="shared" si="17"/>
        <v/>
      </c>
    </row>
    <row r="170" spans="1:19" ht="20.100000000000001" customHeight="1" x14ac:dyDescent="0.15">
      <c r="A170" s="122"/>
      <c r="B170" s="112"/>
      <c r="C170" s="35" t="s">
        <v>151</v>
      </c>
      <c r="D170" s="30">
        <v>5</v>
      </c>
      <c r="E170" s="31" t="str">
        <f>IF('１学年各科'!AO170="","",'１学年各科'!AO170)</f>
        <v/>
      </c>
      <c r="F170" s="32" t="str">
        <f>IF('１学年各科'!AP170="","",'１学年各科'!AP170)</f>
        <v/>
      </c>
      <c r="G170" s="33" t="str">
        <f t="shared" si="12"/>
        <v/>
      </c>
      <c r="H170" s="31" t="str">
        <f>IF('２学年各科'!AO170="","",'２学年各科'!AO170)</f>
        <v/>
      </c>
      <c r="I170" s="32" t="str">
        <f>IF('２学年各科'!AP170="","",'２学年各科'!AP170)</f>
        <v/>
      </c>
      <c r="J170" s="37" t="str">
        <f t="shared" si="13"/>
        <v/>
      </c>
      <c r="K170" s="31" t="str">
        <f>IF('３学年各科'!AO170="","",'３学年各科'!AO170)</f>
        <v/>
      </c>
      <c r="L170" s="32" t="str">
        <f>IF('３学年各科'!AP170="","",'３学年各科'!AP170)</f>
        <v/>
      </c>
      <c r="M170" s="33" t="str">
        <f t="shared" si="14"/>
        <v/>
      </c>
      <c r="N170" s="31" t="str">
        <f>IF('４学年各科'!AO170="","",'４学年各科'!AO170)</f>
        <v/>
      </c>
      <c r="O170" s="32" t="str">
        <f>IF('４学年各科'!AP170="","",'４学年各科'!AP170)</f>
        <v/>
      </c>
      <c r="P170" s="33" t="str">
        <f t="shared" si="15"/>
        <v/>
      </c>
      <c r="Q170" s="31" t="str">
        <f t="shared" si="16"/>
        <v/>
      </c>
      <c r="R170" s="32" t="str">
        <f t="shared" si="16"/>
        <v/>
      </c>
      <c r="S170" s="37" t="str">
        <f t="shared" si="17"/>
        <v/>
      </c>
    </row>
    <row r="171" spans="1:19" ht="20.100000000000001" customHeight="1" x14ac:dyDescent="0.15">
      <c r="A171" s="120">
        <v>419</v>
      </c>
      <c r="B171" s="110" t="s">
        <v>152</v>
      </c>
      <c r="C171" s="35" t="s">
        <v>38</v>
      </c>
      <c r="D171" s="30">
        <v>15</v>
      </c>
      <c r="E171" s="31" t="str">
        <f>IF('１学年各科'!AO171="","",'１学年各科'!AO171)</f>
        <v/>
      </c>
      <c r="F171" s="32" t="str">
        <f>IF('１学年各科'!AP171="","",'１学年各科'!AP171)</f>
        <v/>
      </c>
      <c r="G171" s="33" t="str">
        <f t="shared" si="12"/>
        <v/>
      </c>
      <c r="H171" s="31" t="str">
        <f>IF('２学年各科'!AO171="","",'２学年各科'!AO171)</f>
        <v/>
      </c>
      <c r="I171" s="32" t="str">
        <f>IF('２学年各科'!AP171="","",'２学年各科'!AP171)</f>
        <v/>
      </c>
      <c r="J171" s="37" t="str">
        <f t="shared" si="13"/>
        <v/>
      </c>
      <c r="K171" s="31" t="str">
        <f>IF('３学年各科'!AO171="","",'３学年各科'!AO171)</f>
        <v/>
      </c>
      <c r="L171" s="32" t="str">
        <f>IF('３学年各科'!AP171="","",'３学年各科'!AP171)</f>
        <v/>
      </c>
      <c r="M171" s="33" t="str">
        <f t="shared" si="14"/>
        <v/>
      </c>
      <c r="N171" s="31" t="str">
        <f>IF('４学年各科'!AO171="","",'４学年各科'!AO171)</f>
        <v/>
      </c>
      <c r="O171" s="32" t="str">
        <f>IF('４学年各科'!AP171="","",'４学年各科'!AP171)</f>
        <v/>
      </c>
      <c r="P171" s="33" t="str">
        <f t="shared" si="15"/>
        <v/>
      </c>
      <c r="Q171" s="31" t="str">
        <f t="shared" si="16"/>
        <v/>
      </c>
      <c r="R171" s="32" t="str">
        <f t="shared" si="16"/>
        <v/>
      </c>
      <c r="S171" s="37" t="str">
        <f t="shared" si="17"/>
        <v/>
      </c>
    </row>
    <row r="172" spans="1:19" ht="20.100000000000001" customHeight="1" x14ac:dyDescent="0.15">
      <c r="A172" s="121"/>
      <c r="B172" s="111"/>
      <c r="C172" s="35" t="s">
        <v>39</v>
      </c>
      <c r="D172" s="30">
        <v>10</v>
      </c>
      <c r="E172" s="31" t="str">
        <f>IF('１学年各科'!AO172="","",'１学年各科'!AO172)</f>
        <v/>
      </c>
      <c r="F172" s="32" t="str">
        <f>IF('１学年各科'!AP172="","",'１学年各科'!AP172)</f>
        <v/>
      </c>
      <c r="G172" s="33" t="str">
        <f t="shared" si="12"/>
        <v/>
      </c>
      <c r="H172" s="31" t="str">
        <f>IF('２学年各科'!AO172="","",'２学年各科'!AO172)</f>
        <v/>
      </c>
      <c r="I172" s="32" t="str">
        <f>IF('２学年各科'!AP172="","",'２学年各科'!AP172)</f>
        <v/>
      </c>
      <c r="J172" s="37" t="str">
        <f t="shared" si="13"/>
        <v/>
      </c>
      <c r="K172" s="31" t="str">
        <f>IF('３学年各科'!AO172="","",'３学年各科'!AO172)</f>
        <v/>
      </c>
      <c r="L172" s="32" t="str">
        <f>IF('３学年各科'!AP172="","",'３学年各科'!AP172)</f>
        <v/>
      </c>
      <c r="M172" s="33" t="str">
        <f t="shared" si="14"/>
        <v/>
      </c>
      <c r="N172" s="31" t="str">
        <f>IF('４学年各科'!AO172="","",'４学年各科'!AO172)</f>
        <v/>
      </c>
      <c r="O172" s="32" t="str">
        <f>IF('４学年各科'!AP172="","",'４学年各科'!AP172)</f>
        <v/>
      </c>
      <c r="P172" s="33" t="str">
        <f t="shared" si="15"/>
        <v/>
      </c>
      <c r="Q172" s="31" t="str">
        <f t="shared" si="16"/>
        <v/>
      </c>
      <c r="R172" s="32" t="str">
        <f t="shared" si="16"/>
        <v/>
      </c>
      <c r="S172" s="37" t="str">
        <f t="shared" si="17"/>
        <v/>
      </c>
    </row>
    <row r="173" spans="1:19" ht="20.100000000000001" customHeight="1" x14ac:dyDescent="0.15">
      <c r="A173" s="122"/>
      <c r="B173" s="112"/>
      <c r="C173" s="35" t="s">
        <v>153</v>
      </c>
      <c r="D173" s="30">
        <v>8</v>
      </c>
      <c r="E173" s="31" t="str">
        <f>IF('１学年各科'!AO173="","",'１学年各科'!AO173)</f>
        <v/>
      </c>
      <c r="F173" s="32" t="str">
        <f>IF('１学年各科'!AP173="","",'１学年各科'!AP173)</f>
        <v/>
      </c>
      <c r="G173" s="33" t="str">
        <f t="shared" si="12"/>
        <v/>
      </c>
      <c r="H173" s="31" t="str">
        <f>IF('２学年各科'!AO173="","",'２学年各科'!AO173)</f>
        <v/>
      </c>
      <c r="I173" s="32" t="str">
        <f>IF('２学年各科'!AP173="","",'２学年各科'!AP173)</f>
        <v/>
      </c>
      <c r="J173" s="37" t="str">
        <f t="shared" si="13"/>
        <v/>
      </c>
      <c r="K173" s="31" t="str">
        <f>IF('３学年各科'!AO173="","",'３学年各科'!AO173)</f>
        <v/>
      </c>
      <c r="L173" s="32" t="str">
        <f>IF('３学年各科'!AP173="","",'３学年各科'!AP173)</f>
        <v/>
      </c>
      <c r="M173" s="33" t="str">
        <f t="shared" si="14"/>
        <v/>
      </c>
      <c r="N173" s="31" t="str">
        <f>IF('４学年各科'!AO173="","",'４学年各科'!AO173)</f>
        <v/>
      </c>
      <c r="O173" s="32" t="str">
        <f>IF('４学年各科'!AP173="","",'４学年各科'!AP173)</f>
        <v/>
      </c>
      <c r="P173" s="33" t="str">
        <f t="shared" si="15"/>
        <v/>
      </c>
      <c r="Q173" s="31" t="str">
        <f t="shared" si="16"/>
        <v/>
      </c>
      <c r="R173" s="32" t="str">
        <f t="shared" si="16"/>
        <v/>
      </c>
      <c r="S173" s="37" t="str">
        <f t="shared" si="17"/>
        <v/>
      </c>
    </row>
    <row r="174" spans="1:19" ht="20.100000000000001" customHeight="1" x14ac:dyDescent="0.15">
      <c r="A174" s="120">
        <v>420</v>
      </c>
      <c r="B174" s="110" t="s">
        <v>154</v>
      </c>
      <c r="C174" s="35" t="s">
        <v>155</v>
      </c>
      <c r="D174" s="30">
        <v>15</v>
      </c>
      <c r="E174" s="31" t="str">
        <f>IF('１学年各科'!AO174="","",'１学年各科'!AO174)</f>
        <v/>
      </c>
      <c r="F174" s="32" t="str">
        <f>IF('１学年各科'!AP174="","",'１学年各科'!AP174)</f>
        <v/>
      </c>
      <c r="G174" s="33" t="str">
        <f t="shared" si="12"/>
        <v/>
      </c>
      <c r="H174" s="31" t="str">
        <f>IF('２学年各科'!AO174="","",'２学年各科'!AO174)</f>
        <v/>
      </c>
      <c r="I174" s="32" t="str">
        <f>IF('２学年各科'!AP174="","",'２学年各科'!AP174)</f>
        <v/>
      </c>
      <c r="J174" s="37" t="str">
        <f t="shared" si="13"/>
        <v/>
      </c>
      <c r="K174" s="31" t="str">
        <f>IF('３学年各科'!AO174="","",'３学年各科'!AO174)</f>
        <v/>
      </c>
      <c r="L174" s="32" t="str">
        <f>IF('３学年各科'!AP174="","",'３学年各科'!AP174)</f>
        <v/>
      </c>
      <c r="M174" s="33" t="str">
        <f t="shared" si="14"/>
        <v/>
      </c>
      <c r="N174" s="31" t="str">
        <f>IF('４学年各科'!AO174="","",'４学年各科'!AO174)</f>
        <v/>
      </c>
      <c r="O174" s="32" t="str">
        <f>IF('４学年各科'!AP174="","",'４学年各科'!AP174)</f>
        <v/>
      </c>
      <c r="P174" s="33" t="str">
        <f t="shared" si="15"/>
        <v/>
      </c>
      <c r="Q174" s="31" t="str">
        <f t="shared" si="16"/>
        <v/>
      </c>
      <c r="R174" s="32" t="str">
        <f t="shared" si="16"/>
        <v/>
      </c>
      <c r="S174" s="37" t="str">
        <f t="shared" si="17"/>
        <v/>
      </c>
    </row>
    <row r="175" spans="1:19" ht="20.100000000000001" customHeight="1" x14ac:dyDescent="0.15">
      <c r="A175" s="121"/>
      <c r="B175" s="111"/>
      <c r="C175" s="35" t="s">
        <v>156</v>
      </c>
      <c r="D175" s="30">
        <v>10</v>
      </c>
      <c r="E175" s="31" t="str">
        <f>IF('１学年各科'!AO175="","",'１学年各科'!AO175)</f>
        <v/>
      </c>
      <c r="F175" s="32" t="str">
        <f>IF('１学年各科'!AP175="","",'１学年各科'!AP175)</f>
        <v/>
      </c>
      <c r="G175" s="33" t="str">
        <f t="shared" si="12"/>
        <v/>
      </c>
      <c r="H175" s="31" t="str">
        <f>IF('２学年各科'!AO175="","",'２学年各科'!AO175)</f>
        <v/>
      </c>
      <c r="I175" s="32" t="str">
        <f>IF('２学年各科'!AP175="","",'２学年各科'!AP175)</f>
        <v/>
      </c>
      <c r="J175" s="37" t="str">
        <f t="shared" si="13"/>
        <v/>
      </c>
      <c r="K175" s="31" t="str">
        <f>IF('３学年各科'!AO175="","",'３学年各科'!AO175)</f>
        <v/>
      </c>
      <c r="L175" s="32" t="str">
        <f>IF('３学年各科'!AP175="","",'３学年各科'!AP175)</f>
        <v/>
      </c>
      <c r="M175" s="33" t="str">
        <f t="shared" si="14"/>
        <v/>
      </c>
      <c r="N175" s="31" t="str">
        <f>IF('４学年各科'!AO175="","",'４学年各科'!AO175)</f>
        <v/>
      </c>
      <c r="O175" s="32" t="str">
        <f>IF('４学年各科'!AP175="","",'４学年各科'!AP175)</f>
        <v/>
      </c>
      <c r="P175" s="33" t="str">
        <f t="shared" si="15"/>
        <v/>
      </c>
      <c r="Q175" s="31" t="str">
        <f t="shared" si="16"/>
        <v/>
      </c>
      <c r="R175" s="32" t="str">
        <f t="shared" si="16"/>
        <v/>
      </c>
      <c r="S175" s="37" t="str">
        <f t="shared" si="17"/>
        <v/>
      </c>
    </row>
    <row r="176" spans="1:19" ht="20.100000000000001" customHeight="1" x14ac:dyDescent="0.15">
      <c r="A176" s="121"/>
      <c r="B176" s="111"/>
      <c r="C176" s="35" t="s">
        <v>39</v>
      </c>
      <c r="D176" s="30">
        <v>8</v>
      </c>
      <c r="E176" s="31" t="str">
        <f>IF('１学年各科'!AO176="","",'１学年各科'!AO176)</f>
        <v/>
      </c>
      <c r="F176" s="32" t="str">
        <f>IF('１学年各科'!AP176="","",'１学年各科'!AP176)</f>
        <v/>
      </c>
      <c r="G176" s="33" t="str">
        <f t="shared" si="12"/>
        <v/>
      </c>
      <c r="H176" s="31" t="str">
        <f>IF('２学年各科'!AO176="","",'２学年各科'!AO176)</f>
        <v/>
      </c>
      <c r="I176" s="32" t="str">
        <f>IF('２学年各科'!AP176="","",'２学年各科'!AP176)</f>
        <v/>
      </c>
      <c r="J176" s="37" t="str">
        <f t="shared" si="13"/>
        <v/>
      </c>
      <c r="K176" s="31" t="str">
        <f>IF('３学年各科'!AO176="","",'３学年各科'!AO176)</f>
        <v/>
      </c>
      <c r="L176" s="32" t="str">
        <f>IF('３学年各科'!AP176="","",'３学年各科'!AP176)</f>
        <v/>
      </c>
      <c r="M176" s="33" t="str">
        <f t="shared" si="14"/>
        <v/>
      </c>
      <c r="N176" s="31" t="str">
        <f>IF('４学年各科'!AO176="","",'４学年各科'!AO176)</f>
        <v/>
      </c>
      <c r="O176" s="32" t="str">
        <f>IF('４学年各科'!AP176="","",'４学年各科'!AP176)</f>
        <v/>
      </c>
      <c r="P176" s="33" t="str">
        <f t="shared" si="15"/>
        <v/>
      </c>
      <c r="Q176" s="31" t="str">
        <f t="shared" si="16"/>
        <v/>
      </c>
      <c r="R176" s="32" t="str">
        <f t="shared" si="16"/>
        <v/>
      </c>
      <c r="S176" s="37" t="str">
        <f t="shared" si="17"/>
        <v/>
      </c>
    </row>
    <row r="177" spans="1:19" ht="20.100000000000001" customHeight="1" x14ac:dyDescent="0.15">
      <c r="A177" s="122"/>
      <c r="B177" s="112"/>
      <c r="C177" s="35" t="s">
        <v>153</v>
      </c>
      <c r="D177" s="30">
        <v>5</v>
      </c>
      <c r="E177" s="31" t="str">
        <f>IF('１学年各科'!AO177="","",'１学年各科'!AO177)</f>
        <v/>
      </c>
      <c r="F177" s="32" t="str">
        <f>IF('１学年各科'!AP177="","",'１学年各科'!AP177)</f>
        <v/>
      </c>
      <c r="G177" s="33" t="str">
        <f t="shared" si="12"/>
        <v/>
      </c>
      <c r="H177" s="31" t="str">
        <f>IF('２学年各科'!AO177="","",'２学年各科'!AO177)</f>
        <v/>
      </c>
      <c r="I177" s="32" t="str">
        <f>IF('２学年各科'!AP177="","",'２学年各科'!AP177)</f>
        <v/>
      </c>
      <c r="J177" s="37" t="str">
        <f t="shared" si="13"/>
        <v/>
      </c>
      <c r="K177" s="31" t="str">
        <f>IF('３学年各科'!AO177="","",'３学年各科'!AO177)</f>
        <v/>
      </c>
      <c r="L177" s="32" t="str">
        <f>IF('３学年各科'!AP177="","",'３学年各科'!AP177)</f>
        <v/>
      </c>
      <c r="M177" s="33" t="str">
        <f t="shared" si="14"/>
        <v/>
      </c>
      <c r="N177" s="31" t="str">
        <f>IF('４学年各科'!AO177="","",'４学年各科'!AO177)</f>
        <v/>
      </c>
      <c r="O177" s="32" t="str">
        <f>IF('４学年各科'!AP177="","",'４学年各科'!AP177)</f>
        <v/>
      </c>
      <c r="P177" s="33" t="str">
        <f t="shared" si="15"/>
        <v/>
      </c>
      <c r="Q177" s="31" t="str">
        <f t="shared" si="16"/>
        <v/>
      </c>
      <c r="R177" s="32" t="str">
        <f t="shared" si="16"/>
        <v/>
      </c>
      <c r="S177" s="37" t="str">
        <f t="shared" si="17"/>
        <v/>
      </c>
    </row>
    <row r="178" spans="1:19" ht="20.100000000000001" customHeight="1" x14ac:dyDescent="0.15">
      <c r="A178" s="120">
        <v>421</v>
      </c>
      <c r="B178" s="110" t="s">
        <v>157</v>
      </c>
      <c r="C178" s="35" t="s">
        <v>158</v>
      </c>
      <c r="D178" s="30">
        <v>10</v>
      </c>
      <c r="E178" s="31" t="str">
        <f>IF('１学年各科'!AO178="","",'１学年各科'!AO178)</f>
        <v/>
      </c>
      <c r="F178" s="32" t="str">
        <f>IF('１学年各科'!AP178="","",'１学年各科'!AP178)</f>
        <v/>
      </c>
      <c r="G178" s="33" t="str">
        <f t="shared" si="12"/>
        <v/>
      </c>
      <c r="H178" s="31" t="str">
        <f>IF('２学年各科'!AO178="","",'２学年各科'!AO178)</f>
        <v/>
      </c>
      <c r="I178" s="32" t="str">
        <f>IF('２学年各科'!AP178="","",'２学年各科'!AP178)</f>
        <v/>
      </c>
      <c r="J178" s="37" t="str">
        <f t="shared" si="13"/>
        <v/>
      </c>
      <c r="K178" s="31" t="str">
        <f>IF('３学年各科'!AO178="","",'３学年各科'!AO178)</f>
        <v/>
      </c>
      <c r="L178" s="32" t="str">
        <f>IF('３学年各科'!AP178="","",'３学年各科'!AP178)</f>
        <v/>
      </c>
      <c r="M178" s="33" t="str">
        <f t="shared" si="14"/>
        <v/>
      </c>
      <c r="N178" s="31" t="str">
        <f>IF('４学年各科'!AO178="","",'４学年各科'!AO178)</f>
        <v/>
      </c>
      <c r="O178" s="32" t="str">
        <f>IF('４学年各科'!AP178="","",'４学年各科'!AP178)</f>
        <v/>
      </c>
      <c r="P178" s="33" t="str">
        <f t="shared" si="15"/>
        <v/>
      </c>
      <c r="Q178" s="31" t="str">
        <f t="shared" si="16"/>
        <v/>
      </c>
      <c r="R178" s="32" t="str">
        <f t="shared" si="16"/>
        <v/>
      </c>
      <c r="S178" s="37" t="str">
        <f t="shared" si="17"/>
        <v/>
      </c>
    </row>
    <row r="179" spans="1:19" ht="20.100000000000001" customHeight="1" x14ac:dyDescent="0.15">
      <c r="A179" s="121"/>
      <c r="B179" s="111"/>
      <c r="C179" s="35" t="s">
        <v>159</v>
      </c>
      <c r="D179" s="30">
        <v>8</v>
      </c>
      <c r="E179" s="31" t="str">
        <f>IF('１学年各科'!AO179="","",'１学年各科'!AO179)</f>
        <v/>
      </c>
      <c r="F179" s="32" t="str">
        <f>IF('１学年各科'!AP179="","",'１学年各科'!AP179)</f>
        <v/>
      </c>
      <c r="G179" s="33" t="str">
        <f t="shared" si="12"/>
        <v/>
      </c>
      <c r="H179" s="31" t="str">
        <f>IF('２学年各科'!AO179="","",'２学年各科'!AO179)</f>
        <v/>
      </c>
      <c r="I179" s="32" t="str">
        <f>IF('２学年各科'!AP179="","",'２学年各科'!AP179)</f>
        <v/>
      </c>
      <c r="J179" s="37" t="str">
        <f t="shared" si="13"/>
        <v/>
      </c>
      <c r="K179" s="31" t="str">
        <f>IF('３学年各科'!AO179="","",'３学年各科'!AO179)</f>
        <v/>
      </c>
      <c r="L179" s="32" t="str">
        <f>IF('３学年各科'!AP179="","",'３学年各科'!AP179)</f>
        <v/>
      </c>
      <c r="M179" s="33" t="str">
        <f t="shared" si="14"/>
        <v/>
      </c>
      <c r="N179" s="31" t="str">
        <f>IF('４学年各科'!AO179="","",'４学年各科'!AO179)</f>
        <v/>
      </c>
      <c r="O179" s="32" t="str">
        <f>IF('４学年各科'!AP179="","",'４学年各科'!AP179)</f>
        <v/>
      </c>
      <c r="P179" s="33" t="str">
        <f t="shared" si="15"/>
        <v/>
      </c>
      <c r="Q179" s="31" t="str">
        <f t="shared" si="16"/>
        <v/>
      </c>
      <c r="R179" s="32" t="str">
        <f t="shared" si="16"/>
        <v/>
      </c>
      <c r="S179" s="37" t="str">
        <f t="shared" si="17"/>
        <v/>
      </c>
    </row>
    <row r="180" spans="1:19" ht="20.100000000000001" customHeight="1" x14ac:dyDescent="0.15">
      <c r="A180" s="122"/>
      <c r="B180" s="112"/>
      <c r="C180" s="35" t="s">
        <v>160</v>
      </c>
      <c r="D180" s="30">
        <v>5</v>
      </c>
      <c r="E180" s="31" t="str">
        <f>IF('１学年各科'!AO180="","",'１学年各科'!AO180)</f>
        <v/>
      </c>
      <c r="F180" s="32" t="str">
        <f>IF('１学年各科'!AP180="","",'１学年各科'!AP180)</f>
        <v/>
      </c>
      <c r="G180" s="33" t="str">
        <f t="shared" si="12"/>
        <v/>
      </c>
      <c r="H180" s="31" t="str">
        <f>IF('２学年各科'!AO180="","",'２学年各科'!AO180)</f>
        <v/>
      </c>
      <c r="I180" s="32" t="str">
        <f>IF('２学年各科'!AP180="","",'２学年各科'!AP180)</f>
        <v/>
      </c>
      <c r="J180" s="37" t="str">
        <f t="shared" si="13"/>
        <v/>
      </c>
      <c r="K180" s="31" t="str">
        <f>IF('３学年各科'!AO180="","",'３学年各科'!AO180)</f>
        <v/>
      </c>
      <c r="L180" s="32" t="str">
        <f>IF('３学年各科'!AP180="","",'３学年各科'!AP180)</f>
        <v/>
      </c>
      <c r="M180" s="33" t="str">
        <f t="shared" si="14"/>
        <v/>
      </c>
      <c r="N180" s="31" t="str">
        <f>IF('４学年各科'!AO180="","",'４学年各科'!AO180)</f>
        <v/>
      </c>
      <c r="O180" s="32" t="str">
        <f>IF('４学年各科'!AP180="","",'４学年各科'!AP180)</f>
        <v/>
      </c>
      <c r="P180" s="33" t="str">
        <f t="shared" si="15"/>
        <v/>
      </c>
      <c r="Q180" s="31" t="str">
        <f t="shared" si="16"/>
        <v/>
      </c>
      <c r="R180" s="32" t="str">
        <f t="shared" si="16"/>
        <v/>
      </c>
      <c r="S180" s="37" t="str">
        <f t="shared" si="17"/>
        <v/>
      </c>
    </row>
    <row r="181" spans="1:19" ht="20.100000000000001" customHeight="1" x14ac:dyDescent="0.15">
      <c r="A181" s="101">
        <v>422</v>
      </c>
      <c r="B181" s="98" t="s">
        <v>161</v>
      </c>
      <c r="C181" s="29" t="s">
        <v>162</v>
      </c>
      <c r="D181" s="30">
        <v>5</v>
      </c>
      <c r="E181" s="31" t="str">
        <f>IF('１学年各科'!AO181="","",'１学年各科'!AO181)</f>
        <v/>
      </c>
      <c r="F181" s="32" t="str">
        <f>IF('１学年各科'!AP181="","",'１学年各科'!AP181)</f>
        <v/>
      </c>
      <c r="G181" s="33" t="str">
        <f t="shared" si="12"/>
        <v/>
      </c>
      <c r="H181" s="31" t="str">
        <f>IF('２学年各科'!AO181="","",'２学年各科'!AO181)</f>
        <v/>
      </c>
      <c r="I181" s="32" t="str">
        <f>IF('２学年各科'!AP181="","",'２学年各科'!AP181)</f>
        <v/>
      </c>
      <c r="J181" s="37" t="str">
        <f t="shared" si="13"/>
        <v/>
      </c>
      <c r="K181" s="31" t="str">
        <f>IF('３学年各科'!AO181="","",'３学年各科'!AO181)</f>
        <v/>
      </c>
      <c r="L181" s="32" t="str">
        <f>IF('３学年各科'!AP181="","",'３学年各科'!AP181)</f>
        <v/>
      </c>
      <c r="M181" s="33" t="str">
        <f t="shared" si="14"/>
        <v/>
      </c>
      <c r="N181" s="31" t="str">
        <f>IF('４学年各科'!AO181="","",'４学年各科'!AO181)</f>
        <v/>
      </c>
      <c r="O181" s="32" t="str">
        <f>IF('４学年各科'!AP181="","",'４学年各科'!AP181)</f>
        <v/>
      </c>
      <c r="P181" s="33" t="str">
        <f t="shared" si="15"/>
        <v/>
      </c>
      <c r="Q181" s="31" t="str">
        <f t="shared" si="16"/>
        <v/>
      </c>
      <c r="R181" s="32" t="str">
        <f t="shared" si="16"/>
        <v/>
      </c>
      <c r="S181" s="37" t="str">
        <f t="shared" si="17"/>
        <v/>
      </c>
    </row>
    <row r="182" spans="1:19" ht="20.100000000000001" customHeight="1" x14ac:dyDescent="0.15">
      <c r="A182" s="120">
        <v>423</v>
      </c>
      <c r="B182" s="110" t="s">
        <v>163</v>
      </c>
      <c r="C182" s="29" t="s">
        <v>164</v>
      </c>
      <c r="D182" s="30">
        <v>10</v>
      </c>
      <c r="E182" s="31" t="str">
        <f>IF('１学年各科'!AO182="","",'１学年各科'!AO182)</f>
        <v/>
      </c>
      <c r="F182" s="32" t="str">
        <f>IF('１学年各科'!AP182="","",'１学年各科'!AP182)</f>
        <v/>
      </c>
      <c r="G182" s="33" t="str">
        <f t="shared" si="12"/>
        <v/>
      </c>
      <c r="H182" s="31" t="str">
        <f>IF('２学年各科'!AO182="","",'２学年各科'!AO182)</f>
        <v/>
      </c>
      <c r="I182" s="32" t="str">
        <f>IF('２学年各科'!AP182="","",'２学年各科'!AP182)</f>
        <v/>
      </c>
      <c r="J182" s="37" t="str">
        <f t="shared" si="13"/>
        <v/>
      </c>
      <c r="K182" s="31" t="str">
        <f>IF('３学年各科'!AO182="","",'３学年各科'!AO182)</f>
        <v/>
      </c>
      <c r="L182" s="32" t="str">
        <f>IF('３学年各科'!AP182="","",'３学年各科'!AP182)</f>
        <v/>
      </c>
      <c r="M182" s="33" t="str">
        <f t="shared" si="14"/>
        <v/>
      </c>
      <c r="N182" s="31" t="str">
        <f>IF('４学年各科'!AO182="","",'４学年各科'!AO182)</f>
        <v/>
      </c>
      <c r="O182" s="32" t="str">
        <f>IF('４学年各科'!AP182="","",'４学年各科'!AP182)</f>
        <v/>
      </c>
      <c r="P182" s="33" t="str">
        <f t="shared" si="15"/>
        <v/>
      </c>
      <c r="Q182" s="31" t="str">
        <f t="shared" si="16"/>
        <v/>
      </c>
      <c r="R182" s="32" t="str">
        <f t="shared" si="16"/>
        <v/>
      </c>
      <c r="S182" s="37" t="str">
        <f t="shared" si="17"/>
        <v/>
      </c>
    </row>
    <row r="183" spans="1:19" ht="20.100000000000001" customHeight="1" x14ac:dyDescent="0.15">
      <c r="A183" s="121"/>
      <c r="B183" s="111"/>
      <c r="C183" s="29" t="s">
        <v>165</v>
      </c>
      <c r="D183" s="30">
        <v>8</v>
      </c>
      <c r="E183" s="31" t="str">
        <f>IF('１学年各科'!AO183="","",'１学年各科'!AO183)</f>
        <v/>
      </c>
      <c r="F183" s="32" t="str">
        <f>IF('１学年各科'!AP183="","",'１学年各科'!AP183)</f>
        <v/>
      </c>
      <c r="G183" s="33" t="str">
        <f t="shared" si="12"/>
        <v/>
      </c>
      <c r="H183" s="31" t="str">
        <f>IF('２学年各科'!AO183="","",'２学年各科'!AO183)</f>
        <v/>
      </c>
      <c r="I183" s="32" t="str">
        <f>IF('２学年各科'!AP183="","",'２学年各科'!AP183)</f>
        <v/>
      </c>
      <c r="J183" s="37" t="str">
        <f t="shared" si="13"/>
        <v/>
      </c>
      <c r="K183" s="31" t="str">
        <f>IF('３学年各科'!AO183="","",'３学年各科'!AO183)</f>
        <v/>
      </c>
      <c r="L183" s="32" t="str">
        <f>IF('３学年各科'!AP183="","",'３学年各科'!AP183)</f>
        <v/>
      </c>
      <c r="M183" s="33" t="str">
        <f t="shared" si="14"/>
        <v/>
      </c>
      <c r="N183" s="31" t="str">
        <f>IF('４学年各科'!AO183="","",'４学年各科'!AO183)</f>
        <v/>
      </c>
      <c r="O183" s="32" t="str">
        <f>IF('４学年各科'!AP183="","",'４学年各科'!AP183)</f>
        <v/>
      </c>
      <c r="P183" s="33" t="str">
        <f t="shared" si="15"/>
        <v/>
      </c>
      <c r="Q183" s="31" t="str">
        <f t="shared" si="16"/>
        <v/>
      </c>
      <c r="R183" s="32" t="str">
        <f t="shared" si="16"/>
        <v/>
      </c>
      <c r="S183" s="37" t="str">
        <f t="shared" si="17"/>
        <v/>
      </c>
    </row>
    <row r="184" spans="1:19" ht="20.100000000000001" customHeight="1" x14ac:dyDescent="0.15">
      <c r="A184" s="122"/>
      <c r="B184" s="112"/>
      <c r="C184" s="29" t="s">
        <v>166</v>
      </c>
      <c r="D184" s="30">
        <v>5</v>
      </c>
      <c r="E184" s="31" t="str">
        <f>IF('１学年各科'!AO184="","",'１学年各科'!AO184)</f>
        <v/>
      </c>
      <c r="F184" s="32" t="str">
        <f>IF('１学年各科'!AP184="","",'１学年各科'!AP184)</f>
        <v/>
      </c>
      <c r="G184" s="33" t="str">
        <f t="shared" si="12"/>
        <v/>
      </c>
      <c r="H184" s="31" t="str">
        <f>IF('２学年各科'!AO184="","",'２学年各科'!AO184)</f>
        <v/>
      </c>
      <c r="I184" s="32" t="str">
        <f>IF('２学年各科'!AP184="","",'２学年各科'!AP184)</f>
        <v/>
      </c>
      <c r="J184" s="37" t="str">
        <f t="shared" si="13"/>
        <v/>
      </c>
      <c r="K184" s="31" t="str">
        <f>IF('３学年各科'!AO184="","",'３学年各科'!AO184)</f>
        <v/>
      </c>
      <c r="L184" s="32" t="str">
        <f>IF('３学年各科'!AP184="","",'３学年各科'!AP184)</f>
        <v/>
      </c>
      <c r="M184" s="33" t="str">
        <f t="shared" si="14"/>
        <v/>
      </c>
      <c r="N184" s="31" t="str">
        <f>IF('４学年各科'!AO184="","",'４学年各科'!AO184)</f>
        <v/>
      </c>
      <c r="O184" s="32" t="str">
        <f>IF('４学年各科'!AP184="","",'４学年各科'!AP184)</f>
        <v/>
      </c>
      <c r="P184" s="33" t="str">
        <f t="shared" si="15"/>
        <v/>
      </c>
      <c r="Q184" s="31" t="str">
        <f t="shared" si="16"/>
        <v/>
      </c>
      <c r="R184" s="32" t="str">
        <f t="shared" si="16"/>
        <v/>
      </c>
      <c r="S184" s="37" t="str">
        <f t="shared" si="17"/>
        <v/>
      </c>
    </row>
    <row r="185" spans="1:19" ht="20.100000000000001" customHeight="1" x14ac:dyDescent="0.15">
      <c r="A185" s="120">
        <v>424</v>
      </c>
      <c r="B185" s="110" t="s">
        <v>278</v>
      </c>
      <c r="C185" s="29" t="s">
        <v>279</v>
      </c>
      <c r="D185" s="30">
        <v>8</v>
      </c>
      <c r="E185" s="31" t="str">
        <f>IF('１学年各科'!AO185="","",'１学年各科'!AO185)</f>
        <v/>
      </c>
      <c r="F185" s="32" t="str">
        <f>IF('１学年各科'!AP185="","",'１学年各科'!AP185)</f>
        <v/>
      </c>
      <c r="G185" s="33" t="str">
        <f t="shared" si="12"/>
        <v/>
      </c>
      <c r="H185" s="31" t="str">
        <f>IF('２学年各科'!AO185="","",'２学年各科'!AO185)</f>
        <v/>
      </c>
      <c r="I185" s="32" t="str">
        <f>IF('２学年各科'!AP185="","",'２学年各科'!AP185)</f>
        <v/>
      </c>
      <c r="J185" s="37" t="str">
        <f t="shared" si="13"/>
        <v/>
      </c>
      <c r="K185" s="31" t="str">
        <f>IF('３学年各科'!AO185="","",'３学年各科'!AO185)</f>
        <v/>
      </c>
      <c r="L185" s="32" t="str">
        <f>IF('３学年各科'!AP185="","",'３学年各科'!AP185)</f>
        <v/>
      </c>
      <c r="M185" s="33" t="str">
        <f t="shared" si="14"/>
        <v/>
      </c>
      <c r="N185" s="31" t="str">
        <f>IF('４学年各科'!AO185="","",'４学年各科'!AO185)</f>
        <v/>
      </c>
      <c r="O185" s="32" t="str">
        <f>IF('４学年各科'!AP185="","",'４学年各科'!AP185)</f>
        <v/>
      </c>
      <c r="P185" s="33" t="str">
        <f t="shared" si="15"/>
        <v/>
      </c>
      <c r="Q185" s="31" t="str">
        <f t="shared" si="16"/>
        <v/>
      </c>
      <c r="R185" s="32" t="str">
        <f t="shared" si="16"/>
        <v/>
      </c>
      <c r="S185" s="37" t="str">
        <f t="shared" si="17"/>
        <v/>
      </c>
    </row>
    <row r="186" spans="1:19" ht="20.100000000000001" customHeight="1" x14ac:dyDescent="0.15">
      <c r="A186" s="121"/>
      <c r="B186" s="111"/>
      <c r="C186" s="29" t="s">
        <v>280</v>
      </c>
      <c r="D186" s="30">
        <v>5</v>
      </c>
      <c r="E186" s="31" t="str">
        <f>IF('１学年各科'!AO186="","",'１学年各科'!AO186)</f>
        <v/>
      </c>
      <c r="F186" s="32" t="str">
        <f>IF('１学年各科'!AP186="","",'１学年各科'!AP186)</f>
        <v/>
      </c>
      <c r="G186" s="33" t="str">
        <f t="shared" si="12"/>
        <v/>
      </c>
      <c r="H186" s="31" t="str">
        <f>IF('２学年各科'!AO186="","",'２学年各科'!AO186)</f>
        <v/>
      </c>
      <c r="I186" s="32" t="str">
        <f>IF('２学年各科'!AP186="","",'２学年各科'!AP186)</f>
        <v/>
      </c>
      <c r="J186" s="37" t="str">
        <f t="shared" si="13"/>
        <v/>
      </c>
      <c r="K186" s="31" t="str">
        <f>IF('３学年各科'!AO186="","",'３学年各科'!AO186)</f>
        <v/>
      </c>
      <c r="L186" s="32" t="str">
        <f>IF('３学年各科'!AP186="","",'３学年各科'!AP186)</f>
        <v/>
      </c>
      <c r="M186" s="33" t="str">
        <f t="shared" si="14"/>
        <v/>
      </c>
      <c r="N186" s="31" t="str">
        <f>IF('４学年各科'!AO186="","",'４学年各科'!AO186)</f>
        <v/>
      </c>
      <c r="O186" s="32" t="str">
        <f>IF('４学年各科'!AP186="","",'４学年各科'!AP186)</f>
        <v/>
      </c>
      <c r="P186" s="33" t="str">
        <f t="shared" si="15"/>
        <v/>
      </c>
      <c r="Q186" s="31" t="str">
        <f t="shared" si="16"/>
        <v/>
      </c>
      <c r="R186" s="32" t="str">
        <f t="shared" si="16"/>
        <v/>
      </c>
      <c r="S186" s="37" t="str">
        <f t="shared" si="17"/>
        <v/>
      </c>
    </row>
    <row r="187" spans="1:19" ht="20.100000000000001" customHeight="1" x14ac:dyDescent="0.15">
      <c r="A187" s="122"/>
      <c r="B187" s="112"/>
      <c r="C187" s="29" t="s">
        <v>281</v>
      </c>
      <c r="D187" s="30">
        <v>3</v>
      </c>
      <c r="E187" s="31" t="str">
        <f>IF('１学年各科'!AO187="","",'１学年各科'!AO187)</f>
        <v/>
      </c>
      <c r="F187" s="32" t="str">
        <f>IF('１学年各科'!AP187="","",'１学年各科'!AP187)</f>
        <v/>
      </c>
      <c r="G187" s="33" t="str">
        <f t="shared" si="12"/>
        <v/>
      </c>
      <c r="H187" s="31" t="str">
        <f>IF('２学年各科'!AO187="","",'２学年各科'!AO187)</f>
        <v/>
      </c>
      <c r="I187" s="32" t="str">
        <f>IF('２学年各科'!AP187="","",'２学年各科'!AP187)</f>
        <v/>
      </c>
      <c r="J187" s="37" t="str">
        <f t="shared" si="13"/>
        <v/>
      </c>
      <c r="K187" s="31" t="str">
        <f>IF('３学年各科'!AO187="","",'３学年各科'!AO187)</f>
        <v/>
      </c>
      <c r="L187" s="32" t="str">
        <f>IF('３学年各科'!AP187="","",'３学年各科'!AP187)</f>
        <v/>
      </c>
      <c r="M187" s="33" t="str">
        <f t="shared" si="14"/>
        <v/>
      </c>
      <c r="N187" s="31" t="str">
        <f>IF('４学年各科'!AO187="","",'４学年各科'!AO187)</f>
        <v/>
      </c>
      <c r="O187" s="32" t="str">
        <f>IF('４学年各科'!AP187="","",'４学年各科'!AP187)</f>
        <v/>
      </c>
      <c r="P187" s="33" t="str">
        <f t="shared" si="15"/>
        <v/>
      </c>
      <c r="Q187" s="31" t="str">
        <f t="shared" si="16"/>
        <v/>
      </c>
      <c r="R187" s="32" t="str">
        <f t="shared" si="16"/>
        <v/>
      </c>
      <c r="S187" s="37" t="str">
        <f t="shared" si="17"/>
        <v/>
      </c>
    </row>
    <row r="188" spans="1:19" ht="20.100000000000001" customHeight="1" x14ac:dyDescent="0.15">
      <c r="A188" s="120">
        <v>425</v>
      </c>
      <c r="B188" s="115" t="s">
        <v>297</v>
      </c>
      <c r="C188" s="29" t="s">
        <v>299</v>
      </c>
      <c r="D188" s="30">
        <v>15</v>
      </c>
      <c r="E188" s="31" t="str">
        <f>IF('１学年各科'!AO188="","",'１学年各科'!AO188)</f>
        <v/>
      </c>
      <c r="F188" s="32" t="str">
        <f>IF('１学年各科'!AP188="","",'１学年各科'!AP188)</f>
        <v/>
      </c>
      <c r="G188" s="33" t="str">
        <f t="shared" ref="G188:G192" si="18">IF(E188="","",(F188/E188)*100)</f>
        <v/>
      </c>
      <c r="H188" s="31" t="str">
        <f>IF('２学年各科'!AO188="","",'２学年各科'!AO188)</f>
        <v/>
      </c>
      <c r="I188" s="32" t="str">
        <f>IF('２学年各科'!AP188="","",'２学年各科'!AP188)</f>
        <v/>
      </c>
      <c r="J188" s="37" t="str">
        <f t="shared" ref="J188:J192" si="19">IF(H188="","",(I188/H188)*100)</f>
        <v/>
      </c>
      <c r="K188" s="31" t="str">
        <f>IF('３学年各科'!AO188="","",'３学年各科'!AO188)</f>
        <v/>
      </c>
      <c r="L188" s="32" t="str">
        <f>IF('３学年各科'!AP188="","",'３学年各科'!AP188)</f>
        <v/>
      </c>
      <c r="M188" s="33" t="str">
        <f t="shared" ref="M188:M192" si="20">IF(K188="","",(L188/K188)*100)</f>
        <v/>
      </c>
      <c r="N188" s="31" t="str">
        <f>IF('４学年各科'!AO188="","",'４学年各科'!AO188)</f>
        <v/>
      </c>
      <c r="O188" s="32" t="str">
        <f>IF('４学年各科'!AP188="","",'４学年各科'!AP188)</f>
        <v/>
      </c>
      <c r="P188" s="33" t="str">
        <f t="shared" ref="P188:P192" si="21">IF(N188="","",(O188/N188)*100)</f>
        <v/>
      </c>
      <c r="Q188" s="31" t="str">
        <f t="shared" ref="Q188:Q192" si="22">IF(COUNT(E188,H188,K188,N188)=0,"",SUM(E188,H188,K188,N188))</f>
        <v/>
      </c>
      <c r="R188" s="32" t="str">
        <f t="shared" ref="R188:R192" si="23">IF(COUNT(F188,I188,L188,O188)=0,"",SUM(F188,I188,L188,O188))</f>
        <v/>
      </c>
      <c r="S188" s="37" t="str">
        <f t="shared" ref="S188:S192" si="24">IF(Q188="","",(R188/Q188)*100)</f>
        <v/>
      </c>
    </row>
    <row r="189" spans="1:19" ht="20.100000000000001" customHeight="1" x14ac:dyDescent="0.15">
      <c r="A189" s="121"/>
      <c r="B189" s="116"/>
      <c r="C189" s="29" t="s">
        <v>279</v>
      </c>
      <c r="D189" s="30">
        <v>10</v>
      </c>
      <c r="E189" s="31" t="str">
        <f>IF('１学年各科'!AO189="","",'１学年各科'!AO189)</f>
        <v/>
      </c>
      <c r="F189" s="32" t="str">
        <f>IF('１学年各科'!AP189="","",'１学年各科'!AP189)</f>
        <v/>
      </c>
      <c r="G189" s="33" t="str">
        <f t="shared" si="18"/>
        <v/>
      </c>
      <c r="H189" s="31" t="str">
        <f>IF('２学年各科'!AO189="","",'２学年各科'!AO189)</f>
        <v/>
      </c>
      <c r="I189" s="32" t="str">
        <f>IF('２学年各科'!AP189="","",'２学年各科'!AP189)</f>
        <v/>
      </c>
      <c r="J189" s="37" t="str">
        <f t="shared" si="19"/>
        <v/>
      </c>
      <c r="K189" s="31" t="str">
        <f>IF('３学年各科'!AO189="","",'３学年各科'!AO189)</f>
        <v/>
      </c>
      <c r="L189" s="32" t="str">
        <f>IF('３学年各科'!AP189="","",'３学年各科'!AP189)</f>
        <v/>
      </c>
      <c r="M189" s="33" t="str">
        <f t="shared" si="20"/>
        <v/>
      </c>
      <c r="N189" s="31" t="str">
        <f>IF('４学年各科'!AO189="","",'４学年各科'!AO189)</f>
        <v/>
      </c>
      <c r="O189" s="32" t="str">
        <f>IF('４学年各科'!AP189="","",'４学年各科'!AP189)</f>
        <v/>
      </c>
      <c r="P189" s="33" t="str">
        <f t="shared" si="21"/>
        <v/>
      </c>
      <c r="Q189" s="31" t="str">
        <f t="shared" si="22"/>
        <v/>
      </c>
      <c r="R189" s="32" t="str">
        <f t="shared" si="23"/>
        <v/>
      </c>
      <c r="S189" s="37" t="str">
        <f t="shared" si="24"/>
        <v/>
      </c>
    </row>
    <row r="190" spans="1:19" ht="20.100000000000001" customHeight="1" x14ac:dyDescent="0.15">
      <c r="A190" s="121"/>
      <c r="B190" s="116"/>
      <c r="C190" s="29" t="s">
        <v>300</v>
      </c>
      <c r="D190" s="30">
        <v>8</v>
      </c>
      <c r="E190" s="31" t="str">
        <f>IF('１学年各科'!AO190="","",'１学年各科'!AO190)</f>
        <v/>
      </c>
      <c r="F190" s="32" t="str">
        <f>IF('１学年各科'!AP190="","",'１学年各科'!AP190)</f>
        <v/>
      </c>
      <c r="G190" s="33" t="str">
        <f t="shared" si="18"/>
        <v/>
      </c>
      <c r="H190" s="31" t="str">
        <f>IF('２学年各科'!AO190="","",'２学年各科'!AO190)</f>
        <v/>
      </c>
      <c r="I190" s="32" t="str">
        <f>IF('２学年各科'!AP190="","",'２学年各科'!AP190)</f>
        <v/>
      </c>
      <c r="J190" s="37" t="str">
        <f t="shared" si="19"/>
        <v/>
      </c>
      <c r="K190" s="31" t="str">
        <f>IF('３学年各科'!AO190="","",'３学年各科'!AO190)</f>
        <v/>
      </c>
      <c r="L190" s="32" t="str">
        <f>IF('３学年各科'!AP190="","",'３学年各科'!AP190)</f>
        <v/>
      </c>
      <c r="M190" s="33" t="str">
        <f t="shared" si="20"/>
        <v/>
      </c>
      <c r="N190" s="31" t="str">
        <f>IF('４学年各科'!AO190="","",'４学年各科'!AO190)</f>
        <v/>
      </c>
      <c r="O190" s="32" t="str">
        <f>IF('４学年各科'!AP190="","",'４学年各科'!AP190)</f>
        <v/>
      </c>
      <c r="P190" s="33" t="str">
        <f t="shared" si="21"/>
        <v/>
      </c>
      <c r="Q190" s="31" t="str">
        <f t="shared" si="22"/>
        <v/>
      </c>
      <c r="R190" s="32" t="str">
        <f t="shared" si="23"/>
        <v/>
      </c>
      <c r="S190" s="37" t="str">
        <f t="shared" si="24"/>
        <v/>
      </c>
    </row>
    <row r="191" spans="1:19" ht="20.100000000000001" customHeight="1" x14ac:dyDescent="0.15">
      <c r="A191" s="121"/>
      <c r="B191" s="116"/>
      <c r="C191" s="29" t="s">
        <v>280</v>
      </c>
      <c r="D191" s="30">
        <v>5</v>
      </c>
      <c r="E191" s="31" t="str">
        <f>IF('１学年各科'!AO191="","",'１学年各科'!AO191)</f>
        <v/>
      </c>
      <c r="F191" s="32" t="str">
        <f>IF('１学年各科'!AP191="","",'１学年各科'!AP191)</f>
        <v/>
      </c>
      <c r="G191" s="33" t="str">
        <f t="shared" si="18"/>
        <v/>
      </c>
      <c r="H191" s="31" t="str">
        <f>IF('２学年各科'!AO191="","",'２学年各科'!AO191)</f>
        <v/>
      </c>
      <c r="I191" s="32" t="str">
        <f>IF('２学年各科'!AP191="","",'２学年各科'!AP191)</f>
        <v/>
      </c>
      <c r="J191" s="37" t="str">
        <f t="shared" si="19"/>
        <v/>
      </c>
      <c r="K191" s="31" t="str">
        <f>IF('３学年各科'!AO191="","",'３学年各科'!AO191)</f>
        <v/>
      </c>
      <c r="L191" s="32" t="str">
        <f>IF('３学年各科'!AP191="","",'３学年各科'!AP191)</f>
        <v/>
      </c>
      <c r="M191" s="33" t="str">
        <f t="shared" si="20"/>
        <v/>
      </c>
      <c r="N191" s="31" t="str">
        <f>IF('４学年各科'!AO191="","",'４学年各科'!AO191)</f>
        <v/>
      </c>
      <c r="O191" s="32" t="str">
        <f>IF('４学年各科'!AP191="","",'４学年各科'!AP191)</f>
        <v/>
      </c>
      <c r="P191" s="33" t="str">
        <f t="shared" si="21"/>
        <v/>
      </c>
      <c r="Q191" s="31" t="str">
        <f t="shared" si="22"/>
        <v/>
      </c>
      <c r="R191" s="32" t="str">
        <f t="shared" si="23"/>
        <v/>
      </c>
      <c r="S191" s="37" t="str">
        <f t="shared" si="24"/>
        <v/>
      </c>
    </row>
    <row r="192" spans="1:19" ht="20.100000000000001" customHeight="1" x14ac:dyDescent="0.15">
      <c r="A192" s="122"/>
      <c r="B192" s="117"/>
      <c r="C192" s="29" t="s">
        <v>298</v>
      </c>
      <c r="D192" s="30">
        <v>3</v>
      </c>
      <c r="E192" s="31" t="str">
        <f>IF('１学年各科'!AO192="","",'１学年各科'!AO192)</f>
        <v/>
      </c>
      <c r="F192" s="32" t="str">
        <f>IF('１学年各科'!AP192="","",'１学年各科'!AP192)</f>
        <v/>
      </c>
      <c r="G192" s="33" t="str">
        <f t="shared" si="18"/>
        <v/>
      </c>
      <c r="H192" s="31" t="str">
        <f>IF('２学年各科'!AO192="","",'２学年各科'!AO192)</f>
        <v/>
      </c>
      <c r="I192" s="32" t="str">
        <f>IF('２学年各科'!AP192="","",'２学年各科'!AP192)</f>
        <v/>
      </c>
      <c r="J192" s="37" t="str">
        <f t="shared" si="19"/>
        <v/>
      </c>
      <c r="K192" s="31" t="str">
        <f>IF('３学年各科'!AO192="","",'３学年各科'!AO192)</f>
        <v/>
      </c>
      <c r="L192" s="32" t="str">
        <f>IF('３学年各科'!AP192="","",'３学年各科'!AP192)</f>
        <v/>
      </c>
      <c r="M192" s="33" t="str">
        <f t="shared" si="20"/>
        <v/>
      </c>
      <c r="N192" s="31" t="str">
        <f>IF('４学年各科'!AO192="","",'４学年各科'!AO192)</f>
        <v/>
      </c>
      <c r="O192" s="32" t="str">
        <f>IF('４学年各科'!AP192="","",'４学年各科'!AP192)</f>
        <v/>
      </c>
      <c r="P192" s="33" t="str">
        <f t="shared" si="21"/>
        <v/>
      </c>
      <c r="Q192" s="31" t="str">
        <f t="shared" si="22"/>
        <v/>
      </c>
      <c r="R192" s="32" t="str">
        <f t="shared" si="23"/>
        <v/>
      </c>
      <c r="S192" s="37" t="str">
        <f t="shared" si="24"/>
        <v/>
      </c>
    </row>
    <row r="193" spans="1:19" ht="20.100000000000001" customHeight="1" x14ac:dyDescent="0.15">
      <c r="A193" s="119">
        <v>501</v>
      </c>
      <c r="B193" s="109" t="s">
        <v>167</v>
      </c>
      <c r="C193" s="29" t="s">
        <v>145</v>
      </c>
      <c r="D193" s="30">
        <v>15</v>
      </c>
      <c r="E193" s="31" t="str">
        <f>IF('１学年各科'!AO193="","",'１学年各科'!AO193)</f>
        <v/>
      </c>
      <c r="F193" s="32" t="str">
        <f>IF('１学年各科'!AP193="","",'１学年各科'!AP193)</f>
        <v/>
      </c>
      <c r="G193" s="33" t="str">
        <f t="shared" si="12"/>
        <v/>
      </c>
      <c r="H193" s="31" t="str">
        <f>IF('２学年各科'!AO193="","",'２学年各科'!AO193)</f>
        <v/>
      </c>
      <c r="I193" s="32" t="str">
        <f>IF('２学年各科'!AP193="","",'２学年各科'!AP193)</f>
        <v/>
      </c>
      <c r="J193" s="37" t="str">
        <f t="shared" si="13"/>
        <v/>
      </c>
      <c r="K193" s="31" t="str">
        <f>IF('３学年各科'!AO193="","",'３学年各科'!AO193)</f>
        <v/>
      </c>
      <c r="L193" s="32" t="str">
        <f>IF('３学年各科'!AP193="","",'３学年各科'!AP193)</f>
        <v/>
      </c>
      <c r="M193" s="33" t="str">
        <f t="shared" si="14"/>
        <v/>
      </c>
      <c r="N193" s="31" t="str">
        <f>IF('４学年各科'!AO193="","",'４学年各科'!AO193)</f>
        <v/>
      </c>
      <c r="O193" s="32" t="str">
        <f>IF('４学年各科'!AP193="","",'４学年各科'!AP193)</f>
        <v/>
      </c>
      <c r="P193" s="33" t="str">
        <f t="shared" si="15"/>
        <v/>
      </c>
      <c r="Q193" s="31" t="str">
        <f t="shared" si="16"/>
        <v/>
      </c>
      <c r="R193" s="32" t="str">
        <f t="shared" si="16"/>
        <v/>
      </c>
      <c r="S193" s="37" t="str">
        <f t="shared" si="17"/>
        <v/>
      </c>
    </row>
    <row r="194" spans="1:19" ht="20.100000000000001" customHeight="1" x14ac:dyDescent="0.15">
      <c r="A194" s="119"/>
      <c r="B194" s="109"/>
      <c r="C194" s="29" t="s">
        <v>146</v>
      </c>
      <c r="D194" s="30">
        <v>8</v>
      </c>
      <c r="E194" s="31" t="str">
        <f>IF('１学年各科'!AO194="","",'１学年各科'!AO194)</f>
        <v/>
      </c>
      <c r="F194" s="32" t="str">
        <f>IF('１学年各科'!AP194="","",'１学年各科'!AP194)</f>
        <v/>
      </c>
      <c r="G194" s="33" t="str">
        <f t="shared" si="12"/>
        <v/>
      </c>
      <c r="H194" s="31" t="str">
        <f>IF('２学年各科'!AO194="","",'２学年各科'!AO194)</f>
        <v/>
      </c>
      <c r="I194" s="32" t="str">
        <f>IF('２学年各科'!AP194="","",'２学年各科'!AP194)</f>
        <v/>
      </c>
      <c r="J194" s="37" t="str">
        <f t="shared" si="13"/>
        <v/>
      </c>
      <c r="K194" s="31" t="str">
        <f>IF('３学年各科'!AO194="","",'３学年各科'!AO194)</f>
        <v/>
      </c>
      <c r="L194" s="32" t="str">
        <f>IF('３学年各科'!AP194="","",'３学年各科'!AP194)</f>
        <v/>
      </c>
      <c r="M194" s="33" t="str">
        <f t="shared" si="14"/>
        <v/>
      </c>
      <c r="N194" s="31" t="str">
        <f>IF('４学年各科'!AO194="","",'４学年各科'!AO194)</f>
        <v/>
      </c>
      <c r="O194" s="32" t="str">
        <f>IF('４学年各科'!AP194="","",'４学年各科'!AP194)</f>
        <v/>
      </c>
      <c r="P194" s="33" t="str">
        <f t="shared" si="15"/>
        <v/>
      </c>
      <c r="Q194" s="31" t="str">
        <f t="shared" si="16"/>
        <v/>
      </c>
      <c r="R194" s="32" t="str">
        <f t="shared" si="16"/>
        <v/>
      </c>
      <c r="S194" s="37" t="str">
        <f t="shared" si="17"/>
        <v/>
      </c>
    </row>
    <row r="195" spans="1:19" ht="20.100000000000001" customHeight="1" x14ac:dyDescent="0.15">
      <c r="A195" s="119"/>
      <c r="B195" s="109"/>
      <c r="C195" s="29" t="s">
        <v>168</v>
      </c>
      <c r="D195" s="30">
        <v>3</v>
      </c>
      <c r="E195" s="31" t="str">
        <f>IF('１学年各科'!AO195="","",'１学年各科'!AO195)</f>
        <v/>
      </c>
      <c r="F195" s="32" t="str">
        <f>IF('１学年各科'!AP195="","",'１学年各科'!AP195)</f>
        <v/>
      </c>
      <c r="G195" s="33" t="str">
        <f t="shared" si="12"/>
        <v/>
      </c>
      <c r="H195" s="31" t="str">
        <f>IF('２学年各科'!AO195="","",'２学年各科'!AO195)</f>
        <v/>
      </c>
      <c r="I195" s="32" t="str">
        <f>IF('２学年各科'!AP195="","",'２学年各科'!AP195)</f>
        <v/>
      </c>
      <c r="J195" s="37" t="str">
        <f t="shared" si="13"/>
        <v/>
      </c>
      <c r="K195" s="31" t="str">
        <f>IF('３学年各科'!AO195="","",'３学年各科'!AO195)</f>
        <v/>
      </c>
      <c r="L195" s="32" t="str">
        <f>IF('３学年各科'!AP195="","",'３学年各科'!AP195)</f>
        <v/>
      </c>
      <c r="M195" s="33" t="str">
        <f t="shared" si="14"/>
        <v/>
      </c>
      <c r="N195" s="31" t="str">
        <f>IF('４学年各科'!AO195="","",'４学年各科'!AO195)</f>
        <v/>
      </c>
      <c r="O195" s="32" t="str">
        <f>IF('４学年各科'!AP195="","",'４学年各科'!AP195)</f>
        <v/>
      </c>
      <c r="P195" s="33" t="str">
        <f t="shared" si="15"/>
        <v/>
      </c>
      <c r="Q195" s="31" t="str">
        <f t="shared" si="16"/>
        <v/>
      </c>
      <c r="R195" s="32" t="str">
        <f t="shared" si="16"/>
        <v/>
      </c>
      <c r="S195" s="37" t="str">
        <f t="shared" si="17"/>
        <v/>
      </c>
    </row>
    <row r="196" spans="1:19" ht="20.100000000000001" customHeight="1" x14ac:dyDescent="0.15">
      <c r="A196" s="101">
        <v>502</v>
      </c>
      <c r="B196" s="98" t="s">
        <v>260</v>
      </c>
      <c r="C196" s="29"/>
      <c r="D196" s="30">
        <v>8</v>
      </c>
      <c r="E196" s="31" t="str">
        <f>IF('１学年各科'!AO196="","",'１学年各科'!AO196)</f>
        <v/>
      </c>
      <c r="F196" s="32" t="str">
        <f>IF('１学年各科'!AP196="","",'１学年各科'!AP196)</f>
        <v/>
      </c>
      <c r="G196" s="33" t="str">
        <f t="shared" si="12"/>
        <v/>
      </c>
      <c r="H196" s="31" t="str">
        <f>IF('２学年各科'!AO196="","",'２学年各科'!AO196)</f>
        <v/>
      </c>
      <c r="I196" s="32" t="str">
        <f>IF('２学年各科'!AP196="","",'２学年各科'!AP196)</f>
        <v/>
      </c>
      <c r="J196" s="37" t="str">
        <f t="shared" si="13"/>
        <v/>
      </c>
      <c r="K196" s="31" t="str">
        <f>IF('３学年各科'!AO196="","",'３学年各科'!AO196)</f>
        <v/>
      </c>
      <c r="L196" s="32" t="str">
        <f>IF('３学年各科'!AP196="","",'３学年各科'!AP196)</f>
        <v/>
      </c>
      <c r="M196" s="33" t="str">
        <f t="shared" si="14"/>
        <v/>
      </c>
      <c r="N196" s="31" t="str">
        <f>IF('４学年各科'!AO196="","",'４学年各科'!AO196)</f>
        <v/>
      </c>
      <c r="O196" s="32" t="str">
        <f>IF('４学年各科'!AP196="","",'４学年各科'!AP196)</f>
        <v/>
      </c>
      <c r="P196" s="33" t="str">
        <f t="shared" si="15"/>
        <v/>
      </c>
      <c r="Q196" s="31" t="str">
        <f t="shared" si="16"/>
        <v/>
      </c>
      <c r="R196" s="32" t="str">
        <f t="shared" si="16"/>
        <v/>
      </c>
      <c r="S196" s="37" t="str">
        <f t="shared" si="17"/>
        <v/>
      </c>
    </row>
    <row r="197" spans="1:19" ht="20.100000000000001" customHeight="1" x14ac:dyDescent="0.15">
      <c r="A197" s="119">
        <v>503</v>
      </c>
      <c r="B197" s="124" t="s">
        <v>170</v>
      </c>
      <c r="C197" s="29" t="s">
        <v>145</v>
      </c>
      <c r="D197" s="30">
        <v>15</v>
      </c>
      <c r="E197" s="31" t="str">
        <f>IF('１学年各科'!AO197="","",'１学年各科'!AO197)</f>
        <v/>
      </c>
      <c r="F197" s="32" t="str">
        <f>IF('１学年各科'!AP197="","",'１学年各科'!AP197)</f>
        <v/>
      </c>
      <c r="G197" s="33" t="str">
        <f t="shared" si="12"/>
        <v/>
      </c>
      <c r="H197" s="31" t="str">
        <f>IF('２学年各科'!AO197="","",'２学年各科'!AO197)</f>
        <v/>
      </c>
      <c r="I197" s="32" t="str">
        <f>IF('２学年各科'!AP197="","",'２学年各科'!AP197)</f>
        <v/>
      </c>
      <c r="J197" s="37" t="str">
        <f t="shared" si="13"/>
        <v/>
      </c>
      <c r="K197" s="31" t="str">
        <f>IF('３学年各科'!AO197="","",'３学年各科'!AO197)</f>
        <v/>
      </c>
      <c r="L197" s="32" t="str">
        <f>IF('３学年各科'!AP197="","",'３学年各科'!AP197)</f>
        <v/>
      </c>
      <c r="M197" s="33" t="str">
        <f t="shared" si="14"/>
        <v/>
      </c>
      <c r="N197" s="31" t="str">
        <f>IF('４学年各科'!AO197="","",'４学年各科'!AO197)</f>
        <v/>
      </c>
      <c r="O197" s="32" t="str">
        <f>IF('４学年各科'!AP197="","",'４学年各科'!AP197)</f>
        <v/>
      </c>
      <c r="P197" s="33" t="str">
        <f t="shared" si="15"/>
        <v/>
      </c>
      <c r="Q197" s="31" t="str">
        <f t="shared" si="16"/>
        <v/>
      </c>
      <c r="R197" s="32" t="str">
        <f t="shared" si="16"/>
        <v/>
      </c>
      <c r="S197" s="37" t="str">
        <f t="shared" si="17"/>
        <v/>
      </c>
    </row>
    <row r="198" spans="1:19" ht="20.100000000000001" customHeight="1" x14ac:dyDescent="0.15">
      <c r="A198" s="119"/>
      <c r="B198" s="124"/>
      <c r="C198" s="29" t="s">
        <v>171</v>
      </c>
      <c r="D198" s="30">
        <v>10</v>
      </c>
      <c r="E198" s="31" t="str">
        <f>IF('１学年各科'!AO198="","",'１学年各科'!AO198)</f>
        <v/>
      </c>
      <c r="F198" s="32" t="str">
        <f>IF('１学年各科'!AP198="","",'１学年各科'!AP198)</f>
        <v/>
      </c>
      <c r="G198" s="33" t="str">
        <f t="shared" si="12"/>
        <v/>
      </c>
      <c r="H198" s="31" t="str">
        <f>IF('２学年各科'!AO198="","",'２学年各科'!AO198)</f>
        <v/>
      </c>
      <c r="I198" s="32" t="str">
        <f>IF('２学年各科'!AP198="","",'２学年各科'!AP198)</f>
        <v/>
      </c>
      <c r="J198" s="37" t="str">
        <f t="shared" si="13"/>
        <v/>
      </c>
      <c r="K198" s="31" t="str">
        <f>IF('３学年各科'!AO198="","",'３学年各科'!AO198)</f>
        <v/>
      </c>
      <c r="L198" s="32" t="str">
        <f>IF('３学年各科'!AP198="","",'３学年各科'!AP198)</f>
        <v/>
      </c>
      <c r="M198" s="33" t="str">
        <f t="shared" si="14"/>
        <v/>
      </c>
      <c r="N198" s="31" t="str">
        <f>IF('４学年各科'!AO198="","",'４学年各科'!AO198)</f>
        <v/>
      </c>
      <c r="O198" s="32" t="str">
        <f>IF('４学年各科'!AP198="","",'４学年各科'!AP198)</f>
        <v/>
      </c>
      <c r="P198" s="33" t="str">
        <f t="shared" si="15"/>
        <v/>
      </c>
      <c r="Q198" s="31" t="str">
        <f t="shared" si="16"/>
        <v/>
      </c>
      <c r="R198" s="32" t="str">
        <f t="shared" si="16"/>
        <v/>
      </c>
      <c r="S198" s="37" t="str">
        <f t="shared" si="17"/>
        <v/>
      </c>
    </row>
    <row r="199" spans="1:19" ht="20.100000000000001" customHeight="1" x14ac:dyDescent="0.15">
      <c r="A199" s="119"/>
      <c r="B199" s="124"/>
      <c r="C199" s="29" t="s">
        <v>172</v>
      </c>
      <c r="D199" s="30">
        <v>8</v>
      </c>
      <c r="E199" s="31" t="str">
        <f>IF('１学年各科'!AO199="","",'１学年各科'!AO199)</f>
        <v/>
      </c>
      <c r="F199" s="32" t="str">
        <f>IF('１学年各科'!AP199="","",'１学年各科'!AP199)</f>
        <v/>
      </c>
      <c r="G199" s="33" t="str">
        <f t="shared" si="12"/>
        <v/>
      </c>
      <c r="H199" s="31" t="str">
        <f>IF('２学年各科'!AO199="","",'２学年各科'!AO199)</f>
        <v/>
      </c>
      <c r="I199" s="32" t="str">
        <f>IF('２学年各科'!AP199="","",'２学年各科'!AP199)</f>
        <v/>
      </c>
      <c r="J199" s="37" t="str">
        <f t="shared" si="13"/>
        <v/>
      </c>
      <c r="K199" s="31" t="str">
        <f>IF('３学年各科'!AO199="","",'３学年各科'!AO199)</f>
        <v/>
      </c>
      <c r="L199" s="32" t="str">
        <f>IF('３学年各科'!AP199="","",'３学年各科'!AP199)</f>
        <v/>
      </c>
      <c r="M199" s="33" t="str">
        <f t="shared" si="14"/>
        <v/>
      </c>
      <c r="N199" s="31" t="str">
        <f>IF('４学年各科'!AO199="","",'４学年各科'!AO199)</f>
        <v/>
      </c>
      <c r="O199" s="32" t="str">
        <f>IF('４学年各科'!AP199="","",'４学年各科'!AP199)</f>
        <v/>
      </c>
      <c r="P199" s="33" t="str">
        <f t="shared" si="15"/>
        <v/>
      </c>
      <c r="Q199" s="31" t="str">
        <f t="shared" si="16"/>
        <v/>
      </c>
      <c r="R199" s="32" t="str">
        <f t="shared" si="16"/>
        <v/>
      </c>
      <c r="S199" s="37" t="str">
        <f t="shared" si="17"/>
        <v/>
      </c>
    </row>
    <row r="200" spans="1:19" ht="20.100000000000001" customHeight="1" x14ac:dyDescent="0.15">
      <c r="A200" s="119"/>
      <c r="B200" s="124"/>
      <c r="C200" s="29" t="s">
        <v>173</v>
      </c>
      <c r="D200" s="30">
        <v>5</v>
      </c>
      <c r="E200" s="31" t="str">
        <f>IF('１学年各科'!AO200="","",'１学年各科'!AO200)</f>
        <v/>
      </c>
      <c r="F200" s="32" t="str">
        <f>IF('１学年各科'!AP200="","",'１学年各科'!AP200)</f>
        <v/>
      </c>
      <c r="G200" s="33" t="str">
        <f t="shared" si="12"/>
        <v/>
      </c>
      <c r="H200" s="31" t="str">
        <f>IF('２学年各科'!AO200="","",'２学年各科'!AO200)</f>
        <v/>
      </c>
      <c r="I200" s="32" t="str">
        <f>IF('２学年各科'!AP200="","",'２学年各科'!AP200)</f>
        <v/>
      </c>
      <c r="J200" s="37" t="str">
        <f t="shared" si="13"/>
        <v/>
      </c>
      <c r="K200" s="31" t="str">
        <f>IF('３学年各科'!AO200="","",'３学年各科'!AO200)</f>
        <v/>
      </c>
      <c r="L200" s="32" t="str">
        <f>IF('３学年各科'!AP200="","",'３学年各科'!AP200)</f>
        <v/>
      </c>
      <c r="M200" s="33" t="str">
        <f t="shared" si="14"/>
        <v/>
      </c>
      <c r="N200" s="31" t="str">
        <f>IF('４学年各科'!AO200="","",'４学年各科'!AO200)</f>
        <v/>
      </c>
      <c r="O200" s="32" t="str">
        <f>IF('４学年各科'!AP200="","",'４学年各科'!AP200)</f>
        <v/>
      </c>
      <c r="P200" s="33" t="str">
        <f t="shared" si="15"/>
        <v/>
      </c>
      <c r="Q200" s="31" t="str">
        <f t="shared" si="16"/>
        <v/>
      </c>
      <c r="R200" s="32" t="str">
        <f t="shared" si="16"/>
        <v/>
      </c>
      <c r="S200" s="37" t="str">
        <f t="shared" si="17"/>
        <v/>
      </c>
    </row>
    <row r="201" spans="1:19" ht="20.100000000000001" customHeight="1" x14ac:dyDescent="0.15">
      <c r="A201" s="119"/>
      <c r="B201" s="124"/>
      <c r="C201" s="29" t="s">
        <v>174</v>
      </c>
      <c r="D201" s="30">
        <v>5</v>
      </c>
      <c r="E201" s="31" t="str">
        <f>IF('１学年各科'!AO201="","",'１学年各科'!AO201)</f>
        <v/>
      </c>
      <c r="F201" s="32" t="str">
        <f>IF('１学年各科'!AP201="","",'１学年各科'!AP201)</f>
        <v/>
      </c>
      <c r="G201" s="33" t="str">
        <f t="shared" si="12"/>
        <v/>
      </c>
      <c r="H201" s="31" t="str">
        <f>IF('２学年各科'!AO201="","",'２学年各科'!AO201)</f>
        <v/>
      </c>
      <c r="I201" s="32" t="str">
        <f>IF('２学年各科'!AP201="","",'２学年各科'!AP201)</f>
        <v/>
      </c>
      <c r="J201" s="37" t="str">
        <f t="shared" si="13"/>
        <v/>
      </c>
      <c r="K201" s="31" t="str">
        <f>IF('３学年各科'!AO201="","",'３学年各科'!AO201)</f>
        <v/>
      </c>
      <c r="L201" s="32" t="str">
        <f>IF('３学年各科'!AP201="","",'３学年各科'!AP201)</f>
        <v/>
      </c>
      <c r="M201" s="33" t="str">
        <f t="shared" si="14"/>
        <v/>
      </c>
      <c r="N201" s="31" t="str">
        <f>IF('４学年各科'!AO201="","",'４学年各科'!AO201)</f>
        <v/>
      </c>
      <c r="O201" s="32" t="str">
        <f>IF('４学年各科'!AP201="","",'４学年各科'!AP201)</f>
        <v/>
      </c>
      <c r="P201" s="33" t="str">
        <f t="shared" si="15"/>
        <v/>
      </c>
      <c r="Q201" s="31" t="str">
        <f t="shared" si="16"/>
        <v/>
      </c>
      <c r="R201" s="32" t="str">
        <f t="shared" si="16"/>
        <v/>
      </c>
      <c r="S201" s="37" t="str">
        <f t="shared" si="17"/>
        <v/>
      </c>
    </row>
    <row r="202" spans="1:19" ht="20.100000000000001" customHeight="1" x14ac:dyDescent="0.15">
      <c r="A202" s="119"/>
      <c r="B202" s="124"/>
      <c r="C202" s="29" t="s">
        <v>175</v>
      </c>
      <c r="D202" s="30">
        <v>3</v>
      </c>
      <c r="E202" s="31" t="str">
        <f>IF('１学年各科'!AO202="","",'１学年各科'!AO202)</f>
        <v/>
      </c>
      <c r="F202" s="32" t="str">
        <f>IF('１学年各科'!AP202="","",'１学年各科'!AP202)</f>
        <v/>
      </c>
      <c r="G202" s="33" t="str">
        <f t="shared" si="12"/>
        <v/>
      </c>
      <c r="H202" s="31" t="str">
        <f>IF('２学年各科'!AO202="","",'２学年各科'!AO202)</f>
        <v/>
      </c>
      <c r="I202" s="32" t="str">
        <f>IF('２学年各科'!AP202="","",'２学年各科'!AP202)</f>
        <v/>
      </c>
      <c r="J202" s="37" t="str">
        <f t="shared" si="13"/>
        <v/>
      </c>
      <c r="K202" s="31" t="str">
        <f>IF('３学年各科'!AO202="","",'３学年各科'!AO202)</f>
        <v/>
      </c>
      <c r="L202" s="32" t="str">
        <f>IF('３学年各科'!AP202="","",'３学年各科'!AP202)</f>
        <v/>
      </c>
      <c r="M202" s="33" t="str">
        <f t="shared" si="14"/>
        <v/>
      </c>
      <c r="N202" s="31" t="str">
        <f>IF('４学年各科'!AO202="","",'４学年各科'!AO202)</f>
        <v/>
      </c>
      <c r="O202" s="32" t="str">
        <f>IF('４学年各科'!AP202="","",'４学年各科'!AP202)</f>
        <v/>
      </c>
      <c r="P202" s="33" t="str">
        <f t="shared" si="15"/>
        <v/>
      </c>
      <c r="Q202" s="31" t="str">
        <f t="shared" si="16"/>
        <v/>
      </c>
      <c r="R202" s="32" t="str">
        <f t="shared" si="16"/>
        <v/>
      </c>
      <c r="S202" s="37" t="str">
        <f t="shared" si="17"/>
        <v/>
      </c>
    </row>
    <row r="203" spans="1:19" ht="20.100000000000001" customHeight="1" x14ac:dyDescent="0.15">
      <c r="A203" s="101">
        <v>504</v>
      </c>
      <c r="B203" s="98" t="s">
        <v>176</v>
      </c>
      <c r="C203" s="29" t="s">
        <v>177</v>
      </c>
      <c r="D203" s="30">
        <v>15</v>
      </c>
      <c r="E203" s="31" t="str">
        <f>IF('１学年各科'!AO203="","",'１学年各科'!AO203)</f>
        <v/>
      </c>
      <c r="F203" s="32" t="str">
        <f>IF('１学年各科'!AP203="","",'１学年各科'!AP203)</f>
        <v/>
      </c>
      <c r="G203" s="33" t="str">
        <f t="shared" si="12"/>
        <v/>
      </c>
      <c r="H203" s="31" t="str">
        <f>IF('２学年各科'!AO203="","",'２学年各科'!AO203)</f>
        <v/>
      </c>
      <c r="I203" s="32" t="str">
        <f>IF('２学年各科'!AP203="","",'２学年各科'!AP203)</f>
        <v/>
      </c>
      <c r="J203" s="37" t="str">
        <f t="shared" si="13"/>
        <v/>
      </c>
      <c r="K203" s="31" t="str">
        <f>IF('３学年各科'!AO203="","",'３学年各科'!AO203)</f>
        <v/>
      </c>
      <c r="L203" s="32" t="str">
        <f>IF('３学年各科'!AP203="","",'３学年各科'!AP203)</f>
        <v/>
      </c>
      <c r="M203" s="33" t="str">
        <f t="shared" si="14"/>
        <v/>
      </c>
      <c r="N203" s="31" t="str">
        <f>IF('４学年各科'!AO203="","",'４学年各科'!AO203)</f>
        <v/>
      </c>
      <c r="O203" s="32" t="str">
        <f>IF('４学年各科'!AP203="","",'４学年各科'!AP203)</f>
        <v/>
      </c>
      <c r="P203" s="33" t="str">
        <f t="shared" si="15"/>
        <v/>
      </c>
      <c r="Q203" s="31" t="str">
        <f t="shared" si="16"/>
        <v/>
      </c>
      <c r="R203" s="32" t="str">
        <f t="shared" si="16"/>
        <v/>
      </c>
      <c r="S203" s="37" t="str">
        <f t="shared" si="17"/>
        <v/>
      </c>
    </row>
    <row r="204" spans="1:19" ht="20.100000000000001" customHeight="1" x14ac:dyDescent="0.15">
      <c r="A204" s="101">
        <v>505</v>
      </c>
      <c r="B204" s="98" t="s">
        <v>178</v>
      </c>
      <c r="C204" s="29"/>
      <c r="D204" s="30">
        <v>15</v>
      </c>
      <c r="E204" s="31" t="str">
        <f>IF('１学年各科'!AO204="","",'１学年各科'!AO204)</f>
        <v/>
      </c>
      <c r="F204" s="32" t="str">
        <f>IF('１学年各科'!AP204="","",'１学年各科'!AP204)</f>
        <v/>
      </c>
      <c r="G204" s="33" t="str">
        <f t="shared" si="12"/>
        <v/>
      </c>
      <c r="H204" s="31" t="str">
        <f>IF('２学年各科'!AO204="","",'２学年各科'!AO204)</f>
        <v/>
      </c>
      <c r="I204" s="32" t="str">
        <f>IF('２学年各科'!AP204="","",'２学年各科'!AP204)</f>
        <v/>
      </c>
      <c r="J204" s="37" t="str">
        <f t="shared" si="13"/>
        <v/>
      </c>
      <c r="K204" s="31" t="str">
        <f>IF('３学年各科'!AO204="","",'３学年各科'!AO204)</f>
        <v/>
      </c>
      <c r="L204" s="32" t="str">
        <f>IF('３学年各科'!AP204="","",'３学年各科'!AP204)</f>
        <v/>
      </c>
      <c r="M204" s="33" t="str">
        <f t="shared" si="14"/>
        <v/>
      </c>
      <c r="N204" s="31" t="str">
        <f>IF('４学年各科'!AO204="","",'４学年各科'!AO204)</f>
        <v/>
      </c>
      <c r="O204" s="32" t="str">
        <f>IF('４学年各科'!AP204="","",'４学年各科'!AP204)</f>
        <v/>
      </c>
      <c r="P204" s="33" t="str">
        <f t="shared" si="15"/>
        <v/>
      </c>
      <c r="Q204" s="31" t="str">
        <f t="shared" si="16"/>
        <v/>
      </c>
      <c r="R204" s="32" t="str">
        <f t="shared" si="16"/>
        <v/>
      </c>
      <c r="S204" s="37" t="str">
        <f t="shared" si="17"/>
        <v/>
      </c>
    </row>
    <row r="205" spans="1:19" ht="20.100000000000001" customHeight="1" x14ac:dyDescent="0.15">
      <c r="A205" s="120">
        <v>506</v>
      </c>
      <c r="B205" s="110" t="s">
        <v>179</v>
      </c>
      <c r="C205" s="29" t="s">
        <v>180</v>
      </c>
      <c r="D205" s="30">
        <v>15</v>
      </c>
      <c r="E205" s="31" t="str">
        <f>IF('１学年各科'!AO205="","",'１学年各科'!AO205)</f>
        <v/>
      </c>
      <c r="F205" s="32" t="str">
        <f>IF('１学年各科'!AP205="","",'１学年各科'!AP205)</f>
        <v/>
      </c>
      <c r="G205" s="33" t="str">
        <f t="shared" si="12"/>
        <v/>
      </c>
      <c r="H205" s="31" t="str">
        <f>IF('２学年各科'!AO205="","",'２学年各科'!AO205)</f>
        <v/>
      </c>
      <c r="I205" s="32" t="str">
        <f>IF('２学年各科'!AP205="","",'２学年各科'!AP205)</f>
        <v/>
      </c>
      <c r="J205" s="37" t="str">
        <f t="shared" si="13"/>
        <v/>
      </c>
      <c r="K205" s="31" t="str">
        <f>IF('３学年各科'!AO205="","",'３学年各科'!AO205)</f>
        <v/>
      </c>
      <c r="L205" s="32" t="str">
        <f>IF('３学年各科'!AP205="","",'３学年各科'!AP205)</f>
        <v/>
      </c>
      <c r="M205" s="33" t="str">
        <f t="shared" si="14"/>
        <v/>
      </c>
      <c r="N205" s="31" t="str">
        <f>IF('４学年各科'!AO205="","",'４学年各科'!AO205)</f>
        <v/>
      </c>
      <c r="O205" s="32" t="str">
        <f>IF('４学年各科'!AP205="","",'４学年各科'!AP205)</f>
        <v/>
      </c>
      <c r="P205" s="33" t="str">
        <f t="shared" si="15"/>
        <v/>
      </c>
      <c r="Q205" s="31" t="str">
        <f t="shared" si="16"/>
        <v/>
      </c>
      <c r="R205" s="32" t="str">
        <f t="shared" si="16"/>
        <v/>
      </c>
      <c r="S205" s="37" t="str">
        <f t="shared" si="17"/>
        <v/>
      </c>
    </row>
    <row r="206" spans="1:19" ht="20.100000000000001" customHeight="1" x14ac:dyDescent="0.15">
      <c r="A206" s="122"/>
      <c r="B206" s="112"/>
      <c r="C206" s="29" t="s">
        <v>177</v>
      </c>
      <c r="D206" s="30">
        <v>10</v>
      </c>
      <c r="E206" s="31" t="str">
        <f>IF('１学年各科'!AO206="","",'１学年各科'!AO206)</f>
        <v/>
      </c>
      <c r="F206" s="32" t="str">
        <f>IF('１学年各科'!AP206="","",'１学年各科'!AP206)</f>
        <v/>
      </c>
      <c r="G206" s="33" t="str">
        <f t="shared" si="12"/>
        <v/>
      </c>
      <c r="H206" s="31" t="str">
        <f>IF('２学年各科'!AO206="","",'２学年各科'!AO206)</f>
        <v/>
      </c>
      <c r="I206" s="32" t="str">
        <f>IF('２学年各科'!AP206="","",'２学年各科'!AP206)</f>
        <v/>
      </c>
      <c r="J206" s="37" t="str">
        <f t="shared" si="13"/>
        <v/>
      </c>
      <c r="K206" s="31" t="str">
        <f>IF('３学年各科'!AO206="","",'３学年各科'!AO206)</f>
        <v/>
      </c>
      <c r="L206" s="32" t="str">
        <f>IF('３学年各科'!AP206="","",'３学年各科'!AP206)</f>
        <v/>
      </c>
      <c r="M206" s="33" t="str">
        <f t="shared" si="14"/>
        <v/>
      </c>
      <c r="N206" s="31" t="str">
        <f>IF('４学年各科'!AO206="","",'４学年各科'!AO206)</f>
        <v/>
      </c>
      <c r="O206" s="32" t="str">
        <f>IF('４学年各科'!AP206="","",'４学年各科'!AP206)</f>
        <v/>
      </c>
      <c r="P206" s="33" t="str">
        <f t="shared" si="15"/>
        <v/>
      </c>
      <c r="Q206" s="31" t="str">
        <f t="shared" si="16"/>
        <v/>
      </c>
      <c r="R206" s="32" t="str">
        <f t="shared" si="16"/>
        <v/>
      </c>
      <c r="S206" s="37" t="str">
        <f t="shared" si="17"/>
        <v/>
      </c>
    </row>
    <row r="207" spans="1:19" ht="20.100000000000001" customHeight="1" x14ac:dyDescent="0.15">
      <c r="A207" s="101">
        <v>507</v>
      </c>
      <c r="B207" s="98" t="s">
        <v>261</v>
      </c>
      <c r="C207" s="29" t="s">
        <v>54</v>
      </c>
      <c r="D207" s="30">
        <v>5</v>
      </c>
      <c r="E207" s="31" t="str">
        <f>IF('１学年各科'!AO207="","",'１学年各科'!AO207)</f>
        <v/>
      </c>
      <c r="F207" s="32" t="str">
        <f>IF('１学年各科'!AP207="","",'１学年各科'!AP207)</f>
        <v/>
      </c>
      <c r="G207" s="33" t="str">
        <f t="shared" ref="G207:G267" si="25">IF(E207="","",(F207/E207)*100)</f>
        <v/>
      </c>
      <c r="H207" s="31" t="str">
        <f>IF('２学年各科'!AO207="","",'２学年各科'!AO207)</f>
        <v/>
      </c>
      <c r="I207" s="32" t="str">
        <f>IF('２学年各科'!AP207="","",'２学年各科'!AP207)</f>
        <v/>
      </c>
      <c r="J207" s="37" t="str">
        <f t="shared" si="13"/>
        <v/>
      </c>
      <c r="K207" s="31" t="str">
        <f>IF('３学年各科'!AO207="","",'３学年各科'!AO207)</f>
        <v/>
      </c>
      <c r="L207" s="32" t="str">
        <f>IF('３学年各科'!AP207="","",'３学年各科'!AP207)</f>
        <v/>
      </c>
      <c r="M207" s="33" t="str">
        <f t="shared" si="14"/>
        <v/>
      </c>
      <c r="N207" s="31" t="str">
        <f>IF('４学年各科'!AO207="","",'４学年各科'!AO207)</f>
        <v/>
      </c>
      <c r="O207" s="32" t="str">
        <f>IF('４学年各科'!AP207="","",'４学年各科'!AP207)</f>
        <v/>
      </c>
      <c r="P207" s="33" t="str">
        <f t="shared" si="15"/>
        <v/>
      </c>
      <c r="Q207" s="31" t="str">
        <f t="shared" si="16"/>
        <v/>
      </c>
      <c r="R207" s="32" t="str">
        <f t="shared" si="16"/>
        <v/>
      </c>
      <c r="S207" s="37" t="str">
        <f t="shared" si="17"/>
        <v/>
      </c>
    </row>
    <row r="208" spans="1:19" ht="20.100000000000001" customHeight="1" x14ac:dyDescent="0.15">
      <c r="A208" s="101">
        <v>508</v>
      </c>
      <c r="B208" s="98" t="s">
        <v>262</v>
      </c>
      <c r="C208" s="29" t="s">
        <v>54</v>
      </c>
      <c r="D208" s="30">
        <v>5</v>
      </c>
      <c r="E208" s="31" t="str">
        <f>IF('１学年各科'!AO208="","",'１学年各科'!AO208)</f>
        <v/>
      </c>
      <c r="F208" s="32" t="str">
        <f>IF('１学年各科'!AP208="","",'１学年各科'!AP208)</f>
        <v/>
      </c>
      <c r="G208" s="33" t="str">
        <f t="shared" si="25"/>
        <v/>
      </c>
      <c r="H208" s="31" t="str">
        <f>IF('２学年各科'!AO208="","",'２学年各科'!AO208)</f>
        <v/>
      </c>
      <c r="I208" s="32" t="str">
        <f>IF('２学年各科'!AP208="","",'２学年各科'!AP208)</f>
        <v/>
      </c>
      <c r="J208" s="37" t="str">
        <f t="shared" ref="J208:J268" si="26">IF(H208="","",(I208/H208)*100)</f>
        <v/>
      </c>
      <c r="K208" s="31" t="str">
        <f>IF('３学年各科'!AO208="","",'３学年各科'!AO208)</f>
        <v/>
      </c>
      <c r="L208" s="32" t="str">
        <f>IF('３学年各科'!AP208="","",'３学年各科'!AP208)</f>
        <v/>
      </c>
      <c r="M208" s="33" t="str">
        <f t="shared" ref="M208:M268" si="27">IF(K208="","",(L208/K208)*100)</f>
        <v/>
      </c>
      <c r="N208" s="31" t="str">
        <f>IF('４学年各科'!AO208="","",'４学年各科'!AO208)</f>
        <v/>
      </c>
      <c r="O208" s="32" t="str">
        <f>IF('４学年各科'!AP208="","",'４学年各科'!AP208)</f>
        <v/>
      </c>
      <c r="P208" s="33" t="str">
        <f t="shared" ref="P208:P268" si="28">IF(N208="","",(O208/N208)*100)</f>
        <v/>
      </c>
      <c r="Q208" s="31" t="str">
        <f t="shared" ref="Q208:R268" si="29">IF(COUNT(E208,H208,K208,N208)=0,"",SUM(E208,H208,K208,N208))</f>
        <v/>
      </c>
      <c r="R208" s="32" t="str">
        <f t="shared" si="29"/>
        <v/>
      </c>
      <c r="S208" s="37" t="str">
        <f t="shared" ref="S208:S268" si="30">IF(Q208="","",(R208/Q208)*100)</f>
        <v/>
      </c>
    </row>
    <row r="209" spans="1:19" ht="20.100000000000001" customHeight="1" x14ac:dyDescent="0.15">
      <c r="A209" s="101">
        <v>509</v>
      </c>
      <c r="B209" s="98" t="s">
        <v>263</v>
      </c>
      <c r="C209" s="29" t="s">
        <v>54</v>
      </c>
      <c r="D209" s="30">
        <v>5</v>
      </c>
      <c r="E209" s="31" t="str">
        <f>IF('１学年各科'!AO209="","",'１学年各科'!AO209)</f>
        <v/>
      </c>
      <c r="F209" s="32" t="str">
        <f>IF('１学年各科'!AP209="","",'１学年各科'!AP209)</f>
        <v/>
      </c>
      <c r="G209" s="33" t="str">
        <f t="shared" si="25"/>
        <v/>
      </c>
      <c r="H209" s="31" t="str">
        <f>IF('２学年各科'!AO209="","",'２学年各科'!AO209)</f>
        <v/>
      </c>
      <c r="I209" s="32" t="str">
        <f>IF('２学年各科'!AP209="","",'２学年各科'!AP209)</f>
        <v/>
      </c>
      <c r="J209" s="37" t="str">
        <f t="shared" si="26"/>
        <v/>
      </c>
      <c r="K209" s="31" t="str">
        <f>IF('３学年各科'!AO209="","",'３学年各科'!AO209)</f>
        <v/>
      </c>
      <c r="L209" s="32" t="str">
        <f>IF('３学年各科'!AP209="","",'３学年各科'!AP209)</f>
        <v/>
      </c>
      <c r="M209" s="33" t="str">
        <f t="shared" si="27"/>
        <v/>
      </c>
      <c r="N209" s="31" t="str">
        <f>IF('４学年各科'!AO209="","",'４学年各科'!AO209)</f>
        <v/>
      </c>
      <c r="O209" s="32" t="str">
        <f>IF('４学年各科'!AP209="","",'４学年各科'!AP209)</f>
        <v/>
      </c>
      <c r="P209" s="33" t="str">
        <f t="shared" si="28"/>
        <v/>
      </c>
      <c r="Q209" s="31" t="str">
        <f t="shared" si="29"/>
        <v/>
      </c>
      <c r="R209" s="32" t="str">
        <f t="shared" si="29"/>
        <v/>
      </c>
      <c r="S209" s="37" t="str">
        <f t="shared" si="30"/>
        <v/>
      </c>
    </row>
    <row r="210" spans="1:19" ht="20.100000000000001" customHeight="1" x14ac:dyDescent="0.15">
      <c r="A210" s="101">
        <v>510</v>
      </c>
      <c r="B210" s="98" t="s">
        <v>264</v>
      </c>
      <c r="C210" s="29"/>
      <c r="D210" s="30">
        <v>8</v>
      </c>
      <c r="E210" s="31" t="str">
        <f>IF('１学年各科'!AO210="","",'１学年各科'!AO210)</f>
        <v/>
      </c>
      <c r="F210" s="32" t="str">
        <f>IF('１学年各科'!AP210="","",'１学年各科'!AP210)</f>
        <v/>
      </c>
      <c r="G210" s="33" t="str">
        <f t="shared" si="25"/>
        <v/>
      </c>
      <c r="H210" s="31" t="str">
        <f>IF('２学年各科'!AO210="","",'２学年各科'!AO210)</f>
        <v/>
      </c>
      <c r="I210" s="32" t="str">
        <f>IF('２学年各科'!AP210="","",'２学年各科'!AP210)</f>
        <v/>
      </c>
      <c r="J210" s="37" t="str">
        <f t="shared" si="26"/>
        <v/>
      </c>
      <c r="K210" s="31" t="str">
        <f>IF('３学年各科'!AO210="","",'３学年各科'!AO210)</f>
        <v/>
      </c>
      <c r="L210" s="32" t="str">
        <f>IF('３学年各科'!AP210="","",'３学年各科'!AP210)</f>
        <v/>
      </c>
      <c r="M210" s="33" t="str">
        <f t="shared" si="27"/>
        <v/>
      </c>
      <c r="N210" s="31" t="str">
        <f>IF('４学年各科'!AO210="","",'４学年各科'!AO210)</f>
        <v/>
      </c>
      <c r="O210" s="32" t="str">
        <f>IF('４学年各科'!AP210="","",'４学年各科'!AP210)</f>
        <v/>
      </c>
      <c r="P210" s="33" t="str">
        <f t="shared" si="28"/>
        <v/>
      </c>
      <c r="Q210" s="31" t="str">
        <f t="shared" si="29"/>
        <v/>
      </c>
      <c r="R210" s="32" t="str">
        <f t="shared" si="29"/>
        <v/>
      </c>
      <c r="S210" s="37" t="str">
        <f t="shared" si="30"/>
        <v/>
      </c>
    </row>
    <row r="211" spans="1:19" ht="20.100000000000001" customHeight="1" x14ac:dyDescent="0.15">
      <c r="A211" s="101">
        <v>511</v>
      </c>
      <c r="B211" s="98" t="s">
        <v>185</v>
      </c>
      <c r="C211" s="29"/>
      <c r="D211" s="30">
        <v>1</v>
      </c>
      <c r="E211" s="31" t="str">
        <f>IF('１学年各科'!AO211="","",'１学年各科'!AO211)</f>
        <v/>
      </c>
      <c r="F211" s="32" t="str">
        <f>IF('１学年各科'!AP211="","",'１学年各科'!AP211)</f>
        <v/>
      </c>
      <c r="G211" s="33" t="str">
        <f t="shared" si="25"/>
        <v/>
      </c>
      <c r="H211" s="31" t="str">
        <f>IF('２学年各科'!AO211="","",'２学年各科'!AO211)</f>
        <v/>
      </c>
      <c r="I211" s="32" t="str">
        <f>IF('２学年各科'!AP211="","",'２学年各科'!AP211)</f>
        <v/>
      </c>
      <c r="J211" s="37" t="str">
        <f t="shared" si="26"/>
        <v/>
      </c>
      <c r="K211" s="31" t="str">
        <f>IF('３学年各科'!AO211="","",'３学年各科'!AO211)</f>
        <v/>
      </c>
      <c r="L211" s="32" t="str">
        <f>IF('３学年各科'!AP211="","",'３学年各科'!AP211)</f>
        <v/>
      </c>
      <c r="M211" s="33" t="str">
        <f t="shared" si="27"/>
        <v/>
      </c>
      <c r="N211" s="31" t="str">
        <f>IF('４学年各科'!AO211="","",'４学年各科'!AO211)</f>
        <v/>
      </c>
      <c r="O211" s="32" t="str">
        <f>IF('４学年各科'!AP211="","",'４学年各科'!AP211)</f>
        <v/>
      </c>
      <c r="P211" s="33" t="str">
        <f t="shared" si="28"/>
        <v/>
      </c>
      <c r="Q211" s="31" t="str">
        <f t="shared" si="29"/>
        <v/>
      </c>
      <c r="R211" s="32" t="str">
        <f t="shared" si="29"/>
        <v/>
      </c>
      <c r="S211" s="37" t="str">
        <f t="shared" si="30"/>
        <v/>
      </c>
    </row>
    <row r="212" spans="1:19" ht="20.100000000000001" customHeight="1" x14ac:dyDescent="0.15">
      <c r="A212" s="120">
        <v>512</v>
      </c>
      <c r="B212" s="110" t="s">
        <v>186</v>
      </c>
      <c r="C212" s="29" t="s">
        <v>43</v>
      </c>
      <c r="D212" s="30">
        <v>15</v>
      </c>
      <c r="E212" s="31" t="str">
        <f>IF('１学年各科'!AO212="","",'１学年各科'!AO212)</f>
        <v/>
      </c>
      <c r="F212" s="32" t="str">
        <f>IF('１学年各科'!AP212="","",'１学年各科'!AP212)</f>
        <v/>
      </c>
      <c r="G212" s="33" t="str">
        <f t="shared" si="25"/>
        <v/>
      </c>
      <c r="H212" s="31" t="str">
        <f>IF('２学年各科'!AO212="","",'２学年各科'!AO212)</f>
        <v/>
      </c>
      <c r="I212" s="32" t="str">
        <f>IF('２学年各科'!AP212="","",'２学年各科'!AP212)</f>
        <v/>
      </c>
      <c r="J212" s="37" t="str">
        <f t="shared" si="26"/>
        <v/>
      </c>
      <c r="K212" s="31" t="str">
        <f>IF('３学年各科'!AO212="","",'３学年各科'!AO212)</f>
        <v/>
      </c>
      <c r="L212" s="32" t="str">
        <f>IF('３学年各科'!AP212="","",'３学年各科'!AP212)</f>
        <v/>
      </c>
      <c r="M212" s="33" t="str">
        <f t="shared" si="27"/>
        <v/>
      </c>
      <c r="N212" s="31" t="str">
        <f>IF('４学年各科'!AO212="","",'４学年各科'!AO212)</f>
        <v/>
      </c>
      <c r="O212" s="32" t="str">
        <f>IF('４学年各科'!AP212="","",'４学年各科'!AP212)</f>
        <v/>
      </c>
      <c r="P212" s="33" t="str">
        <f t="shared" si="28"/>
        <v/>
      </c>
      <c r="Q212" s="31" t="str">
        <f t="shared" si="29"/>
        <v/>
      </c>
      <c r="R212" s="32" t="str">
        <f t="shared" si="29"/>
        <v/>
      </c>
      <c r="S212" s="37" t="str">
        <f t="shared" si="30"/>
        <v/>
      </c>
    </row>
    <row r="213" spans="1:19" ht="20.100000000000001" customHeight="1" x14ac:dyDescent="0.15">
      <c r="A213" s="122"/>
      <c r="B213" s="112"/>
      <c r="C213" s="29" t="s">
        <v>45</v>
      </c>
      <c r="D213" s="30">
        <v>10</v>
      </c>
      <c r="E213" s="31" t="str">
        <f>IF('１学年各科'!AO213="","",'１学年各科'!AO213)</f>
        <v/>
      </c>
      <c r="F213" s="32" t="str">
        <f>IF('１学年各科'!AP213="","",'１学年各科'!AP213)</f>
        <v/>
      </c>
      <c r="G213" s="33" t="str">
        <f t="shared" si="25"/>
        <v/>
      </c>
      <c r="H213" s="31" t="str">
        <f>IF('２学年各科'!AO213="","",'２学年各科'!AO213)</f>
        <v/>
      </c>
      <c r="I213" s="32" t="str">
        <f>IF('２学年各科'!AP213="","",'２学年各科'!AP213)</f>
        <v/>
      </c>
      <c r="J213" s="37" t="str">
        <f t="shared" si="26"/>
        <v/>
      </c>
      <c r="K213" s="31" t="str">
        <f>IF('３学年各科'!AO213="","",'３学年各科'!AO213)</f>
        <v/>
      </c>
      <c r="L213" s="32" t="str">
        <f>IF('３学年各科'!AP213="","",'３学年各科'!AP213)</f>
        <v/>
      </c>
      <c r="M213" s="33" t="str">
        <f t="shared" si="27"/>
        <v/>
      </c>
      <c r="N213" s="31" t="str">
        <f>IF('４学年各科'!AO213="","",'４学年各科'!AO213)</f>
        <v/>
      </c>
      <c r="O213" s="32" t="str">
        <f>IF('４学年各科'!AP213="","",'４学年各科'!AP213)</f>
        <v/>
      </c>
      <c r="P213" s="33" t="str">
        <f t="shared" si="28"/>
        <v/>
      </c>
      <c r="Q213" s="31" t="str">
        <f t="shared" si="29"/>
        <v/>
      </c>
      <c r="R213" s="32" t="str">
        <f t="shared" si="29"/>
        <v/>
      </c>
      <c r="S213" s="37" t="str">
        <f t="shared" si="30"/>
        <v/>
      </c>
    </row>
    <row r="214" spans="1:19" ht="20.100000000000001" customHeight="1" x14ac:dyDescent="0.15">
      <c r="A214" s="119">
        <v>601</v>
      </c>
      <c r="B214" s="109" t="s">
        <v>187</v>
      </c>
      <c r="C214" s="29" t="s">
        <v>93</v>
      </c>
      <c r="D214" s="30">
        <v>10</v>
      </c>
      <c r="E214" s="31" t="str">
        <f>IF('１学年各科'!AO214="","",'１学年各科'!AO214)</f>
        <v/>
      </c>
      <c r="F214" s="32" t="str">
        <f>IF('１学年各科'!AP214="","",'１学年各科'!AP214)</f>
        <v/>
      </c>
      <c r="G214" s="33" t="str">
        <f t="shared" si="25"/>
        <v/>
      </c>
      <c r="H214" s="31" t="str">
        <f>IF('２学年各科'!AO214="","",'２学年各科'!AO214)</f>
        <v/>
      </c>
      <c r="I214" s="32" t="str">
        <f>IF('２学年各科'!AP214="","",'２学年各科'!AP214)</f>
        <v/>
      </c>
      <c r="J214" s="37" t="str">
        <f t="shared" si="26"/>
        <v/>
      </c>
      <c r="K214" s="31" t="str">
        <f>IF('３学年各科'!AO214="","",'３学年各科'!AO214)</f>
        <v/>
      </c>
      <c r="L214" s="32" t="str">
        <f>IF('３学年各科'!AP214="","",'３学年各科'!AP214)</f>
        <v/>
      </c>
      <c r="M214" s="33" t="str">
        <f t="shared" si="27"/>
        <v/>
      </c>
      <c r="N214" s="31" t="str">
        <f>IF('４学年各科'!AO214="","",'４学年各科'!AO214)</f>
        <v/>
      </c>
      <c r="O214" s="32" t="str">
        <f>IF('４学年各科'!AP214="","",'４学年各科'!AP214)</f>
        <v/>
      </c>
      <c r="P214" s="33" t="str">
        <f t="shared" si="28"/>
        <v/>
      </c>
      <c r="Q214" s="31" t="str">
        <f t="shared" si="29"/>
        <v/>
      </c>
      <c r="R214" s="32" t="str">
        <f t="shared" si="29"/>
        <v/>
      </c>
      <c r="S214" s="37" t="str">
        <f t="shared" si="30"/>
        <v/>
      </c>
    </row>
    <row r="215" spans="1:19" ht="20.100000000000001" customHeight="1" x14ac:dyDescent="0.15">
      <c r="A215" s="119"/>
      <c r="B215" s="109"/>
      <c r="C215" s="29" t="s">
        <v>43</v>
      </c>
      <c r="D215" s="30">
        <v>8</v>
      </c>
      <c r="E215" s="31" t="str">
        <f>IF('１学年各科'!AO215="","",'１学年各科'!AO215)</f>
        <v/>
      </c>
      <c r="F215" s="32" t="str">
        <f>IF('１学年各科'!AP215="","",'１学年各科'!AP215)</f>
        <v/>
      </c>
      <c r="G215" s="33" t="str">
        <f t="shared" si="25"/>
        <v/>
      </c>
      <c r="H215" s="31" t="str">
        <f>IF('２学年各科'!AO215="","",'２学年各科'!AO215)</f>
        <v/>
      </c>
      <c r="I215" s="32" t="str">
        <f>IF('２学年各科'!AP215="","",'２学年各科'!AP215)</f>
        <v/>
      </c>
      <c r="J215" s="37" t="str">
        <f t="shared" si="26"/>
        <v/>
      </c>
      <c r="K215" s="31" t="str">
        <f>IF('３学年各科'!AO215="","",'３学年各科'!AO215)</f>
        <v/>
      </c>
      <c r="L215" s="32" t="str">
        <f>IF('３学年各科'!AP215="","",'３学年各科'!AP215)</f>
        <v/>
      </c>
      <c r="M215" s="33" t="str">
        <f t="shared" si="27"/>
        <v/>
      </c>
      <c r="N215" s="31" t="str">
        <f>IF('４学年各科'!AO215="","",'４学年各科'!AO215)</f>
        <v/>
      </c>
      <c r="O215" s="32" t="str">
        <f>IF('４学年各科'!AP215="","",'４学年各科'!AP215)</f>
        <v/>
      </c>
      <c r="P215" s="33" t="str">
        <f t="shared" si="28"/>
        <v/>
      </c>
      <c r="Q215" s="31" t="str">
        <f t="shared" si="29"/>
        <v/>
      </c>
      <c r="R215" s="32" t="str">
        <f t="shared" si="29"/>
        <v/>
      </c>
      <c r="S215" s="37" t="str">
        <f t="shared" si="30"/>
        <v/>
      </c>
    </row>
    <row r="216" spans="1:19" ht="20.100000000000001" customHeight="1" x14ac:dyDescent="0.15">
      <c r="A216" s="119"/>
      <c r="B216" s="109"/>
      <c r="C216" s="29" t="s">
        <v>45</v>
      </c>
      <c r="D216" s="30">
        <v>5</v>
      </c>
      <c r="E216" s="31" t="str">
        <f>IF('１学年各科'!AO216="","",'１学年各科'!AO216)</f>
        <v/>
      </c>
      <c r="F216" s="32" t="str">
        <f>IF('１学年各科'!AP216="","",'１学年各科'!AP216)</f>
        <v/>
      </c>
      <c r="G216" s="33" t="str">
        <f t="shared" si="25"/>
        <v/>
      </c>
      <c r="H216" s="31" t="str">
        <f>IF('２学年各科'!AO216="","",'２学年各科'!AO216)</f>
        <v/>
      </c>
      <c r="I216" s="32" t="str">
        <f>IF('２学年各科'!AP216="","",'２学年各科'!AP216)</f>
        <v/>
      </c>
      <c r="J216" s="37" t="str">
        <f t="shared" si="26"/>
        <v/>
      </c>
      <c r="K216" s="31" t="str">
        <f>IF('３学年各科'!AO216="","",'３学年各科'!AO216)</f>
        <v/>
      </c>
      <c r="L216" s="32" t="str">
        <f>IF('３学年各科'!AP216="","",'３学年各科'!AP216)</f>
        <v/>
      </c>
      <c r="M216" s="33" t="str">
        <f t="shared" si="27"/>
        <v/>
      </c>
      <c r="N216" s="31" t="str">
        <f>IF('４学年各科'!AO216="","",'４学年各科'!AO216)</f>
        <v/>
      </c>
      <c r="O216" s="32" t="str">
        <f>IF('４学年各科'!AP216="","",'４学年各科'!AP216)</f>
        <v/>
      </c>
      <c r="P216" s="33" t="str">
        <f t="shared" si="28"/>
        <v/>
      </c>
      <c r="Q216" s="31" t="str">
        <f t="shared" si="29"/>
        <v/>
      </c>
      <c r="R216" s="32" t="str">
        <f t="shared" si="29"/>
        <v/>
      </c>
      <c r="S216" s="37" t="str">
        <f t="shared" si="30"/>
        <v/>
      </c>
    </row>
    <row r="217" spans="1:19" ht="20.100000000000001" customHeight="1" x14ac:dyDescent="0.15">
      <c r="A217" s="119"/>
      <c r="B217" s="109"/>
      <c r="C217" s="29" t="s">
        <v>91</v>
      </c>
      <c r="D217" s="30">
        <v>3</v>
      </c>
      <c r="E217" s="31" t="str">
        <f>IF('１学年各科'!AO217="","",'１学年各科'!AO217)</f>
        <v/>
      </c>
      <c r="F217" s="32" t="str">
        <f>IF('１学年各科'!AP217="","",'１学年各科'!AP217)</f>
        <v/>
      </c>
      <c r="G217" s="33" t="str">
        <f t="shared" si="25"/>
        <v/>
      </c>
      <c r="H217" s="31" t="str">
        <f>IF('２学年各科'!AO217="","",'２学年各科'!AO217)</f>
        <v/>
      </c>
      <c r="I217" s="32" t="str">
        <f>IF('２学年各科'!AP217="","",'２学年各科'!AP217)</f>
        <v/>
      </c>
      <c r="J217" s="37" t="str">
        <f t="shared" si="26"/>
        <v/>
      </c>
      <c r="K217" s="31" t="str">
        <f>IF('３学年各科'!AO217="","",'３学年各科'!AO217)</f>
        <v/>
      </c>
      <c r="L217" s="32" t="str">
        <f>IF('３学年各科'!AP217="","",'３学年各科'!AP217)</f>
        <v/>
      </c>
      <c r="M217" s="33" t="str">
        <f t="shared" si="27"/>
        <v/>
      </c>
      <c r="N217" s="31" t="str">
        <f>IF('４学年各科'!AO217="","",'４学年各科'!AO217)</f>
        <v/>
      </c>
      <c r="O217" s="32" t="str">
        <f>IF('４学年各科'!AP217="","",'４学年各科'!AP217)</f>
        <v/>
      </c>
      <c r="P217" s="33" t="str">
        <f t="shared" si="28"/>
        <v/>
      </c>
      <c r="Q217" s="31" t="str">
        <f t="shared" si="29"/>
        <v/>
      </c>
      <c r="R217" s="32" t="str">
        <f t="shared" si="29"/>
        <v/>
      </c>
      <c r="S217" s="37" t="str">
        <f t="shared" si="30"/>
        <v/>
      </c>
    </row>
    <row r="218" spans="1:19" ht="20.100000000000001" customHeight="1" x14ac:dyDescent="0.15">
      <c r="A218" s="119">
        <v>602</v>
      </c>
      <c r="B218" s="109" t="s">
        <v>188</v>
      </c>
      <c r="C218" s="29" t="s">
        <v>189</v>
      </c>
      <c r="D218" s="30">
        <v>5</v>
      </c>
      <c r="E218" s="31" t="str">
        <f>IF('１学年各科'!AO218="","",'１学年各科'!AO218)</f>
        <v/>
      </c>
      <c r="F218" s="32" t="str">
        <f>IF('１学年各科'!AP218="","",'１学年各科'!AP218)</f>
        <v/>
      </c>
      <c r="G218" s="33" t="str">
        <f t="shared" si="25"/>
        <v/>
      </c>
      <c r="H218" s="31" t="str">
        <f>IF('２学年各科'!AO218="","",'２学年各科'!AO218)</f>
        <v/>
      </c>
      <c r="I218" s="32" t="str">
        <f>IF('２学年各科'!AP218="","",'２学年各科'!AP218)</f>
        <v/>
      </c>
      <c r="J218" s="37" t="str">
        <f t="shared" si="26"/>
        <v/>
      </c>
      <c r="K218" s="31" t="str">
        <f>IF('３学年各科'!AO218="","",'３学年各科'!AO218)</f>
        <v/>
      </c>
      <c r="L218" s="32" t="str">
        <f>IF('３学年各科'!AP218="","",'３学年各科'!AP218)</f>
        <v/>
      </c>
      <c r="M218" s="33" t="str">
        <f t="shared" si="27"/>
        <v/>
      </c>
      <c r="N218" s="31" t="str">
        <f>IF('４学年各科'!AO218="","",'４学年各科'!AO218)</f>
        <v/>
      </c>
      <c r="O218" s="32" t="str">
        <f>IF('４学年各科'!AP218="","",'４学年各科'!AP218)</f>
        <v/>
      </c>
      <c r="P218" s="33" t="str">
        <f t="shared" si="28"/>
        <v/>
      </c>
      <c r="Q218" s="31" t="str">
        <f t="shared" si="29"/>
        <v/>
      </c>
      <c r="R218" s="32" t="str">
        <f t="shared" si="29"/>
        <v/>
      </c>
      <c r="S218" s="37" t="str">
        <f t="shared" si="30"/>
        <v/>
      </c>
    </row>
    <row r="219" spans="1:19" ht="20.100000000000001" customHeight="1" x14ac:dyDescent="0.15">
      <c r="A219" s="119"/>
      <c r="B219" s="109"/>
      <c r="C219" s="29" t="s">
        <v>190</v>
      </c>
      <c r="D219" s="30">
        <v>3</v>
      </c>
      <c r="E219" s="31" t="str">
        <f>IF('１学年各科'!AO219="","",'１学年各科'!AO219)</f>
        <v/>
      </c>
      <c r="F219" s="32" t="str">
        <f>IF('１学年各科'!AP219="","",'１学年各科'!AP219)</f>
        <v/>
      </c>
      <c r="G219" s="33" t="str">
        <f t="shared" si="25"/>
        <v/>
      </c>
      <c r="H219" s="31" t="str">
        <f>IF('２学年各科'!AO219="","",'２学年各科'!AO219)</f>
        <v/>
      </c>
      <c r="I219" s="32" t="str">
        <f>IF('２学年各科'!AP219="","",'２学年各科'!AP219)</f>
        <v/>
      </c>
      <c r="J219" s="37" t="str">
        <f t="shared" si="26"/>
        <v/>
      </c>
      <c r="K219" s="31" t="str">
        <f>IF('３学年各科'!AO219="","",'３学年各科'!AO219)</f>
        <v/>
      </c>
      <c r="L219" s="32" t="str">
        <f>IF('３学年各科'!AP219="","",'３学年各科'!AP219)</f>
        <v/>
      </c>
      <c r="M219" s="33" t="str">
        <f t="shared" si="27"/>
        <v/>
      </c>
      <c r="N219" s="31" t="str">
        <f>IF('４学年各科'!AO219="","",'４学年各科'!AO219)</f>
        <v/>
      </c>
      <c r="O219" s="32" t="str">
        <f>IF('４学年各科'!AP219="","",'４学年各科'!AP219)</f>
        <v/>
      </c>
      <c r="P219" s="33" t="str">
        <f t="shared" si="28"/>
        <v/>
      </c>
      <c r="Q219" s="31" t="str">
        <f t="shared" si="29"/>
        <v/>
      </c>
      <c r="R219" s="32" t="str">
        <f t="shared" si="29"/>
        <v/>
      </c>
      <c r="S219" s="37" t="str">
        <f t="shared" si="30"/>
        <v/>
      </c>
    </row>
    <row r="220" spans="1:19" ht="20.100000000000001" customHeight="1" x14ac:dyDescent="0.15">
      <c r="A220" s="119"/>
      <c r="B220" s="109"/>
      <c r="C220" s="29" t="s">
        <v>191</v>
      </c>
      <c r="D220" s="30">
        <v>1</v>
      </c>
      <c r="E220" s="31" t="str">
        <f>IF('１学年各科'!AO220="","",'１学年各科'!AO220)</f>
        <v/>
      </c>
      <c r="F220" s="32" t="str">
        <f>IF('１学年各科'!AP220="","",'１学年各科'!AP220)</f>
        <v/>
      </c>
      <c r="G220" s="33" t="str">
        <f t="shared" si="25"/>
        <v/>
      </c>
      <c r="H220" s="31" t="str">
        <f>IF('２学年各科'!AO220="","",'２学年各科'!AO220)</f>
        <v/>
      </c>
      <c r="I220" s="32" t="str">
        <f>IF('２学年各科'!AP220="","",'２学年各科'!AP220)</f>
        <v/>
      </c>
      <c r="J220" s="37" t="str">
        <f t="shared" si="26"/>
        <v/>
      </c>
      <c r="K220" s="31" t="str">
        <f>IF('３学年各科'!AO220="","",'３学年各科'!AO220)</f>
        <v/>
      </c>
      <c r="L220" s="32" t="str">
        <f>IF('３学年各科'!AP220="","",'３学年各科'!AP220)</f>
        <v/>
      </c>
      <c r="M220" s="33" t="str">
        <f t="shared" si="27"/>
        <v/>
      </c>
      <c r="N220" s="31" t="str">
        <f>IF('４学年各科'!AO220="","",'４学年各科'!AO220)</f>
        <v/>
      </c>
      <c r="O220" s="32" t="str">
        <f>IF('４学年各科'!AP220="","",'４学年各科'!AP220)</f>
        <v/>
      </c>
      <c r="P220" s="33" t="str">
        <f t="shared" si="28"/>
        <v/>
      </c>
      <c r="Q220" s="31" t="str">
        <f t="shared" si="29"/>
        <v/>
      </c>
      <c r="R220" s="32" t="str">
        <f t="shared" si="29"/>
        <v/>
      </c>
      <c r="S220" s="37" t="str">
        <f t="shared" si="30"/>
        <v/>
      </c>
    </row>
    <row r="221" spans="1:19" ht="20.100000000000001" customHeight="1" x14ac:dyDescent="0.15">
      <c r="A221" s="120">
        <v>603</v>
      </c>
      <c r="B221" s="110" t="s">
        <v>291</v>
      </c>
      <c r="C221" s="29" t="s">
        <v>293</v>
      </c>
      <c r="D221" s="30">
        <v>15</v>
      </c>
      <c r="E221" s="31" t="str">
        <f>IF('１学年各科'!AO221="","",'１学年各科'!AO221)</f>
        <v/>
      </c>
      <c r="F221" s="32" t="str">
        <f>IF('１学年各科'!AP221="","",'１学年各科'!AP221)</f>
        <v/>
      </c>
      <c r="G221" s="33" t="str">
        <f t="shared" si="25"/>
        <v/>
      </c>
      <c r="H221" s="31" t="str">
        <f>IF('２学年各科'!AO221="","",'２学年各科'!AO221)</f>
        <v/>
      </c>
      <c r="I221" s="32" t="str">
        <f>IF('２学年各科'!AP221="","",'２学年各科'!AP221)</f>
        <v/>
      </c>
      <c r="J221" s="37" t="str">
        <f t="shared" si="26"/>
        <v/>
      </c>
      <c r="K221" s="31" t="str">
        <f>IF('３学年各科'!AO221="","",'３学年各科'!AO221)</f>
        <v/>
      </c>
      <c r="L221" s="32" t="str">
        <f>IF('３学年各科'!AP221="","",'３学年各科'!AP221)</f>
        <v/>
      </c>
      <c r="M221" s="33" t="str">
        <f t="shared" si="27"/>
        <v/>
      </c>
      <c r="N221" s="31" t="str">
        <f>IF('４学年各科'!AO221="","",'４学年各科'!AO221)</f>
        <v/>
      </c>
      <c r="O221" s="32" t="str">
        <f>IF('４学年各科'!AP221="","",'４学年各科'!AP221)</f>
        <v/>
      </c>
      <c r="P221" s="33" t="str">
        <f t="shared" si="28"/>
        <v/>
      </c>
      <c r="Q221" s="31" t="str">
        <f t="shared" si="29"/>
        <v/>
      </c>
      <c r="R221" s="32" t="str">
        <f t="shared" si="29"/>
        <v/>
      </c>
      <c r="S221" s="37" t="str">
        <f t="shared" si="30"/>
        <v/>
      </c>
    </row>
    <row r="222" spans="1:19" ht="20.100000000000001" customHeight="1" x14ac:dyDescent="0.15">
      <c r="A222" s="121"/>
      <c r="B222" s="111"/>
      <c r="C222" s="29" t="s">
        <v>93</v>
      </c>
      <c r="D222" s="30">
        <v>10</v>
      </c>
      <c r="E222" s="31" t="str">
        <f>IF('１学年各科'!AO222="","",'１学年各科'!AO222)</f>
        <v/>
      </c>
      <c r="F222" s="32" t="str">
        <f>IF('１学年各科'!AP222="","",'１学年各科'!AP222)</f>
        <v/>
      </c>
      <c r="G222" s="33" t="str">
        <f t="shared" si="25"/>
        <v/>
      </c>
      <c r="H222" s="31" t="str">
        <f>IF('２学年各科'!AO222="","",'２学年各科'!AO222)</f>
        <v/>
      </c>
      <c r="I222" s="32" t="str">
        <f>IF('２学年各科'!AP222="","",'２学年各科'!AP222)</f>
        <v/>
      </c>
      <c r="J222" s="37" t="str">
        <f t="shared" si="26"/>
        <v/>
      </c>
      <c r="K222" s="31" t="str">
        <f>IF('３学年各科'!AO222="","",'３学年各科'!AO222)</f>
        <v/>
      </c>
      <c r="L222" s="32" t="str">
        <f>IF('３学年各科'!AP222="","",'３学年各科'!AP222)</f>
        <v/>
      </c>
      <c r="M222" s="33" t="str">
        <f t="shared" si="27"/>
        <v/>
      </c>
      <c r="N222" s="31" t="str">
        <f>IF('４学年各科'!AO222="","",'４学年各科'!AO222)</f>
        <v/>
      </c>
      <c r="O222" s="32" t="str">
        <f>IF('４学年各科'!AP222="","",'４学年各科'!AP222)</f>
        <v/>
      </c>
      <c r="P222" s="33" t="str">
        <f t="shared" si="28"/>
        <v/>
      </c>
      <c r="Q222" s="31" t="str">
        <f t="shared" si="29"/>
        <v/>
      </c>
      <c r="R222" s="32" t="str">
        <f t="shared" si="29"/>
        <v/>
      </c>
      <c r="S222" s="37" t="str">
        <f t="shared" si="30"/>
        <v/>
      </c>
    </row>
    <row r="223" spans="1:19" ht="20.100000000000001" customHeight="1" x14ac:dyDescent="0.15">
      <c r="A223" s="121"/>
      <c r="B223" s="111"/>
      <c r="C223" s="29" t="s">
        <v>43</v>
      </c>
      <c r="D223" s="30">
        <v>8</v>
      </c>
      <c r="E223" s="31" t="str">
        <f>IF('１学年各科'!AO223="","",'１学年各科'!AO223)</f>
        <v/>
      </c>
      <c r="F223" s="32" t="str">
        <f>IF('１学年各科'!AP223="","",'１学年各科'!AP223)</f>
        <v/>
      </c>
      <c r="G223" s="33" t="str">
        <f t="shared" si="25"/>
        <v/>
      </c>
      <c r="H223" s="31" t="str">
        <f>IF('２学年各科'!AO223="","",'２学年各科'!AO223)</f>
        <v/>
      </c>
      <c r="I223" s="32" t="str">
        <f>IF('２学年各科'!AP223="","",'２学年各科'!AP223)</f>
        <v/>
      </c>
      <c r="J223" s="37" t="str">
        <f t="shared" si="26"/>
        <v/>
      </c>
      <c r="K223" s="31" t="str">
        <f>IF('３学年各科'!AO223="","",'３学年各科'!AO223)</f>
        <v/>
      </c>
      <c r="L223" s="32" t="str">
        <f>IF('３学年各科'!AP223="","",'３学年各科'!AP223)</f>
        <v/>
      </c>
      <c r="M223" s="33" t="str">
        <f t="shared" si="27"/>
        <v/>
      </c>
      <c r="N223" s="31" t="str">
        <f>IF('４学年各科'!AO223="","",'４学年各科'!AO223)</f>
        <v/>
      </c>
      <c r="O223" s="32" t="str">
        <f>IF('４学年各科'!AP223="","",'４学年各科'!AP223)</f>
        <v/>
      </c>
      <c r="P223" s="33" t="str">
        <f t="shared" si="28"/>
        <v/>
      </c>
      <c r="Q223" s="31" t="str">
        <f t="shared" si="29"/>
        <v/>
      </c>
      <c r="R223" s="32" t="str">
        <f t="shared" si="29"/>
        <v/>
      </c>
      <c r="S223" s="37" t="str">
        <f t="shared" si="30"/>
        <v/>
      </c>
    </row>
    <row r="224" spans="1:19" ht="20.100000000000001" customHeight="1" x14ac:dyDescent="0.15">
      <c r="A224" s="122"/>
      <c r="B224" s="112"/>
      <c r="C224" s="29" t="s">
        <v>45</v>
      </c>
      <c r="D224" s="30">
        <v>5</v>
      </c>
      <c r="E224" s="31" t="str">
        <f>IF('１学年各科'!AO224="","",'１学年各科'!AO224)</f>
        <v/>
      </c>
      <c r="F224" s="32" t="str">
        <f>IF('１学年各科'!AP224="","",'１学年各科'!AP224)</f>
        <v/>
      </c>
      <c r="G224" s="33" t="str">
        <f t="shared" si="25"/>
        <v/>
      </c>
      <c r="H224" s="31" t="str">
        <f>IF('２学年各科'!AO224="","",'２学年各科'!AO224)</f>
        <v/>
      </c>
      <c r="I224" s="32" t="str">
        <f>IF('２学年各科'!AP224="","",'２学年各科'!AP224)</f>
        <v/>
      </c>
      <c r="J224" s="37" t="str">
        <f t="shared" si="26"/>
        <v/>
      </c>
      <c r="K224" s="31" t="str">
        <f>IF('３学年各科'!AO224="","",'３学年各科'!AO224)</f>
        <v/>
      </c>
      <c r="L224" s="32" t="str">
        <f>IF('３学年各科'!AP224="","",'３学年各科'!AP224)</f>
        <v/>
      </c>
      <c r="M224" s="33" t="str">
        <f t="shared" si="27"/>
        <v/>
      </c>
      <c r="N224" s="31" t="str">
        <f>IF('４学年各科'!AO224="","",'４学年各科'!AO224)</f>
        <v/>
      </c>
      <c r="O224" s="32" t="str">
        <f>IF('４学年各科'!AP224="","",'４学年各科'!AP224)</f>
        <v/>
      </c>
      <c r="P224" s="33" t="str">
        <f t="shared" si="28"/>
        <v/>
      </c>
      <c r="Q224" s="31" t="str">
        <f t="shared" si="29"/>
        <v/>
      </c>
      <c r="R224" s="32" t="str">
        <f t="shared" si="29"/>
        <v/>
      </c>
      <c r="S224" s="37" t="str">
        <f t="shared" si="30"/>
        <v/>
      </c>
    </row>
    <row r="225" spans="1:19" ht="20.100000000000001" customHeight="1" x14ac:dyDescent="0.15">
      <c r="A225" s="119">
        <v>604</v>
      </c>
      <c r="B225" s="114" t="s">
        <v>193</v>
      </c>
      <c r="C225" s="29" t="s">
        <v>194</v>
      </c>
      <c r="D225" s="30">
        <v>8</v>
      </c>
      <c r="E225" s="31" t="str">
        <f>IF('１学年各科'!AO225="","",'１学年各科'!AO225)</f>
        <v/>
      </c>
      <c r="F225" s="32" t="str">
        <f>IF('１学年各科'!AP225="","",'１学年各科'!AP225)</f>
        <v/>
      </c>
      <c r="G225" s="33" t="str">
        <f t="shared" si="25"/>
        <v/>
      </c>
      <c r="H225" s="31" t="str">
        <f>IF('２学年各科'!AO225="","",'２学年各科'!AO225)</f>
        <v/>
      </c>
      <c r="I225" s="32" t="str">
        <f>IF('２学年各科'!AP225="","",'２学年各科'!AP225)</f>
        <v/>
      </c>
      <c r="J225" s="37" t="str">
        <f t="shared" si="26"/>
        <v/>
      </c>
      <c r="K225" s="31" t="str">
        <f>IF('３学年各科'!AO225="","",'３学年各科'!AO225)</f>
        <v/>
      </c>
      <c r="L225" s="32" t="str">
        <f>IF('３学年各科'!AP225="","",'３学年各科'!AP225)</f>
        <v/>
      </c>
      <c r="M225" s="33" t="str">
        <f t="shared" si="27"/>
        <v/>
      </c>
      <c r="N225" s="31" t="str">
        <f>IF('４学年各科'!AO225="","",'４学年各科'!AO225)</f>
        <v/>
      </c>
      <c r="O225" s="32" t="str">
        <f>IF('４学年各科'!AP225="","",'４学年各科'!AP225)</f>
        <v/>
      </c>
      <c r="P225" s="33" t="str">
        <f t="shared" si="28"/>
        <v/>
      </c>
      <c r="Q225" s="31" t="str">
        <f t="shared" si="29"/>
        <v/>
      </c>
      <c r="R225" s="32" t="str">
        <f t="shared" si="29"/>
        <v/>
      </c>
      <c r="S225" s="37" t="str">
        <f t="shared" si="30"/>
        <v/>
      </c>
    </row>
    <row r="226" spans="1:19" ht="20.100000000000001" customHeight="1" x14ac:dyDescent="0.15">
      <c r="A226" s="119"/>
      <c r="B226" s="114"/>
      <c r="C226" s="29" t="s">
        <v>195</v>
      </c>
      <c r="D226" s="30">
        <v>5</v>
      </c>
      <c r="E226" s="31" t="str">
        <f>IF('１学年各科'!AO226="","",'１学年各科'!AO226)</f>
        <v/>
      </c>
      <c r="F226" s="32" t="str">
        <f>IF('１学年各科'!AP226="","",'１学年各科'!AP226)</f>
        <v/>
      </c>
      <c r="G226" s="33" t="str">
        <f t="shared" si="25"/>
        <v/>
      </c>
      <c r="H226" s="31" t="str">
        <f>IF('２学年各科'!AO226="","",'２学年各科'!AO226)</f>
        <v/>
      </c>
      <c r="I226" s="32" t="str">
        <f>IF('２学年各科'!AP226="","",'２学年各科'!AP226)</f>
        <v/>
      </c>
      <c r="J226" s="37" t="str">
        <f t="shared" si="26"/>
        <v/>
      </c>
      <c r="K226" s="31" t="str">
        <f>IF('３学年各科'!AO226="","",'３学年各科'!AO226)</f>
        <v/>
      </c>
      <c r="L226" s="32" t="str">
        <f>IF('３学年各科'!AP226="","",'３学年各科'!AP226)</f>
        <v/>
      </c>
      <c r="M226" s="33" t="str">
        <f t="shared" si="27"/>
        <v/>
      </c>
      <c r="N226" s="31" t="str">
        <f>IF('４学年各科'!AO226="","",'４学年各科'!AO226)</f>
        <v/>
      </c>
      <c r="O226" s="32" t="str">
        <f>IF('４学年各科'!AP226="","",'４学年各科'!AP226)</f>
        <v/>
      </c>
      <c r="P226" s="33" t="str">
        <f t="shared" si="28"/>
        <v/>
      </c>
      <c r="Q226" s="31" t="str">
        <f t="shared" si="29"/>
        <v/>
      </c>
      <c r="R226" s="32" t="str">
        <f t="shared" si="29"/>
        <v/>
      </c>
      <c r="S226" s="37" t="str">
        <f t="shared" si="30"/>
        <v/>
      </c>
    </row>
    <row r="227" spans="1:19" ht="20.100000000000001" customHeight="1" x14ac:dyDescent="0.15">
      <c r="A227" s="119"/>
      <c r="B227" s="114"/>
      <c r="C227" s="29" t="s">
        <v>192</v>
      </c>
      <c r="D227" s="30">
        <v>1</v>
      </c>
      <c r="E227" s="31" t="str">
        <f>IF('１学年各科'!AO227="","",'１学年各科'!AO227)</f>
        <v/>
      </c>
      <c r="F227" s="32" t="str">
        <f>IF('１学年各科'!AP227="","",'１学年各科'!AP227)</f>
        <v/>
      </c>
      <c r="G227" s="33" t="str">
        <f t="shared" si="25"/>
        <v/>
      </c>
      <c r="H227" s="31" t="str">
        <f>IF('２学年各科'!AO227="","",'２学年各科'!AO227)</f>
        <v/>
      </c>
      <c r="I227" s="32" t="str">
        <f>IF('２学年各科'!AP227="","",'２学年各科'!AP227)</f>
        <v/>
      </c>
      <c r="J227" s="37" t="str">
        <f t="shared" si="26"/>
        <v/>
      </c>
      <c r="K227" s="31" t="str">
        <f>IF('３学年各科'!AO227="","",'３学年各科'!AO227)</f>
        <v/>
      </c>
      <c r="L227" s="32" t="str">
        <f>IF('３学年各科'!AP227="","",'３学年各科'!AP227)</f>
        <v/>
      </c>
      <c r="M227" s="33" t="str">
        <f t="shared" si="27"/>
        <v/>
      </c>
      <c r="N227" s="31" t="str">
        <f>IF('４学年各科'!AO227="","",'４学年各科'!AO227)</f>
        <v/>
      </c>
      <c r="O227" s="32" t="str">
        <f>IF('４学年各科'!AP227="","",'４学年各科'!AP227)</f>
        <v/>
      </c>
      <c r="P227" s="33" t="str">
        <f t="shared" si="28"/>
        <v/>
      </c>
      <c r="Q227" s="31" t="str">
        <f t="shared" si="29"/>
        <v/>
      </c>
      <c r="R227" s="32" t="str">
        <f t="shared" si="29"/>
        <v/>
      </c>
      <c r="S227" s="37" t="str">
        <f t="shared" si="30"/>
        <v/>
      </c>
    </row>
    <row r="228" spans="1:19" ht="20.100000000000001" customHeight="1" x14ac:dyDescent="0.15">
      <c r="A228" s="119">
        <v>605</v>
      </c>
      <c r="B228" s="109" t="s">
        <v>196</v>
      </c>
      <c r="C228" s="29" t="s">
        <v>93</v>
      </c>
      <c r="D228" s="30">
        <v>10</v>
      </c>
      <c r="E228" s="31" t="str">
        <f>IF('１学年各科'!AO228="","",'１学年各科'!AO228)</f>
        <v/>
      </c>
      <c r="F228" s="32" t="str">
        <f>IF('１学年各科'!AP228="","",'１学年各科'!AP228)</f>
        <v/>
      </c>
      <c r="G228" s="33" t="str">
        <f t="shared" si="25"/>
        <v/>
      </c>
      <c r="H228" s="31" t="str">
        <f>IF('２学年各科'!AO228="","",'２学年各科'!AO228)</f>
        <v/>
      </c>
      <c r="I228" s="32" t="str">
        <f>IF('２学年各科'!AP228="","",'２学年各科'!AP228)</f>
        <v/>
      </c>
      <c r="J228" s="37" t="str">
        <f t="shared" si="26"/>
        <v/>
      </c>
      <c r="K228" s="31" t="str">
        <f>IF('３学年各科'!AO228="","",'３学年各科'!AO228)</f>
        <v/>
      </c>
      <c r="L228" s="32" t="str">
        <f>IF('３学年各科'!AP228="","",'３学年各科'!AP228)</f>
        <v/>
      </c>
      <c r="M228" s="33" t="str">
        <f t="shared" si="27"/>
        <v/>
      </c>
      <c r="N228" s="31" t="str">
        <f>IF('４学年各科'!AO228="","",'４学年各科'!AO228)</f>
        <v/>
      </c>
      <c r="O228" s="32" t="str">
        <f>IF('４学年各科'!AP228="","",'４学年各科'!AP228)</f>
        <v/>
      </c>
      <c r="P228" s="33" t="str">
        <f t="shared" si="28"/>
        <v/>
      </c>
      <c r="Q228" s="31" t="str">
        <f t="shared" si="29"/>
        <v/>
      </c>
      <c r="R228" s="32" t="str">
        <f t="shared" si="29"/>
        <v/>
      </c>
      <c r="S228" s="37" t="str">
        <f t="shared" si="30"/>
        <v/>
      </c>
    </row>
    <row r="229" spans="1:19" ht="20.100000000000001" customHeight="1" x14ac:dyDescent="0.15">
      <c r="A229" s="119"/>
      <c r="B229" s="109"/>
      <c r="C229" s="29" t="s">
        <v>43</v>
      </c>
      <c r="D229" s="30">
        <v>8</v>
      </c>
      <c r="E229" s="31" t="str">
        <f>IF('１学年各科'!AO229="","",'１学年各科'!AO229)</f>
        <v/>
      </c>
      <c r="F229" s="32" t="str">
        <f>IF('１学年各科'!AP229="","",'１学年各科'!AP229)</f>
        <v/>
      </c>
      <c r="G229" s="33" t="str">
        <f t="shared" si="25"/>
        <v/>
      </c>
      <c r="H229" s="31" t="str">
        <f>IF('２学年各科'!AO229="","",'２学年各科'!AO229)</f>
        <v/>
      </c>
      <c r="I229" s="32" t="str">
        <f>IF('２学年各科'!AP229="","",'２学年各科'!AP229)</f>
        <v/>
      </c>
      <c r="J229" s="37" t="str">
        <f t="shared" si="26"/>
        <v/>
      </c>
      <c r="K229" s="31" t="str">
        <f>IF('３学年各科'!AO229="","",'３学年各科'!AO229)</f>
        <v/>
      </c>
      <c r="L229" s="32" t="str">
        <f>IF('３学年各科'!AP229="","",'３学年各科'!AP229)</f>
        <v/>
      </c>
      <c r="M229" s="33" t="str">
        <f t="shared" si="27"/>
        <v/>
      </c>
      <c r="N229" s="31" t="str">
        <f>IF('４学年各科'!AO229="","",'４学年各科'!AO229)</f>
        <v/>
      </c>
      <c r="O229" s="32" t="str">
        <f>IF('４学年各科'!AP229="","",'４学年各科'!AP229)</f>
        <v/>
      </c>
      <c r="P229" s="33" t="str">
        <f t="shared" si="28"/>
        <v/>
      </c>
      <c r="Q229" s="31" t="str">
        <f t="shared" si="29"/>
        <v/>
      </c>
      <c r="R229" s="32" t="str">
        <f t="shared" si="29"/>
        <v/>
      </c>
      <c r="S229" s="37" t="str">
        <f t="shared" si="30"/>
        <v/>
      </c>
    </row>
    <row r="230" spans="1:19" ht="20.100000000000001" customHeight="1" x14ac:dyDescent="0.15">
      <c r="A230" s="119"/>
      <c r="B230" s="109"/>
      <c r="C230" s="29" t="s">
        <v>45</v>
      </c>
      <c r="D230" s="30">
        <v>5</v>
      </c>
      <c r="E230" s="31" t="str">
        <f>IF('１学年各科'!AO230="","",'１学年各科'!AO230)</f>
        <v/>
      </c>
      <c r="F230" s="32" t="str">
        <f>IF('１学年各科'!AP230="","",'１学年各科'!AP230)</f>
        <v/>
      </c>
      <c r="G230" s="33" t="str">
        <f t="shared" si="25"/>
        <v/>
      </c>
      <c r="H230" s="31" t="str">
        <f>IF('２学年各科'!AO230="","",'２学年各科'!AO230)</f>
        <v/>
      </c>
      <c r="I230" s="32" t="str">
        <f>IF('２学年各科'!AP230="","",'２学年各科'!AP230)</f>
        <v/>
      </c>
      <c r="J230" s="37" t="str">
        <f t="shared" si="26"/>
        <v/>
      </c>
      <c r="K230" s="31" t="str">
        <f>IF('３学年各科'!AO230="","",'３学年各科'!AO230)</f>
        <v/>
      </c>
      <c r="L230" s="32" t="str">
        <f>IF('３学年各科'!AP230="","",'３学年各科'!AP230)</f>
        <v/>
      </c>
      <c r="M230" s="33" t="str">
        <f t="shared" si="27"/>
        <v/>
      </c>
      <c r="N230" s="31" t="str">
        <f>IF('４学年各科'!AO230="","",'４学年各科'!AO230)</f>
        <v/>
      </c>
      <c r="O230" s="32" t="str">
        <f>IF('４学年各科'!AP230="","",'４学年各科'!AP230)</f>
        <v/>
      </c>
      <c r="P230" s="33" t="str">
        <f t="shared" si="28"/>
        <v/>
      </c>
      <c r="Q230" s="31" t="str">
        <f t="shared" si="29"/>
        <v/>
      </c>
      <c r="R230" s="32" t="str">
        <f t="shared" si="29"/>
        <v/>
      </c>
      <c r="S230" s="37" t="str">
        <f t="shared" si="30"/>
        <v/>
      </c>
    </row>
    <row r="231" spans="1:19" ht="20.100000000000001" customHeight="1" x14ac:dyDescent="0.15">
      <c r="A231" s="119"/>
      <c r="B231" s="109"/>
      <c r="C231" s="29" t="s">
        <v>91</v>
      </c>
      <c r="D231" s="30">
        <v>3</v>
      </c>
      <c r="E231" s="31" t="str">
        <f>IF('１学年各科'!AO231="","",'１学年各科'!AO231)</f>
        <v/>
      </c>
      <c r="F231" s="32" t="str">
        <f>IF('１学年各科'!AP231="","",'１学年各科'!AP231)</f>
        <v/>
      </c>
      <c r="G231" s="33" t="str">
        <f t="shared" si="25"/>
        <v/>
      </c>
      <c r="H231" s="31" t="str">
        <f>IF('２学年各科'!AO231="","",'２学年各科'!AO231)</f>
        <v/>
      </c>
      <c r="I231" s="32" t="str">
        <f>IF('２学年各科'!AP231="","",'２学年各科'!AP231)</f>
        <v/>
      </c>
      <c r="J231" s="37" t="str">
        <f t="shared" si="26"/>
        <v/>
      </c>
      <c r="K231" s="31" t="str">
        <f>IF('３学年各科'!AO231="","",'３学年各科'!AO231)</f>
        <v/>
      </c>
      <c r="L231" s="32" t="str">
        <f>IF('３学年各科'!AP231="","",'３学年各科'!AP231)</f>
        <v/>
      </c>
      <c r="M231" s="33" t="str">
        <f t="shared" si="27"/>
        <v/>
      </c>
      <c r="N231" s="31" t="str">
        <f>IF('４学年各科'!AO231="","",'４学年各科'!AO231)</f>
        <v/>
      </c>
      <c r="O231" s="32" t="str">
        <f>IF('４学年各科'!AP231="","",'４学年各科'!AP231)</f>
        <v/>
      </c>
      <c r="P231" s="33" t="str">
        <f t="shared" si="28"/>
        <v/>
      </c>
      <c r="Q231" s="31" t="str">
        <f t="shared" si="29"/>
        <v/>
      </c>
      <c r="R231" s="32" t="str">
        <f t="shared" si="29"/>
        <v/>
      </c>
      <c r="S231" s="37" t="str">
        <f t="shared" si="30"/>
        <v/>
      </c>
    </row>
    <row r="232" spans="1:19" ht="20.100000000000001" customHeight="1" x14ac:dyDescent="0.15">
      <c r="A232" s="101">
        <v>606</v>
      </c>
      <c r="B232" s="100" t="s">
        <v>197</v>
      </c>
      <c r="C232" s="29" t="s">
        <v>54</v>
      </c>
      <c r="D232" s="30">
        <v>5</v>
      </c>
      <c r="E232" s="31" t="str">
        <f>IF('１学年各科'!AO232="","",'１学年各科'!AO232)</f>
        <v/>
      </c>
      <c r="F232" s="32" t="str">
        <f>IF('１学年各科'!AP232="","",'１学年各科'!AP232)</f>
        <v/>
      </c>
      <c r="G232" s="33" t="str">
        <f t="shared" si="25"/>
        <v/>
      </c>
      <c r="H232" s="31" t="str">
        <f>IF('２学年各科'!AO232="","",'２学年各科'!AO232)</f>
        <v/>
      </c>
      <c r="I232" s="32" t="str">
        <f>IF('２学年各科'!AP232="","",'２学年各科'!AP232)</f>
        <v/>
      </c>
      <c r="J232" s="37" t="str">
        <f t="shared" si="26"/>
        <v/>
      </c>
      <c r="K232" s="31" t="str">
        <f>IF('３学年各科'!AO232="","",'３学年各科'!AO232)</f>
        <v/>
      </c>
      <c r="L232" s="32" t="str">
        <f>IF('３学年各科'!AP232="","",'３学年各科'!AP232)</f>
        <v/>
      </c>
      <c r="M232" s="33" t="str">
        <f t="shared" si="27"/>
        <v/>
      </c>
      <c r="N232" s="31" t="str">
        <f>IF('４学年各科'!AO232="","",'４学年各科'!AO232)</f>
        <v/>
      </c>
      <c r="O232" s="32" t="str">
        <f>IF('４学年各科'!AP232="","",'４学年各科'!AP232)</f>
        <v/>
      </c>
      <c r="P232" s="33" t="str">
        <f t="shared" si="28"/>
        <v/>
      </c>
      <c r="Q232" s="31" t="str">
        <f t="shared" si="29"/>
        <v/>
      </c>
      <c r="R232" s="32" t="str">
        <f t="shared" si="29"/>
        <v/>
      </c>
      <c r="S232" s="37" t="str">
        <f t="shared" si="30"/>
        <v/>
      </c>
    </row>
    <row r="233" spans="1:19" ht="20.100000000000001" customHeight="1" x14ac:dyDescent="0.15">
      <c r="A233" s="119">
        <v>607</v>
      </c>
      <c r="B233" s="109" t="s">
        <v>198</v>
      </c>
      <c r="C233" s="29" t="s">
        <v>199</v>
      </c>
      <c r="D233" s="30">
        <v>5</v>
      </c>
      <c r="E233" s="31" t="str">
        <f>IF('１学年各科'!AO233="","",'１学年各科'!AO233)</f>
        <v/>
      </c>
      <c r="F233" s="32" t="str">
        <f>IF('１学年各科'!AP233="","",'１学年各科'!AP233)</f>
        <v/>
      </c>
      <c r="G233" s="33" t="str">
        <f t="shared" si="25"/>
        <v/>
      </c>
      <c r="H233" s="31" t="str">
        <f>IF('２学年各科'!AO233="","",'２学年各科'!AO233)</f>
        <v/>
      </c>
      <c r="I233" s="32" t="str">
        <f>IF('２学年各科'!AP233="","",'２学年各科'!AP233)</f>
        <v/>
      </c>
      <c r="J233" s="37" t="str">
        <f t="shared" si="26"/>
        <v/>
      </c>
      <c r="K233" s="31" t="str">
        <f>IF('３学年各科'!AO233="","",'３学年各科'!AO233)</f>
        <v/>
      </c>
      <c r="L233" s="32" t="str">
        <f>IF('３学年各科'!AP233="","",'３学年各科'!AP233)</f>
        <v/>
      </c>
      <c r="M233" s="33" t="str">
        <f t="shared" si="27"/>
        <v/>
      </c>
      <c r="N233" s="31" t="str">
        <f>IF('４学年各科'!AO233="","",'４学年各科'!AO233)</f>
        <v/>
      </c>
      <c r="O233" s="32" t="str">
        <f>IF('４学年各科'!AP233="","",'４学年各科'!AP233)</f>
        <v/>
      </c>
      <c r="P233" s="33" t="str">
        <f t="shared" si="28"/>
        <v/>
      </c>
      <c r="Q233" s="31" t="str">
        <f t="shared" si="29"/>
        <v/>
      </c>
      <c r="R233" s="32" t="str">
        <f t="shared" si="29"/>
        <v/>
      </c>
      <c r="S233" s="37" t="str">
        <f t="shared" si="30"/>
        <v/>
      </c>
    </row>
    <row r="234" spans="1:19" ht="20.100000000000001" customHeight="1" x14ac:dyDescent="0.15">
      <c r="A234" s="119"/>
      <c r="B234" s="109"/>
      <c r="C234" s="29" t="s">
        <v>200</v>
      </c>
      <c r="D234" s="30">
        <v>3</v>
      </c>
      <c r="E234" s="31" t="str">
        <f>IF('１学年各科'!AO234="","",'１学年各科'!AO234)</f>
        <v/>
      </c>
      <c r="F234" s="32" t="str">
        <f>IF('１学年各科'!AP234="","",'１学年各科'!AP234)</f>
        <v/>
      </c>
      <c r="G234" s="33" t="str">
        <f t="shared" si="25"/>
        <v/>
      </c>
      <c r="H234" s="31" t="str">
        <f>IF('２学年各科'!AO234="","",'２学年各科'!AO234)</f>
        <v/>
      </c>
      <c r="I234" s="32" t="str">
        <f>IF('２学年各科'!AP234="","",'２学年各科'!AP234)</f>
        <v/>
      </c>
      <c r="J234" s="37" t="str">
        <f t="shared" si="26"/>
        <v/>
      </c>
      <c r="K234" s="31" t="str">
        <f>IF('３学年各科'!AO234="","",'３学年各科'!AO234)</f>
        <v/>
      </c>
      <c r="L234" s="32" t="str">
        <f>IF('３学年各科'!AP234="","",'３学年各科'!AP234)</f>
        <v/>
      </c>
      <c r="M234" s="33" t="str">
        <f t="shared" si="27"/>
        <v/>
      </c>
      <c r="N234" s="31" t="str">
        <f>IF('４学年各科'!AO234="","",'４学年各科'!AO234)</f>
        <v/>
      </c>
      <c r="O234" s="32" t="str">
        <f>IF('４学年各科'!AP234="","",'４学年各科'!AP234)</f>
        <v/>
      </c>
      <c r="P234" s="33" t="str">
        <f t="shared" si="28"/>
        <v/>
      </c>
      <c r="Q234" s="31" t="str">
        <f t="shared" si="29"/>
        <v/>
      </c>
      <c r="R234" s="32" t="str">
        <f t="shared" si="29"/>
        <v/>
      </c>
      <c r="S234" s="37" t="str">
        <f t="shared" si="30"/>
        <v/>
      </c>
    </row>
    <row r="235" spans="1:19" ht="20.100000000000001" customHeight="1" x14ac:dyDescent="0.15">
      <c r="A235" s="119">
        <v>608</v>
      </c>
      <c r="B235" s="109" t="s">
        <v>201</v>
      </c>
      <c r="C235" s="29" t="s">
        <v>199</v>
      </c>
      <c r="D235" s="30">
        <v>5</v>
      </c>
      <c r="E235" s="31" t="str">
        <f>IF('１学年各科'!AO235="","",'１学年各科'!AO235)</f>
        <v/>
      </c>
      <c r="F235" s="32" t="str">
        <f>IF('１学年各科'!AP235="","",'１学年各科'!AP235)</f>
        <v/>
      </c>
      <c r="G235" s="33" t="str">
        <f t="shared" si="25"/>
        <v/>
      </c>
      <c r="H235" s="31" t="str">
        <f>IF('２学年各科'!AO235="","",'２学年各科'!AO235)</f>
        <v/>
      </c>
      <c r="I235" s="32" t="str">
        <f>IF('２学年各科'!AP235="","",'２学年各科'!AP235)</f>
        <v/>
      </c>
      <c r="J235" s="37" t="str">
        <f t="shared" si="26"/>
        <v/>
      </c>
      <c r="K235" s="31" t="str">
        <f>IF('３学年各科'!AO235="","",'３学年各科'!AO235)</f>
        <v/>
      </c>
      <c r="L235" s="32" t="str">
        <f>IF('３学年各科'!AP235="","",'３学年各科'!AP235)</f>
        <v/>
      </c>
      <c r="M235" s="33" t="str">
        <f t="shared" si="27"/>
        <v/>
      </c>
      <c r="N235" s="31" t="str">
        <f>IF('４学年各科'!AO235="","",'４学年各科'!AO235)</f>
        <v/>
      </c>
      <c r="O235" s="32" t="str">
        <f>IF('４学年各科'!AP235="","",'４学年各科'!AP235)</f>
        <v/>
      </c>
      <c r="P235" s="33" t="str">
        <f t="shared" si="28"/>
        <v/>
      </c>
      <c r="Q235" s="31" t="str">
        <f t="shared" si="29"/>
        <v/>
      </c>
      <c r="R235" s="32" t="str">
        <f t="shared" si="29"/>
        <v/>
      </c>
      <c r="S235" s="37" t="str">
        <f t="shared" si="30"/>
        <v/>
      </c>
    </row>
    <row r="236" spans="1:19" ht="20.100000000000001" customHeight="1" x14ac:dyDescent="0.15">
      <c r="A236" s="119"/>
      <c r="B236" s="109"/>
      <c r="C236" s="29" t="s">
        <v>200</v>
      </c>
      <c r="D236" s="30">
        <v>3</v>
      </c>
      <c r="E236" s="31" t="str">
        <f>IF('１学年各科'!AO236="","",'１学年各科'!AO236)</f>
        <v/>
      </c>
      <c r="F236" s="32" t="str">
        <f>IF('１学年各科'!AP236="","",'１学年各科'!AP236)</f>
        <v/>
      </c>
      <c r="G236" s="33" t="str">
        <f t="shared" si="25"/>
        <v/>
      </c>
      <c r="H236" s="31" t="str">
        <f>IF('２学年各科'!AO236="","",'２学年各科'!AO236)</f>
        <v/>
      </c>
      <c r="I236" s="32" t="str">
        <f>IF('２学年各科'!AP236="","",'２学年各科'!AP236)</f>
        <v/>
      </c>
      <c r="J236" s="37" t="str">
        <f t="shared" si="26"/>
        <v/>
      </c>
      <c r="K236" s="31" t="str">
        <f>IF('３学年各科'!AO236="","",'３学年各科'!AO236)</f>
        <v/>
      </c>
      <c r="L236" s="32" t="str">
        <f>IF('３学年各科'!AP236="","",'３学年各科'!AP236)</f>
        <v/>
      </c>
      <c r="M236" s="33" t="str">
        <f t="shared" si="27"/>
        <v/>
      </c>
      <c r="N236" s="31" t="str">
        <f>IF('４学年各科'!AO236="","",'４学年各科'!AO236)</f>
        <v/>
      </c>
      <c r="O236" s="32" t="str">
        <f>IF('４学年各科'!AP236="","",'４学年各科'!AP236)</f>
        <v/>
      </c>
      <c r="P236" s="33" t="str">
        <f t="shared" si="28"/>
        <v/>
      </c>
      <c r="Q236" s="31" t="str">
        <f t="shared" si="29"/>
        <v/>
      </c>
      <c r="R236" s="32" t="str">
        <f t="shared" si="29"/>
        <v/>
      </c>
      <c r="S236" s="37" t="str">
        <f t="shared" si="30"/>
        <v/>
      </c>
    </row>
    <row r="237" spans="1:19" ht="20.100000000000001" customHeight="1" x14ac:dyDescent="0.15">
      <c r="A237" s="119">
        <v>609</v>
      </c>
      <c r="B237" s="109" t="s">
        <v>202</v>
      </c>
      <c r="C237" s="29" t="s">
        <v>199</v>
      </c>
      <c r="D237" s="30">
        <v>5</v>
      </c>
      <c r="E237" s="31" t="str">
        <f>IF('１学年各科'!AO237="","",'１学年各科'!AO237)</f>
        <v/>
      </c>
      <c r="F237" s="32" t="str">
        <f>IF('１学年各科'!AP237="","",'１学年各科'!AP237)</f>
        <v/>
      </c>
      <c r="G237" s="33" t="str">
        <f t="shared" si="25"/>
        <v/>
      </c>
      <c r="H237" s="31" t="str">
        <f>IF('２学年各科'!AO237="","",'２学年各科'!AO237)</f>
        <v/>
      </c>
      <c r="I237" s="32" t="str">
        <f>IF('２学年各科'!AP237="","",'２学年各科'!AP237)</f>
        <v/>
      </c>
      <c r="J237" s="37" t="str">
        <f t="shared" si="26"/>
        <v/>
      </c>
      <c r="K237" s="31" t="str">
        <f>IF('３学年各科'!AO237="","",'３学年各科'!AO237)</f>
        <v/>
      </c>
      <c r="L237" s="32" t="str">
        <f>IF('３学年各科'!AP237="","",'３学年各科'!AP237)</f>
        <v/>
      </c>
      <c r="M237" s="33" t="str">
        <f t="shared" si="27"/>
        <v/>
      </c>
      <c r="N237" s="31" t="str">
        <f>IF('４学年各科'!AO237="","",'４学年各科'!AO237)</f>
        <v/>
      </c>
      <c r="O237" s="32" t="str">
        <f>IF('４学年各科'!AP237="","",'４学年各科'!AP237)</f>
        <v/>
      </c>
      <c r="P237" s="33" t="str">
        <f t="shared" si="28"/>
        <v/>
      </c>
      <c r="Q237" s="31" t="str">
        <f t="shared" si="29"/>
        <v/>
      </c>
      <c r="R237" s="32" t="str">
        <f t="shared" si="29"/>
        <v/>
      </c>
      <c r="S237" s="37" t="str">
        <f t="shared" si="30"/>
        <v/>
      </c>
    </row>
    <row r="238" spans="1:19" ht="20.100000000000001" customHeight="1" x14ac:dyDescent="0.15">
      <c r="A238" s="119"/>
      <c r="B238" s="109"/>
      <c r="C238" s="29" t="s">
        <v>200</v>
      </c>
      <c r="D238" s="44">
        <v>3</v>
      </c>
      <c r="E238" s="31" t="str">
        <f>IF('１学年各科'!AO238="","",'１学年各科'!AO238)</f>
        <v/>
      </c>
      <c r="F238" s="32" t="str">
        <f>IF('１学年各科'!AP238="","",'１学年各科'!AP238)</f>
        <v/>
      </c>
      <c r="G238" s="33" t="str">
        <f t="shared" si="25"/>
        <v/>
      </c>
      <c r="H238" s="31" t="str">
        <f>IF('２学年各科'!AO238="","",'２学年各科'!AO238)</f>
        <v/>
      </c>
      <c r="I238" s="32" t="str">
        <f>IF('２学年各科'!AP238="","",'２学年各科'!AP238)</f>
        <v/>
      </c>
      <c r="J238" s="37" t="str">
        <f t="shared" si="26"/>
        <v/>
      </c>
      <c r="K238" s="31" t="str">
        <f>IF('３学年各科'!AO238="","",'３学年各科'!AO238)</f>
        <v/>
      </c>
      <c r="L238" s="32" t="str">
        <f>IF('３学年各科'!AP238="","",'３学年各科'!AP238)</f>
        <v/>
      </c>
      <c r="M238" s="33" t="str">
        <f t="shared" si="27"/>
        <v/>
      </c>
      <c r="N238" s="31" t="str">
        <f>IF('４学年各科'!AO238="","",'４学年各科'!AO238)</f>
        <v/>
      </c>
      <c r="O238" s="32" t="str">
        <f>IF('４学年各科'!AP238="","",'４学年各科'!AP238)</f>
        <v/>
      </c>
      <c r="P238" s="33" t="str">
        <f t="shared" si="28"/>
        <v/>
      </c>
      <c r="Q238" s="31" t="str">
        <f t="shared" si="29"/>
        <v/>
      </c>
      <c r="R238" s="32" t="str">
        <f t="shared" si="29"/>
        <v/>
      </c>
      <c r="S238" s="37" t="str">
        <f t="shared" si="30"/>
        <v/>
      </c>
    </row>
    <row r="239" spans="1:19" ht="20.100000000000001" customHeight="1" x14ac:dyDescent="0.15">
      <c r="A239" s="101">
        <v>610</v>
      </c>
      <c r="B239" s="98" t="s">
        <v>203</v>
      </c>
      <c r="C239" s="29" t="s">
        <v>54</v>
      </c>
      <c r="D239" s="44">
        <v>5</v>
      </c>
      <c r="E239" s="31" t="str">
        <f>IF('１学年各科'!AO239="","",'１学年各科'!AO239)</f>
        <v/>
      </c>
      <c r="F239" s="32" t="str">
        <f>IF('１学年各科'!AP239="","",'１学年各科'!AP239)</f>
        <v/>
      </c>
      <c r="G239" s="33" t="str">
        <f t="shared" si="25"/>
        <v/>
      </c>
      <c r="H239" s="31" t="str">
        <f>IF('２学年各科'!AO239="","",'２学年各科'!AO239)</f>
        <v/>
      </c>
      <c r="I239" s="32" t="str">
        <f>IF('２学年各科'!AP239="","",'２学年各科'!AP239)</f>
        <v/>
      </c>
      <c r="J239" s="37" t="str">
        <f t="shared" si="26"/>
        <v/>
      </c>
      <c r="K239" s="31" t="str">
        <f>IF('３学年各科'!AO239="","",'３学年各科'!AO239)</f>
        <v/>
      </c>
      <c r="L239" s="32" t="str">
        <f>IF('３学年各科'!AP239="","",'３学年各科'!AP239)</f>
        <v/>
      </c>
      <c r="M239" s="33" t="str">
        <f t="shared" si="27"/>
        <v/>
      </c>
      <c r="N239" s="31" t="str">
        <f>IF('４学年各科'!AO239="","",'４学年各科'!AO239)</f>
        <v/>
      </c>
      <c r="O239" s="32" t="str">
        <f>IF('４学年各科'!AP239="","",'４学年各科'!AP239)</f>
        <v/>
      </c>
      <c r="P239" s="33" t="str">
        <f t="shared" si="28"/>
        <v/>
      </c>
      <c r="Q239" s="31" t="str">
        <f t="shared" si="29"/>
        <v/>
      </c>
      <c r="R239" s="32" t="str">
        <f t="shared" si="29"/>
        <v/>
      </c>
      <c r="S239" s="37" t="str">
        <f t="shared" si="30"/>
        <v/>
      </c>
    </row>
    <row r="240" spans="1:19" ht="20.100000000000001" customHeight="1" x14ac:dyDescent="0.15">
      <c r="A240" s="120">
        <v>611</v>
      </c>
      <c r="B240" s="115" t="s">
        <v>204</v>
      </c>
      <c r="C240" s="29" t="s">
        <v>93</v>
      </c>
      <c r="D240" s="44">
        <v>15</v>
      </c>
      <c r="E240" s="31" t="str">
        <f>IF('１学年各科'!AO240="","",'１学年各科'!AO240)</f>
        <v/>
      </c>
      <c r="F240" s="32" t="str">
        <f>IF('１学年各科'!AP240="","",'１学年各科'!AP240)</f>
        <v/>
      </c>
      <c r="G240" s="33" t="str">
        <f t="shared" si="25"/>
        <v/>
      </c>
      <c r="H240" s="31" t="str">
        <f>IF('２学年各科'!AO240="","",'２学年各科'!AO240)</f>
        <v/>
      </c>
      <c r="I240" s="32" t="str">
        <f>IF('２学年各科'!AP240="","",'２学年各科'!AP240)</f>
        <v/>
      </c>
      <c r="J240" s="37" t="str">
        <f t="shared" si="26"/>
        <v/>
      </c>
      <c r="K240" s="31" t="str">
        <f>IF('３学年各科'!AO240="","",'３学年各科'!AO240)</f>
        <v/>
      </c>
      <c r="L240" s="32" t="str">
        <f>IF('３学年各科'!AP240="","",'３学年各科'!AP240)</f>
        <v/>
      </c>
      <c r="M240" s="33" t="str">
        <f t="shared" si="27"/>
        <v/>
      </c>
      <c r="N240" s="31" t="str">
        <f>IF('４学年各科'!AO240="","",'４学年各科'!AO240)</f>
        <v/>
      </c>
      <c r="O240" s="32" t="str">
        <f>IF('４学年各科'!AP240="","",'４学年各科'!AP240)</f>
        <v/>
      </c>
      <c r="P240" s="33" t="str">
        <f t="shared" si="28"/>
        <v/>
      </c>
      <c r="Q240" s="31" t="str">
        <f t="shared" si="29"/>
        <v/>
      </c>
      <c r="R240" s="32" t="str">
        <f t="shared" si="29"/>
        <v/>
      </c>
      <c r="S240" s="37" t="str">
        <f t="shared" si="30"/>
        <v/>
      </c>
    </row>
    <row r="241" spans="1:35" ht="20.100000000000001" customHeight="1" x14ac:dyDescent="0.15">
      <c r="A241" s="121"/>
      <c r="B241" s="116"/>
      <c r="C241" s="29" t="s">
        <v>43</v>
      </c>
      <c r="D241" s="44">
        <v>10</v>
      </c>
      <c r="E241" s="31" t="str">
        <f>IF('１学年各科'!AO241="","",'１学年各科'!AO241)</f>
        <v/>
      </c>
      <c r="F241" s="32" t="str">
        <f>IF('１学年各科'!AP241="","",'１学年各科'!AP241)</f>
        <v/>
      </c>
      <c r="G241" s="33" t="str">
        <f t="shared" si="25"/>
        <v/>
      </c>
      <c r="H241" s="31" t="str">
        <f>IF('２学年各科'!AO241="","",'２学年各科'!AO241)</f>
        <v/>
      </c>
      <c r="I241" s="32" t="str">
        <f>IF('２学年各科'!AP241="","",'２学年各科'!AP241)</f>
        <v/>
      </c>
      <c r="J241" s="37" t="str">
        <f t="shared" si="26"/>
        <v/>
      </c>
      <c r="K241" s="31" t="str">
        <f>IF('３学年各科'!AO241="","",'３学年各科'!AO241)</f>
        <v/>
      </c>
      <c r="L241" s="32" t="str">
        <f>IF('３学年各科'!AP241="","",'３学年各科'!AP241)</f>
        <v/>
      </c>
      <c r="M241" s="33" t="str">
        <f t="shared" si="27"/>
        <v/>
      </c>
      <c r="N241" s="31" t="str">
        <f>IF('４学年各科'!AO241="","",'４学年各科'!AO241)</f>
        <v/>
      </c>
      <c r="O241" s="32" t="str">
        <f>IF('４学年各科'!AP241="","",'４学年各科'!AP241)</f>
        <v/>
      </c>
      <c r="P241" s="33" t="str">
        <f t="shared" si="28"/>
        <v/>
      </c>
      <c r="Q241" s="31" t="str">
        <f t="shared" si="29"/>
        <v/>
      </c>
      <c r="R241" s="32" t="str">
        <f t="shared" si="29"/>
        <v/>
      </c>
      <c r="S241" s="37" t="str">
        <f t="shared" si="30"/>
        <v/>
      </c>
    </row>
    <row r="242" spans="1:35" ht="20.100000000000001" customHeight="1" x14ac:dyDescent="0.15">
      <c r="A242" s="121"/>
      <c r="B242" s="116"/>
      <c r="C242" s="29" t="s">
        <v>45</v>
      </c>
      <c r="D242" s="44">
        <v>5</v>
      </c>
      <c r="E242" s="31" t="str">
        <f>IF('１学年各科'!AO242="","",'１学年各科'!AO242)</f>
        <v/>
      </c>
      <c r="F242" s="32" t="str">
        <f>IF('１学年各科'!AP242="","",'１学年各科'!AP242)</f>
        <v/>
      </c>
      <c r="G242" s="33" t="str">
        <f t="shared" si="25"/>
        <v/>
      </c>
      <c r="H242" s="31" t="str">
        <f>IF('２学年各科'!AO242="","",'２学年各科'!AO242)</f>
        <v/>
      </c>
      <c r="I242" s="32" t="str">
        <f>IF('２学年各科'!AP242="","",'２学年各科'!AP242)</f>
        <v/>
      </c>
      <c r="J242" s="37" t="str">
        <f t="shared" si="26"/>
        <v/>
      </c>
      <c r="K242" s="31" t="str">
        <f>IF('３学年各科'!AO242="","",'３学年各科'!AO242)</f>
        <v/>
      </c>
      <c r="L242" s="32" t="str">
        <f>IF('３学年各科'!AP242="","",'３学年各科'!AP242)</f>
        <v/>
      </c>
      <c r="M242" s="33" t="str">
        <f t="shared" si="27"/>
        <v/>
      </c>
      <c r="N242" s="31" t="str">
        <f>IF('４学年各科'!AO242="","",'４学年各科'!AO242)</f>
        <v/>
      </c>
      <c r="O242" s="32" t="str">
        <f>IF('４学年各科'!AP242="","",'４学年各科'!AP242)</f>
        <v/>
      </c>
      <c r="P242" s="33" t="str">
        <f t="shared" si="28"/>
        <v/>
      </c>
      <c r="Q242" s="31" t="str">
        <f t="shared" si="29"/>
        <v/>
      </c>
      <c r="R242" s="32" t="str">
        <f t="shared" si="29"/>
        <v/>
      </c>
      <c r="S242" s="37" t="str">
        <f t="shared" si="30"/>
        <v/>
      </c>
    </row>
    <row r="243" spans="1:35" ht="20.100000000000001" customHeight="1" x14ac:dyDescent="0.15">
      <c r="A243" s="122"/>
      <c r="B243" s="117"/>
      <c r="C243" s="29" t="s">
        <v>91</v>
      </c>
      <c r="D243" s="44">
        <v>3</v>
      </c>
      <c r="E243" s="31" t="str">
        <f>IF('１学年各科'!AO243="","",'１学年各科'!AO243)</f>
        <v/>
      </c>
      <c r="F243" s="32" t="str">
        <f>IF('１学年各科'!AP243="","",'１学年各科'!AP243)</f>
        <v/>
      </c>
      <c r="G243" s="33" t="str">
        <f t="shared" si="25"/>
        <v/>
      </c>
      <c r="H243" s="31" t="str">
        <f>IF('２学年各科'!AO243="","",'２学年各科'!AO243)</f>
        <v/>
      </c>
      <c r="I243" s="32" t="str">
        <f>IF('２学年各科'!AP243="","",'２学年各科'!AP243)</f>
        <v/>
      </c>
      <c r="J243" s="37" t="str">
        <f t="shared" si="26"/>
        <v/>
      </c>
      <c r="K243" s="31" t="str">
        <f>IF('３学年各科'!AO243="","",'３学年各科'!AO243)</f>
        <v/>
      </c>
      <c r="L243" s="32" t="str">
        <f>IF('３学年各科'!AP243="","",'３学年各科'!AP243)</f>
        <v/>
      </c>
      <c r="M243" s="33" t="str">
        <f t="shared" si="27"/>
        <v/>
      </c>
      <c r="N243" s="31" t="str">
        <f>IF('４学年各科'!AO243="","",'４学年各科'!AO243)</f>
        <v/>
      </c>
      <c r="O243" s="32" t="str">
        <f>IF('４学年各科'!AP243="","",'４学年各科'!AP243)</f>
        <v/>
      </c>
      <c r="P243" s="33" t="str">
        <f t="shared" si="28"/>
        <v/>
      </c>
      <c r="Q243" s="31" t="str">
        <f t="shared" si="29"/>
        <v/>
      </c>
      <c r="R243" s="32" t="str">
        <f t="shared" si="29"/>
        <v/>
      </c>
      <c r="S243" s="37" t="str">
        <f t="shared" si="30"/>
        <v/>
      </c>
    </row>
    <row r="244" spans="1:35" ht="20.100000000000001" customHeight="1" x14ac:dyDescent="0.15">
      <c r="A244" s="120">
        <v>612</v>
      </c>
      <c r="B244" s="118" t="s">
        <v>205</v>
      </c>
      <c r="C244" s="29" t="s">
        <v>38</v>
      </c>
      <c r="D244" s="44">
        <v>10</v>
      </c>
      <c r="E244" s="31" t="str">
        <f>IF('１学年各科'!AO244="","",'１学年各科'!AO244)</f>
        <v/>
      </c>
      <c r="F244" s="32" t="str">
        <f>IF('１学年各科'!AP244="","",'１学年各科'!AP244)</f>
        <v/>
      </c>
      <c r="G244" s="33" t="str">
        <f t="shared" si="25"/>
        <v/>
      </c>
      <c r="H244" s="31" t="str">
        <f>IF('２学年各科'!AO244="","",'２学年各科'!AO244)</f>
        <v/>
      </c>
      <c r="I244" s="32" t="str">
        <f>IF('２学年各科'!AP244="","",'２学年各科'!AP244)</f>
        <v/>
      </c>
      <c r="J244" s="37" t="str">
        <f t="shared" si="26"/>
        <v/>
      </c>
      <c r="K244" s="31" t="str">
        <f>IF('３学年各科'!AO244="","",'３学年各科'!AO244)</f>
        <v/>
      </c>
      <c r="L244" s="32" t="str">
        <f>IF('３学年各科'!AP244="","",'３学年各科'!AP244)</f>
        <v/>
      </c>
      <c r="M244" s="33" t="str">
        <f t="shared" si="27"/>
        <v/>
      </c>
      <c r="N244" s="31" t="str">
        <f>IF('４学年各科'!AO244="","",'４学年各科'!AO244)</f>
        <v/>
      </c>
      <c r="O244" s="32" t="str">
        <f>IF('４学年各科'!AP244="","",'４学年各科'!AP244)</f>
        <v/>
      </c>
      <c r="P244" s="33" t="str">
        <f t="shared" si="28"/>
        <v/>
      </c>
      <c r="Q244" s="31" t="str">
        <f t="shared" si="29"/>
        <v/>
      </c>
      <c r="R244" s="32" t="str">
        <f t="shared" si="29"/>
        <v/>
      </c>
      <c r="S244" s="37" t="str">
        <f t="shared" si="30"/>
        <v/>
      </c>
    </row>
    <row r="245" spans="1:35" ht="20.100000000000001" customHeight="1" x14ac:dyDescent="0.15">
      <c r="A245" s="121"/>
      <c r="B245" s="116"/>
      <c r="C245" s="29" t="s">
        <v>39</v>
      </c>
      <c r="D245" s="44">
        <v>8</v>
      </c>
      <c r="E245" s="31" t="str">
        <f>IF('１学年各科'!AO245="","",'１学年各科'!AO245)</f>
        <v/>
      </c>
      <c r="F245" s="32" t="str">
        <f>IF('１学年各科'!AP245="","",'１学年各科'!AP245)</f>
        <v/>
      </c>
      <c r="G245" s="33" t="str">
        <f t="shared" si="25"/>
        <v/>
      </c>
      <c r="H245" s="31" t="str">
        <f>IF('２学年各科'!AO245="","",'２学年各科'!AO245)</f>
        <v/>
      </c>
      <c r="I245" s="32" t="str">
        <f>IF('２学年各科'!AP245="","",'２学年各科'!AP245)</f>
        <v/>
      </c>
      <c r="J245" s="37" t="str">
        <f t="shared" si="26"/>
        <v/>
      </c>
      <c r="K245" s="31" t="str">
        <f>IF('３学年各科'!AO245="","",'３学年各科'!AO245)</f>
        <v/>
      </c>
      <c r="L245" s="32" t="str">
        <f>IF('３学年各科'!AP245="","",'３学年各科'!AP245)</f>
        <v/>
      </c>
      <c r="M245" s="33" t="str">
        <f t="shared" si="27"/>
        <v/>
      </c>
      <c r="N245" s="31" t="str">
        <f>IF('４学年各科'!AO245="","",'４学年各科'!AO245)</f>
        <v/>
      </c>
      <c r="O245" s="32" t="str">
        <f>IF('４学年各科'!AP245="","",'４学年各科'!AP245)</f>
        <v/>
      </c>
      <c r="P245" s="33" t="str">
        <f t="shared" si="28"/>
        <v/>
      </c>
      <c r="Q245" s="31" t="str">
        <f t="shared" si="29"/>
        <v/>
      </c>
      <c r="R245" s="32" t="str">
        <f t="shared" si="29"/>
        <v/>
      </c>
      <c r="S245" s="37" t="str">
        <f t="shared" si="30"/>
        <v/>
      </c>
    </row>
    <row r="246" spans="1:35" ht="20.100000000000001" customHeight="1" x14ac:dyDescent="0.15">
      <c r="A246" s="121"/>
      <c r="B246" s="116"/>
      <c r="C246" s="29" t="s">
        <v>206</v>
      </c>
      <c r="D246" s="44">
        <v>5</v>
      </c>
      <c r="E246" s="31" t="str">
        <f>IF('１学年各科'!AO246="","",'１学年各科'!AO246)</f>
        <v/>
      </c>
      <c r="F246" s="32" t="str">
        <f>IF('１学年各科'!AP246="","",'１学年各科'!AP246)</f>
        <v/>
      </c>
      <c r="G246" s="33" t="str">
        <f t="shared" si="25"/>
        <v/>
      </c>
      <c r="H246" s="31" t="str">
        <f>IF('２学年各科'!AO246="","",'２学年各科'!AO246)</f>
        <v/>
      </c>
      <c r="I246" s="32" t="str">
        <f>IF('２学年各科'!AP246="","",'２学年各科'!AP246)</f>
        <v/>
      </c>
      <c r="J246" s="37" t="str">
        <f t="shared" si="26"/>
        <v/>
      </c>
      <c r="K246" s="31" t="str">
        <f>IF('３学年各科'!AO246="","",'３学年各科'!AO246)</f>
        <v/>
      </c>
      <c r="L246" s="32" t="str">
        <f>IF('３学年各科'!AP246="","",'３学年各科'!AP246)</f>
        <v/>
      </c>
      <c r="M246" s="33" t="str">
        <f t="shared" si="27"/>
        <v/>
      </c>
      <c r="N246" s="31" t="str">
        <f>IF('４学年各科'!AO246="","",'４学年各科'!AO246)</f>
        <v/>
      </c>
      <c r="O246" s="32" t="str">
        <f>IF('４学年各科'!AP246="","",'４学年各科'!AP246)</f>
        <v/>
      </c>
      <c r="P246" s="33" t="str">
        <f t="shared" si="28"/>
        <v/>
      </c>
      <c r="Q246" s="31" t="str">
        <f t="shared" si="29"/>
        <v/>
      </c>
      <c r="R246" s="32" t="str">
        <f t="shared" si="29"/>
        <v/>
      </c>
      <c r="S246" s="37" t="str">
        <f t="shared" si="30"/>
        <v/>
      </c>
    </row>
    <row r="247" spans="1:35" ht="20.100000000000001" customHeight="1" x14ac:dyDescent="0.15">
      <c r="A247" s="122"/>
      <c r="B247" s="117"/>
      <c r="C247" s="29" t="s">
        <v>40</v>
      </c>
      <c r="D247" s="44">
        <v>3</v>
      </c>
      <c r="E247" s="31" t="str">
        <f>IF('１学年各科'!AO247="","",'１学年各科'!AO247)</f>
        <v/>
      </c>
      <c r="F247" s="32" t="str">
        <f>IF('１学年各科'!AP247="","",'１学年各科'!AP247)</f>
        <v/>
      </c>
      <c r="G247" s="33" t="str">
        <f t="shared" si="25"/>
        <v/>
      </c>
      <c r="H247" s="31" t="str">
        <f>IF('２学年各科'!AO247="","",'２学年各科'!AO247)</f>
        <v/>
      </c>
      <c r="I247" s="32" t="str">
        <f>IF('２学年各科'!AP247="","",'２学年各科'!AP247)</f>
        <v/>
      </c>
      <c r="J247" s="37" t="str">
        <f t="shared" si="26"/>
        <v/>
      </c>
      <c r="K247" s="31" t="str">
        <f>IF('３学年各科'!AO247="","",'３学年各科'!AO247)</f>
        <v/>
      </c>
      <c r="L247" s="32" t="str">
        <f>IF('３学年各科'!AP247="","",'３学年各科'!AP247)</f>
        <v/>
      </c>
      <c r="M247" s="33" t="str">
        <f t="shared" si="27"/>
        <v/>
      </c>
      <c r="N247" s="31" t="str">
        <f>IF('４学年各科'!AO247="","",'４学年各科'!AO247)</f>
        <v/>
      </c>
      <c r="O247" s="32" t="str">
        <f>IF('４学年各科'!AP247="","",'４学年各科'!AP247)</f>
        <v/>
      </c>
      <c r="P247" s="33" t="str">
        <f t="shared" si="28"/>
        <v/>
      </c>
      <c r="Q247" s="31" t="str">
        <f t="shared" si="29"/>
        <v/>
      </c>
      <c r="R247" s="32" t="str">
        <f t="shared" si="29"/>
        <v/>
      </c>
      <c r="S247" s="37" t="str">
        <f t="shared" si="30"/>
        <v/>
      </c>
    </row>
    <row r="248" spans="1:35" ht="20.100000000000001" customHeight="1" x14ac:dyDescent="0.15">
      <c r="A248" s="119">
        <v>690</v>
      </c>
      <c r="B248" s="109" t="s">
        <v>207</v>
      </c>
      <c r="C248" s="29" t="s">
        <v>43</v>
      </c>
      <c r="D248" s="44">
        <v>15</v>
      </c>
      <c r="E248" s="31" t="str">
        <f>IF('１学年各科'!AO248="","",'１学年各科'!AO248)</f>
        <v/>
      </c>
      <c r="F248" s="32" t="str">
        <f>IF('１学年各科'!AP248="","",'１学年各科'!AP248)</f>
        <v/>
      </c>
      <c r="G248" s="33" t="str">
        <f t="shared" si="25"/>
        <v/>
      </c>
      <c r="H248" s="31" t="str">
        <f>IF('２学年各科'!AO248="","",'２学年各科'!AO248)</f>
        <v/>
      </c>
      <c r="I248" s="32" t="str">
        <f>IF('２学年各科'!AP248="","",'２学年各科'!AP248)</f>
        <v/>
      </c>
      <c r="J248" s="37" t="str">
        <f t="shared" si="26"/>
        <v/>
      </c>
      <c r="K248" s="31" t="str">
        <f>IF('３学年各科'!AO248="","",'３学年各科'!AO248)</f>
        <v/>
      </c>
      <c r="L248" s="32" t="str">
        <f>IF('３学年各科'!AP248="","",'３学年各科'!AP248)</f>
        <v/>
      </c>
      <c r="M248" s="33" t="str">
        <f t="shared" si="27"/>
        <v/>
      </c>
      <c r="N248" s="31" t="str">
        <f>IF('４学年各科'!AO248="","",'４学年各科'!AO248)</f>
        <v/>
      </c>
      <c r="O248" s="32" t="str">
        <f>IF('４学年各科'!AP248="","",'４学年各科'!AP248)</f>
        <v/>
      </c>
      <c r="P248" s="33" t="str">
        <f t="shared" si="28"/>
        <v/>
      </c>
      <c r="Q248" s="31" t="str">
        <f t="shared" si="29"/>
        <v/>
      </c>
      <c r="R248" s="32" t="str">
        <f t="shared" si="29"/>
        <v/>
      </c>
      <c r="S248" s="37" t="str">
        <f t="shared" si="30"/>
        <v/>
      </c>
    </row>
    <row r="249" spans="1:35" s="1" customFormat="1" ht="20.100000000000001" customHeight="1" x14ac:dyDescent="0.15">
      <c r="A249" s="119"/>
      <c r="B249" s="109"/>
      <c r="C249" s="29" t="s">
        <v>45</v>
      </c>
      <c r="D249" s="44">
        <v>10</v>
      </c>
      <c r="E249" s="31" t="str">
        <f>IF('１学年各科'!AO249="","",'１学年各科'!AO249)</f>
        <v/>
      </c>
      <c r="F249" s="32" t="str">
        <f>IF('１学年各科'!AP249="","",'１学年各科'!AP249)</f>
        <v/>
      </c>
      <c r="G249" s="33" t="str">
        <f t="shared" si="25"/>
        <v/>
      </c>
      <c r="H249" s="31" t="str">
        <f>IF('２学年各科'!AO249="","",'２学年各科'!AO249)</f>
        <v/>
      </c>
      <c r="I249" s="32" t="str">
        <f>IF('２学年各科'!AP249="","",'２学年各科'!AP249)</f>
        <v/>
      </c>
      <c r="J249" s="37" t="str">
        <f t="shared" si="26"/>
        <v/>
      </c>
      <c r="K249" s="31" t="str">
        <f>IF('３学年各科'!AO249="","",'３学年各科'!AO249)</f>
        <v/>
      </c>
      <c r="L249" s="32" t="str">
        <f>IF('３学年各科'!AP249="","",'３学年各科'!AP249)</f>
        <v/>
      </c>
      <c r="M249" s="33" t="str">
        <f t="shared" si="27"/>
        <v/>
      </c>
      <c r="N249" s="31" t="str">
        <f>IF('４学年各科'!AO249="","",'４学年各科'!AO249)</f>
        <v/>
      </c>
      <c r="O249" s="32" t="str">
        <f>IF('４学年各科'!AP249="","",'４学年各科'!AP249)</f>
        <v/>
      </c>
      <c r="P249" s="33" t="str">
        <f t="shared" si="28"/>
        <v/>
      </c>
      <c r="Q249" s="31" t="str">
        <f t="shared" si="29"/>
        <v/>
      </c>
      <c r="R249" s="32" t="str">
        <f t="shared" si="29"/>
        <v/>
      </c>
      <c r="S249" s="37" t="str">
        <f t="shared" si="30"/>
        <v/>
      </c>
      <c r="T249" s="49"/>
      <c r="U249" s="50"/>
      <c r="V249" s="51" t="str">
        <f t="shared" ref="V249:V256" si="31">IF(T249="","",(T249-U249))</f>
        <v/>
      </c>
      <c r="W249" s="52" t="str">
        <f t="shared" ref="W249:W256" si="32">IF(T249="","",(U249/T249)*100)</f>
        <v/>
      </c>
      <c r="X249" s="49"/>
      <c r="Y249" s="50"/>
      <c r="Z249" s="51" t="str">
        <f t="shared" ref="Z249:Z256" si="33">IF(X249="","",(X249-Y249))</f>
        <v/>
      </c>
      <c r="AA249" s="52" t="str">
        <f t="shared" ref="AA249:AA256" si="34">IF(X249="","",(Y249/X249)*100)</f>
        <v/>
      </c>
      <c r="AB249" s="49"/>
      <c r="AC249" s="50"/>
      <c r="AD249" s="51" t="str">
        <f t="shared" ref="AD249:AD256" si="35">IF(AB249="","",(AB249-AC249))</f>
        <v/>
      </c>
      <c r="AE249" s="52" t="str">
        <f t="shared" ref="AE249:AE256" si="36">IF(AB249="","",(AC249/AB249)*100)</f>
        <v/>
      </c>
      <c r="AF249" s="54" t="str">
        <f t="shared" ref="AF249:AG256" si="37">IF(COUNT(E249,H249,K249,N249,Q249,T249,X249,AB249)=0,"",(E249+H249+K249+N249+Q249+T249+X249+AB249))</f>
        <v/>
      </c>
      <c r="AG249" s="55" t="str">
        <f t="shared" si="37"/>
        <v/>
      </c>
      <c r="AH249" s="56" t="str">
        <f t="shared" ref="AH249:AH256" si="38">IF(AF249="","",(AF249-AG249))</f>
        <v/>
      </c>
      <c r="AI249" s="57" t="str">
        <f t="shared" ref="AI249:AI256" si="39">IF(AF249="","",(AG249/AF249)*100)</f>
        <v/>
      </c>
    </row>
    <row r="250" spans="1:35" s="1" customFormat="1" ht="20.100000000000001" customHeight="1" x14ac:dyDescent="0.15">
      <c r="A250" s="101">
        <v>691</v>
      </c>
      <c r="B250" s="98" t="s">
        <v>208</v>
      </c>
      <c r="C250" s="29" t="s">
        <v>54</v>
      </c>
      <c r="D250" s="45">
        <v>3</v>
      </c>
      <c r="E250" s="31" t="str">
        <f>IF('１学年各科'!AO250="","",'１学年各科'!AO250)</f>
        <v/>
      </c>
      <c r="F250" s="32" t="str">
        <f>IF('１学年各科'!AP250="","",'１学年各科'!AP250)</f>
        <v/>
      </c>
      <c r="G250" s="33" t="str">
        <f t="shared" si="25"/>
        <v/>
      </c>
      <c r="H250" s="31" t="str">
        <f>IF('２学年各科'!AO250="","",'２学年各科'!AO250)</f>
        <v/>
      </c>
      <c r="I250" s="32" t="str">
        <f>IF('２学年各科'!AP250="","",'２学年各科'!AP250)</f>
        <v/>
      </c>
      <c r="J250" s="37" t="str">
        <f t="shared" si="26"/>
        <v/>
      </c>
      <c r="K250" s="31" t="str">
        <f>IF('３学年各科'!AO250="","",'３学年各科'!AO250)</f>
        <v/>
      </c>
      <c r="L250" s="32" t="str">
        <f>IF('３学年各科'!AP250="","",'３学年各科'!AP250)</f>
        <v/>
      </c>
      <c r="M250" s="33" t="str">
        <f t="shared" si="27"/>
        <v/>
      </c>
      <c r="N250" s="31" t="str">
        <f>IF('４学年各科'!AO250="","",'４学年各科'!AO250)</f>
        <v/>
      </c>
      <c r="O250" s="32" t="str">
        <f>IF('４学年各科'!AP250="","",'４学年各科'!AP250)</f>
        <v/>
      </c>
      <c r="P250" s="33" t="str">
        <f t="shared" si="28"/>
        <v/>
      </c>
      <c r="Q250" s="31" t="str">
        <f t="shared" si="29"/>
        <v/>
      </c>
      <c r="R250" s="32" t="str">
        <f t="shared" si="29"/>
        <v/>
      </c>
      <c r="S250" s="37" t="str">
        <f t="shared" si="30"/>
        <v/>
      </c>
      <c r="T250" s="53"/>
      <c r="U250" s="50"/>
      <c r="V250" s="51" t="str">
        <f t="shared" si="31"/>
        <v/>
      </c>
      <c r="W250" s="52" t="str">
        <f t="shared" si="32"/>
        <v/>
      </c>
      <c r="X250" s="53"/>
      <c r="Y250" s="50"/>
      <c r="Z250" s="51" t="str">
        <f t="shared" si="33"/>
        <v/>
      </c>
      <c r="AA250" s="52" t="str">
        <f t="shared" si="34"/>
        <v/>
      </c>
      <c r="AB250" s="53"/>
      <c r="AC250" s="50"/>
      <c r="AD250" s="51" t="str">
        <f t="shared" si="35"/>
        <v/>
      </c>
      <c r="AE250" s="52" t="str">
        <f t="shared" si="36"/>
        <v/>
      </c>
      <c r="AF250" s="54" t="str">
        <f t="shared" si="37"/>
        <v/>
      </c>
      <c r="AG250" s="55" t="str">
        <f t="shared" si="37"/>
        <v/>
      </c>
      <c r="AH250" s="56" t="str">
        <f t="shared" si="38"/>
        <v/>
      </c>
      <c r="AI250" s="57" t="str">
        <f t="shared" si="39"/>
        <v/>
      </c>
    </row>
    <row r="251" spans="1:35" s="1" customFormat="1" ht="20.100000000000001" customHeight="1" x14ac:dyDescent="0.15">
      <c r="A251" s="119">
        <v>701</v>
      </c>
      <c r="B251" s="109" t="s">
        <v>292</v>
      </c>
      <c r="C251" s="29" t="s">
        <v>43</v>
      </c>
      <c r="D251" s="41">
        <v>15</v>
      </c>
      <c r="E251" s="31" t="str">
        <f>IF('１学年各科'!AO251="","",'１学年各科'!AO251)</f>
        <v/>
      </c>
      <c r="F251" s="32" t="str">
        <f>IF('１学年各科'!AP251="","",'１学年各科'!AP251)</f>
        <v/>
      </c>
      <c r="G251" s="33" t="str">
        <f t="shared" si="25"/>
        <v/>
      </c>
      <c r="H251" s="31" t="str">
        <f>IF('２学年各科'!AO251="","",'２学年各科'!AO251)</f>
        <v/>
      </c>
      <c r="I251" s="32" t="str">
        <f>IF('２学年各科'!AP251="","",'２学年各科'!AP251)</f>
        <v/>
      </c>
      <c r="J251" s="37" t="str">
        <f t="shared" si="26"/>
        <v/>
      </c>
      <c r="K251" s="31" t="str">
        <f>IF('３学年各科'!AO251="","",'３学年各科'!AO251)</f>
        <v/>
      </c>
      <c r="L251" s="32" t="str">
        <f>IF('３学年各科'!AP251="","",'３学年各科'!AP251)</f>
        <v/>
      </c>
      <c r="M251" s="33" t="str">
        <f t="shared" si="27"/>
        <v/>
      </c>
      <c r="N251" s="31" t="str">
        <f>IF('４学年各科'!AO251="","",'４学年各科'!AO251)</f>
        <v/>
      </c>
      <c r="O251" s="32" t="str">
        <f>IF('４学年各科'!AP251="","",'４学年各科'!AP251)</f>
        <v/>
      </c>
      <c r="P251" s="33" t="str">
        <f t="shared" si="28"/>
        <v/>
      </c>
      <c r="Q251" s="31" t="str">
        <f t="shared" si="29"/>
        <v/>
      </c>
      <c r="R251" s="32" t="str">
        <f t="shared" si="29"/>
        <v/>
      </c>
      <c r="S251" s="37" t="str">
        <f t="shared" si="30"/>
        <v/>
      </c>
      <c r="T251" s="49"/>
      <c r="U251" s="50"/>
      <c r="V251" s="51" t="str">
        <f t="shared" si="31"/>
        <v/>
      </c>
      <c r="W251" s="52" t="str">
        <f t="shared" si="32"/>
        <v/>
      </c>
      <c r="X251" s="49"/>
      <c r="Y251" s="50"/>
      <c r="Z251" s="51" t="str">
        <f t="shared" si="33"/>
        <v/>
      </c>
      <c r="AA251" s="52" t="str">
        <f t="shared" si="34"/>
        <v/>
      </c>
      <c r="AB251" s="49"/>
      <c r="AC251" s="50"/>
      <c r="AD251" s="51" t="str">
        <f t="shared" si="35"/>
        <v/>
      </c>
      <c r="AE251" s="52" t="str">
        <f t="shared" si="36"/>
        <v/>
      </c>
      <c r="AF251" s="54" t="str">
        <f t="shared" si="37"/>
        <v/>
      </c>
      <c r="AG251" s="55" t="str">
        <f t="shared" si="37"/>
        <v/>
      </c>
      <c r="AH251" s="56" t="str">
        <f t="shared" si="38"/>
        <v/>
      </c>
      <c r="AI251" s="57" t="str">
        <f t="shared" si="39"/>
        <v/>
      </c>
    </row>
    <row r="252" spans="1:35" s="1" customFormat="1" ht="20.100000000000001" customHeight="1" x14ac:dyDescent="0.15">
      <c r="A252" s="119"/>
      <c r="B252" s="109"/>
      <c r="C252" s="29" t="s">
        <v>209</v>
      </c>
      <c r="D252" s="30">
        <v>8</v>
      </c>
      <c r="E252" s="31" t="str">
        <f>IF('１学年各科'!AO252="","",'１学年各科'!AO252)</f>
        <v/>
      </c>
      <c r="F252" s="32" t="str">
        <f>IF('１学年各科'!AP252="","",'１学年各科'!AP252)</f>
        <v/>
      </c>
      <c r="G252" s="33" t="str">
        <f t="shared" si="25"/>
        <v/>
      </c>
      <c r="H252" s="31" t="str">
        <f>IF('２学年各科'!AO252="","",'２学年各科'!AO252)</f>
        <v/>
      </c>
      <c r="I252" s="32" t="str">
        <f>IF('２学年各科'!AP252="","",'２学年各科'!AP252)</f>
        <v/>
      </c>
      <c r="J252" s="37" t="str">
        <f t="shared" si="26"/>
        <v/>
      </c>
      <c r="K252" s="31" t="str">
        <f>IF('３学年各科'!AO252="","",'３学年各科'!AO252)</f>
        <v/>
      </c>
      <c r="L252" s="32" t="str">
        <f>IF('３学年各科'!AP252="","",'３学年各科'!AP252)</f>
        <v/>
      </c>
      <c r="M252" s="33" t="str">
        <f t="shared" si="27"/>
        <v/>
      </c>
      <c r="N252" s="31" t="str">
        <f>IF('４学年各科'!AO252="","",'４学年各科'!AO252)</f>
        <v/>
      </c>
      <c r="O252" s="32" t="str">
        <f>IF('４学年各科'!AP252="","",'４学年各科'!AP252)</f>
        <v/>
      </c>
      <c r="P252" s="33" t="str">
        <f t="shared" si="28"/>
        <v/>
      </c>
      <c r="Q252" s="31" t="str">
        <f t="shared" si="29"/>
        <v/>
      </c>
      <c r="R252" s="32" t="str">
        <f t="shared" si="29"/>
        <v/>
      </c>
      <c r="S252" s="37" t="str">
        <f t="shared" si="30"/>
        <v/>
      </c>
      <c r="T252" s="49"/>
      <c r="U252" s="50"/>
      <c r="V252" s="51" t="str">
        <f t="shared" si="31"/>
        <v/>
      </c>
      <c r="W252" s="52" t="str">
        <f t="shared" si="32"/>
        <v/>
      </c>
      <c r="X252" s="49"/>
      <c r="Y252" s="50"/>
      <c r="Z252" s="51" t="str">
        <f t="shared" si="33"/>
        <v/>
      </c>
      <c r="AA252" s="52" t="str">
        <f t="shared" si="34"/>
        <v/>
      </c>
      <c r="AB252" s="49"/>
      <c r="AC252" s="50"/>
      <c r="AD252" s="51" t="str">
        <f t="shared" si="35"/>
        <v/>
      </c>
      <c r="AE252" s="52" t="str">
        <f t="shared" si="36"/>
        <v/>
      </c>
      <c r="AF252" s="54" t="str">
        <f t="shared" si="37"/>
        <v/>
      </c>
      <c r="AG252" s="55" t="str">
        <f t="shared" si="37"/>
        <v/>
      </c>
      <c r="AH252" s="56" t="str">
        <f t="shared" si="38"/>
        <v/>
      </c>
      <c r="AI252" s="57" t="str">
        <f t="shared" si="39"/>
        <v/>
      </c>
    </row>
    <row r="253" spans="1:35" s="1" customFormat="1" ht="20.100000000000001" customHeight="1" x14ac:dyDescent="0.15">
      <c r="A253" s="119"/>
      <c r="B253" s="109"/>
      <c r="C253" s="29" t="s">
        <v>45</v>
      </c>
      <c r="D253" s="30">
        <v>5</v>
      </c>
      <c r="E253" s="31" t="str">
        <f>IF('１学年各科'!AO253="","",'１学年各科'!AO253)</f>
        <v/>
      </c>
      <c r="F253" s="32" t="str">
        <f>IF('１学年各科'!AP253="","",'１学年各科'!AP253)</f>
        <v/>
      </c>
      <c r="G253" s="33" t="str">
        <f t="shared" si="25"/>
        <v/>
      </c>
      <c r="H253" s="31" t="str">
        <f>IF('２学年各科'!AO253="","",'２学年各科'!AO253)</f>
        <v/>
      </c>
      <c r="I253" s="32" t="str">
        <f>IF('２学年各科'!AP253="","",'２学年各科'!AP253)</f>
        <v/>
      </c>
      <c r="J253" s="37" t="str">
        <f t="shared" si="26"/>
        <v/>
      </c>
      <c r="K253" s="31" t="str">
        <f>IF('３学年各科'!AO253="","",'３学年各科'!AO253)</f>
        <v/>
      </c>
      <c r="L253" s="32" t="str">
        <f>IF('３学年各科'!AP253="","",'３学年各科'!AP253)</f>
        <v/>
      </c>
      <c r="M253" s="33" t="str">
        <f t="shared" si="27"/>
        <v/>
      </c>
      <c r="N253" s="31" t="str">
        <f>IF('４学年各科'!AO253="","",'４学年各科'!AO253)</f>
        <v/>
      </c>
      <c r="O253" s="32" t="str">
        <f>IF('４学年各科'!AP253="","",'４学年各科'!AP253)</f>
        <v/>
      </c>
      <c r="P253" s="33" t="str">
        <f t="shared" si="28"/>
        <v/>
      </c>
      <c r="Q253" s="31" t="str">
        <f t="shared" si="29"/>
        <v/>
      </c>
      <c r="R253" s="32" t="str">
        <f t="shared" si="29"/>
        <v/>
      </c>
      <c r="S253" s="37" t="str">
        <f t="shared" si="30"/>
        <v/>
      </c>
      <c r="T253" s="53"/>
      <c r="U253" s="50"/>
      <c r="V253" s="51" t="str">
        <f t="shared" si="31"/>
        <v/>
      </c>
      <c r="W253" s="52" t="str">
        <f t="shared" si="32"/>
        <v/>
      </c>
      <c r="X253" s="53"/>
      <c r="Y253" s="50"/>
      <c r="Z253" s="51" t="str">
        <f t="shared" si="33"/>
        <v/>
      </c>
      <c r="AA253" s="52" t="str">
        <f t="shared" si="34"/>
        <v/>
      </c>
      <c r="AB253" s="53"/>
      <c r="AC253" s="50"/>
      <c r="AD253" s="51" t="str">
        <f t="shared" si="35"/>
        <v/>
      </c>
      <c r="AE253" s="52" t="str">
        <f t="shared" si="36"/>
        <v/>
      </c>
      <c r="AF253" s="54" t="str">
        <f t="shared" si="37"/>
        <v/>
      </c>
      <c r="AG253" s="55" t="str">
        <f t="shared" si="37"/>
        <v/>
      </c>
      <c r="AH253" s="56" t="str">
        <f t="shared" si="38"/>
        <v/>
      </c>
      <c r="AI253" s="57" t="str">
        <f t="shared" si="39"/>
        <v/>
      </c>
    </row>
    <row r="254" spans="1:35" s="1" customFormat="1" ht="20.100000000000001" customHeight="1" x14ac:dyDescent="0.15">
      <c r="A254" s="119"/>
      <c r="B254" s="109"/>
      <c r="C254" s="29" t="s">
        <v>91</v>
      </c>
      <c r="D254" s="30">
        <v>3</v>
      </c>
      <c r="E254" s="31" t="str">
        <f>IF('１学年各科'!AO254="","",'１学年各科'!AO254)</f>
        <v/>
      </c>
      <c r="F254" s="32" t="str">
        <f>IF('１学年各科'!AP254="","",'１学年各科'!AP254)</f>
        <v/>
      </c>
      <c r="G254" s="33" t="str">
        <f t="shared" si="25"/>
        <v/>
      </c>
      <c r="H254" s="31" t="str">
        <f>IF('２学年各科'!AO254="","",'２学年各科'!AO254)</f>
        <v/>
      </c>
      <c r="I254" s="32" t="str">
        <f>IF('２学年各科'!AP254="","",'２学年各科'!AP254)</f>
        <v/>
      </c>
      <c r="J254" s="37" t="str">
        <f t="shared" si="26"/>
        <v/>
      </c>
      <c r="K254" s="31" t="str">
        <f>IF('３学年各科'!AO254="","",'３学年各科'!AO254)</f>
        <v/>
      </c>
      <c r="L254" s="32" t="str">
        <f>IF('３学年各科'!AP254="","",'３学年各科'!AP254)</f>
        <v/>
      </c>
      <c r="M254" s="33" t="str">
        <f t="shared" si="27"/>
        <v/>
      </c>
      <c r="N254" s="31" t="str">
        <f>IF('４学年各科'!AO254="","",'４学年各科'!AO254)</f>
        <v/>
      </c>
      <c r="O254" s="32" t="str">
        <f>IF('４学年各科'!AP254="","",'４学年各科'!AP254)</f>
        <v/>
      </c>
      <c r="P254" s="33" t="str">
        <f t="shared" si="28"/>
        <v/>
      </c>
      <c r="Q254" s="31" t="str">
        <f t="shared" si="29"/>
        <v/>
      </c>
      <c r="R254" s="32" t="str">
        <f t="shared" si="29"/>
        <v/>
      </c>
      <c r="S254" s="37" t="str">
        <f t="shared" si="30"/>
        <v/>
      </c>
      <c r="T254" s="49"/>
      <c r="U254" s="50"/>
      <c r="V254" s="51" t="str">
        <f t="shared" si="31"/>
        <v/>
      </c>
      <c r="W254" s="52" t="str">
        <f t="shared" si="32"/>
        <v/>
      </c>
      <c r="X254" s="49"/>
      <c r="Y254" s="50"/>
      <c r="Z254" s="51" t="str">
        <f t="shared" si="33"/>
        <v/>
      </c>
      <c r="AA254" s="52" t="str">
        <f t="shared" si="34"/>
        <v/>
      </c>
      <c r="AB254" s="49"/>
      <c r="AC254" s="50"/>
      <c r="AD254" s="51" t="str">
        <f t="shared" si="35"/>
        <v/>
      </c>
      <c r="AE254" s="52" t="str">
        <f t="shared" si="36"/>
        <v/>
      </c>
      <c r="AF254" s="54" t="str">
        <f t="shared" si="37"/>
        <v/>
      </c>
      <c r="AG254" s="55" t="str">
        <f t="shared" si="37"/>
        <v/>
      </c>
      <c r="AH254" s="56" t="str">
        <f t="shared" si="38"/>
        <v/>
      </c>
      <c r="AI254" s="57" t="str">
        <f t="shared" si="39"/>
        <v/>
      </c>
    </row>
    <row r="255" spans="1:35" s="1" customFormat="1" ht="20.100000000000001" customHeight="1" x14ac:dyDescent="0.15">
      <c r="A255" s="119">
        <v>702</v>
      </c>
      <c r="B255" s="109" t="s">
        <v>210</v>
      </c>
      <c r="C255" s="29" t="s">
        <v>93</v>
      </c>
      <c r="D255" s="30">
        <v>5</v>
      </c>
      <c r="E255" s="31" t="str">
        <f>IF('１学年各科'!AO255="","",'１学年各科'!AO255)</f>
        <v/>
      </c>
      <c r="F255" s="32" t="str">
        <f>IF('１学年各科'!AP255="","",'１学年各科'!AP255)</f>
        <v/>
      </c>
      <c r="G255" s="33" t="str">
        <f t="shared" si="25"/>
        <v/>
      </c>
      <c r="H255" s="31" t="str">
        <f>IF('２学年各科'!AO255="","",'２学年各科'!AO255)</f>
        <v/>
      </c>
      <c r="I255" s="32" t="str">
        <f>IF('２学年各科'!AP255="","",'２学年各科'!AP255)</f>
        <v/>
      </c>
      <c r="J255" s="37" t="str">
        <f t="shared" si="26"/>
        <v/>
      </c>
      <c r="K255" s="31" t="str">
        <f>IF('３学年各科'!AO255="","",'３学年各科'!AO255)</f>
        <v/>
      </c>
      <c r="L255" s="32" t="str">
        <f>IF('３学年各科'!AP255="","",'３学年各科'!AP255)</f>
        <v/>
      </c>
      <c r="M255" s="33" t="str">
        <f t="shared" si="27"/>
        <v/>
      </c>
      <c r="N255" s="31" t="str">
        <f>IF('４学年各科'!AO255="","",'４学年各科'!AO255)</f>
        <v/>
      </c>
      <c r="O255" s="32" t="str">
        <f>IF('４学年各科'!AP255="","",'４学年各科'!AP255)</f>
        <v/>
      </c>
      <c r="P255" s="33" t="str">
        <f t="shared" si="28"/>
        <v/>
      </c>
      <c r="Q255" s="31" t="str">
        <f t="shared" si="29"/>
        <v/>
      </c>
      <c r="R255" s="32" t="str">
        <f t="shared" si="29"/>
        <v/>
      </c>
      <c r="S255" s="37" t="str">
        <f t="shared" si="30"/>
        <v/>
      </c>
      <c r="T255" s="53"/>
      <c r="U255" s="50"/>
      <c r="V255" s="51" t="str">
        <f t="shared" si="31"/>
        <v/>
      </c>
      <c r="W255" s="52" t="str">
        <f t="shared" si="32"/>
        <v/>
      </c>
      <c r="X255" s="53"/>
      <c r="Y255" s="50"/>
      <c r="Z255" s="51" t="str">
        <f t="shared" si="33"/>
        <v/>
      </c>
      <c r="AA255" s="52" t="str">
        <f t="shared" si="34"/>
        <v/>
      </c>
      <c r="AB255" s="53"/>
      <c r="AC255" s="50"/>
      <c r="AD255" s="51" t="str">
        <f t="shared" si="35"/>
        <v/>
      </c>
      <c r="AE255" s="52" t="str">
        <f t="shared" si="36"/>
        <v/>
      </c>
      <c r="AF255" s="54" t="str">
        <f t="shared" si="37"/>
        <v/>
      </c>
      <c r="AG255" s="55" t="str">
        <f t="shared" si="37"/>
        <v/>
      </c>
      <c r="AH255" s="56" t="str">
        <f t="shared" si="38"/>
        <v/>
      </c>
      <c r="AI255" s="57" t="str">
        <f t="shared" si="39"/>
        <v/>
      </c>
    </row>
    <row r="256" spans="1:35" s="1" customFormat="1" ht="20.100000000000001" customHeight="1" x14ac:dyDescent="0.15">
      <c r="A256" s="119"/>
      <c r="B256" s="109"/>
      <c r="C256" s="29" t="s">
        <v>43</v>
      </c>
      <c r="D256" s="30">
        <v>3</v>
      </c>
      <c r="E256" s="31" t="str">
        <f>IF('１学年各科'!AO256="","",'１学年各科'!AO256)</f>
        <v/>
      </c>
      <c r="F256" s="32" t="str">
        <f>IF('１学年各科'!AP256="","",'１学年各科'!AP256)</f>
        <v/>
      </c>
      <c r="G256" s="33" t="str">
        <f t="shared" si="25"/>
        <v/>
      </c>
      <c r="H256" s="31" t="str">
        <f>IF('２学年各科'!AO256="","",'２学年各科'!AO256)</f>
        <v/>
      </c>
      <c r="I256" s="32" t="str">
        <f>IF('２学年各科'!AP256="","",'２学年各科'!AP256)</f>
        <v/>
      </c>
      <c r="J256" s="37" t="str">
        <f t="shared" si="26"/>
        <v/>
      </c>
      <c r="K256" s="31" t="str">
        <f>IF('３学年各科'!AO256="","",'３学年各科'!AO256)</f>
        <v/>
      </c>
      <c r="L256" s="32" t="str">
        <f>IF('３学年各科'!AP256="","",'３学年各科'!AP256)</f>
        <v/>
      </c>
      <c r="M256" s="33" t="str">
        <f t="shared" si="27"/>
        <v/>
      </c>
      <c r="N256" s="31" t="str">
        <f>IF('４学年各科'!AO256="","",'４学年各科'!AO256)</f>
        <v/>
      </c>
      <c r="O256" s="32" t="str">
        <f>IF('４学年各科'!AP256="","",'４学年各科'!AP256)</f>
        <v/>
      </c>
      <c r="P256" s="33" t="str">
        <f t="shared" si="28"/>
        <v/>
      </c>
      <c r="Q256" s="31" t="str">
        <f t="shared" si="29"/>
        <v/>
      </c>
      <c r="R256" s="32" t="str">
        <f t="shared" si="29"/>
        <v/>
      </c>
      <c r="S256" s="37" t="str">
        <f t="shared" si="30"/>
        <v/>
      </c>
      <c r="T256" s="53"/>
      <c r="U256" s="50"/>
      <c r="V256" s="51" t="str">
        <f t="shared" si="31"/>
        <v/>
      </c>
      <c r="W256" s="52" t="str">
        <f t="shared" si="32"/>
        <v/>
      </c>
      <c r="X256" s="53"/>
      <c r="Y256" s="50"/>
      <c r="Z256" s="51" t="str">
        <f t="shared" si="33"/>
        <v/>
      </c>
      <c r="AA256" s="52" t="str">
        <f t="shared" si="34"/>
        <v/>
      </c>
      <c r="AB256" s="53"/>
      <c r="AC256" s="50"/>
      <c r="AD256" s="51" t="str">
        <f t="shared" si="35"/>
        <v/>
      </c>
      <c r="AE256" s="52" t="str">
        <f t="shared" si="36"/>
        <v/>
      </c>
      <c r="AF256" s="54" t="str">
        <f t="shared" si="37"/>
        <v/>
      </c>
      <c r="AG256" s="55" t="str">
        <f t="shared" si="37"/>
        <v/>
      </c>
      <c r="AH256" s="56" t="str">
        <f t="shared" si="38"/>
        <v/>
      </c>
      <c r="AI256" s="57" t="str">
        <f t="shared" si="39"/>
        <v/>
      </c>
    </row>
    <row r="257" spans="1:19" ht="20.100000000000001" customHeight="1" x14ac:dyDescent="0.15">
      <c r="A257" s="119"/>
      <c r="B257" s="109"/>
      <c r="C257" s="29" t="s">
        <v>45</v>
      </c>
      <c r="D257" s="30">
        <v>1</v>
      </c>
      <c r="E257" s="31" t="str">
        <f>IF('１学年各科'!AO257="","",'１学年各科'!AO257)</f>
        <v/>
      </c>
      <c r="F257" s="32" t="str">
        <f>IF('１学年各科'!AP257="","",'１学年各科'!AP257)</f>
        <v/>
      </c>
      <c r="G257" s="33" t="str">
        <f t="shared" si="25"/>
        <v/>
      </c>
      <c r="H257" s="31" t="str">
        <f>IF('２学年各科'!AO257="","",'２学年各科'!AO257)</f>
        <v/>
      </c>
      <c r="I257" s="32" t="str">
        <f>IF('２学年各科'!AP257="","",'２学年各科'!AP257)</f>
        <v/>
      </c>
      <c r="J257" s="37" t="str">
        <f t="shared" si="26"/>
        <v/>
      </c>
      <c r="K257" s="31" t="str">
        <f>IF('３学年各科'!AO257="","",'３学年各科'!AO257)</f>
        <v/>
      </c>
      <c r="L257" s="32" t="str">
        <f>IF('３学年各科'!AP257="","",'３学年各科'!AP257)</f>
        <v/>
      </c>
      <c r="M257" s="33" t="str">
        <f t="shared" si="27"/>
        <v/>
      </c>
      <c r="N257" s="31" t="str">
        <f>IF('４学年各科'!AO257="","",'４学年各科'!AO257)</f>
        <v/>
      </c>
      <c r="O257" s="32" t="str">
        <f>IF('４学年各科'!AP257="","",'４学年各科'!AP257)</f>
        <v/>
      </c>
      <c r="P257" s="33" t="str">
        <f t="shared" si="28"/>
        <v/>
      </c>
      <c r="Q257" s="31" t="str">
        <f t="shared" si="29"/>
        <v/>
      </c>
      <c r="R257" s="32" t="str">
        <f t="shared" si="29"/>
        <v/>
      </c>
      <c r="S257" s="37" t="str">
        <f t="shared" si="30"/>
        <v/>
      </c>
    </row>
    <row r="258" spans="1:19" ht="20.100000000000001" customHeight="1" x14ac:dyDescent="0.15">
      <c r="A258" s="119">
        <v>703</v>
      </c>
      <c r="B258" s="109" t="s">
        <v>211</v>
      </c>
      <c r="C258" s="29" t="s">
        <v>212</v>
      </c>
      <c r="D258" s="30">
        <v>10</v>
      </c>
      <c r="E258" s="31" t="str">
        <f>IF('１学年各科'!AO258="","",'１学年各科'!AO258)</f>
        <v/>
      </c>
      <c r="F258" s="32" t="str">
        <f>IF('１学年各科'!AP258="","",'１学年各科'!AP258)</f>
        <v/>
      </c>
      <c r="G258" s="33" t="str">
        <f t="shared" si="25"/>
        <v/>
      </c>
      <c r="H258" s="31" t="str">
        <f>IF('２学年各科'!AO258="","",'２学年各科'!AO258)</f>
        <v/>
      </c>
      <c r="I258" s="32" t="str">
        <f>IF('２学年各科'!AP258="","",'２学年各科'!AP258)</f>
        <v/>
      </c>
      <c r="J258" s="37" t="str">
        <f t="shared" si="26"/>
        <v/>
      </c>
      <c r="K258" s="31" t="str">
        <f>IF('３学年各科'!AO258="","",'３学年各科'!AO258)</f>
        <v/>
      </c>
      <c r="L258" s="32" t="str">
        <f>IF('３学年各科'!AP258="","",'３学年各科'!AP258)</f>
        <v/>
      </c>
      <c r="M258" s="33" t="str">
        <f t="shared" si="27"/>
        <v/>
      </c>
      <c r="N258" s="31" t="str">
        <f>IF('４学年各科'!AO258="","",'４学年各科'!AO258)</f>
        <v/>
      </c>
      <c r="O258" s="32" t="str">
        <f>IF('４学年各科'!AP258="","",'４学年各科'!AP258)</f>
        <v/>
      </c>
      <c r="P258" s="33" t="str">
        <f t="shared" si="28"/>
        <v/>
      </c>
      <c r="Q258" s="31" t="str">
        <f t="shared" si="29"/>
        <v/>
      </c>
      <c r="R258" s="32" t="str">
        <f t="shared" si="29"/>
        <v/>
      </c>
      <c r="S258" s="37" t="str">
        <f t="shared" si="30"/>
        <v/>
      </c>
    </row>
    <row r="259" spans="1:19" ht="20.100000000000001" customHeight="1" x14ac:dyDescent="0.15">
      <c r="A259" s="119"/>
      <c r="B259" s="109"/>
      <c r="C259" s="29" t="s">
        <v>213</v>
      </c>
      <c r="D259" s="30">
        <v>8</v>
      </c>
      <c r="E259" s="31" t="str">
        <f>IF('１学年各科'!AO259="","",'１学年各科'!AO259)</f>
        <v/>
      </c>
      <c r="F259" s="32" t="str">
        <f>IF('１学年各科'!AP259="","",'１学年各科'!AP259)</f>
        <v/>
      </c>
      <c r="G259" s="33" t="str">
        <f t="shared" si="25"/>
        <v/>
      </c>
      <c r="H259" s="31" t="str">
        <f>IF('２学年各科'!AO259="","",'２学年各科'!AO259)</f>
        <v/>
      </c>
      <c r="I259" s="32" t="str">
        <f>IF('２学年各科'!AP259="","",'２学年各科'!AP259)</f>
        <v/>
      </c>
      <c r="J259" s="37" t="str">
        <f t="shared" si="26"/>
        <v/>
      </c>
      <c r="K259" s="31" t="str">
        <f>IF('３学年各科'!AO259="","",'３学年各科'!AO259)</f>
        <v/>
      </c>
      <c r="L259" s="32" t="str">
        <f>IF('３学年各科'!AP259="","",'３学年各科'!AP259)</f>
        <v/>
      </c>
      <c r="M259" s="33" t="str">
        <f t="shared" si="27"/>
        <v/>
      </c>
      <c r="N259" s="31" t="str">
        <f>IF('４学年各科'!AO259="","",'４学年各科'!AO259)</f>
        <v/>
      </c>
      <c r="O259" s="32" t="str">
        <f>IF('４学年各科'!AP259="","",'４学年各科'!AP259)</f>
        <v/>
      </c>
      <c r="P259" s="33" t="str">
        <f t="shared" si="28"/>
        <v/>
      </c>
      <c r="Q259" s="31" t="str">
        <f t="shared" si="29"/>
        <v/>
      </c>
      <c r="R259" s="32" t="str">
        <f t="shared" si="29"/>
        <v/>
      </c>
      <c r="S259" s="37" t="str">
        <f t="shared" si="30"/>
        <v/>
      </c>
    </row>
    <row r="260" spans="1:19" ht="20.100000000000001" customHeight="1" x14ac:dyDescent="0.15">
      <c r="A260" s="119"/>
      <c r="B260" s="109"/>
      <c r="C260" s="29" t="s">
        <v>214</v>
      </c>
      <c r="D260" s="30">
        <v>5</v>
      </c>
      <c r="E260" s="31" t="str">
        <f>IF('１学年各科'!AO260="","",'１学年各科'!AO260)</f>
        <v/>
      </c>
      <c r="F260" s="32" t="str">
        <f>IF('１学年各科'!AP260="","",'１学年各科'!AP260)</f>
        <v/>
      </c>
      <c r="G260" s="33" t="str">
        <f t="shared" si="25"/>
        <v/>
      </c>
      <c r="H260" s="31" t="str">
        <f>IF('２学年各科'!AO260="","",'２学年各科'!AO260)</f>
        <v/>
      </c>
      <c r="I260" s="32" t="str">
        <f>IF('２学年各科'!AP260="","",'２学年各科'!AP260)</f>
        <v/>
      </c>
      <c r="J260" s="37" t="str">
        <f t="shared" si="26"/>
        <v/>
      </c>
      <c r="K260" s="31" t="str">
        <f>IF('３学年各科'!AO260="","",'３学年各科'!AO260)</f>
        <v/>
      </c>
      <c r="L260" s="32" t="str">
        <f>IF('３学年各科'!AP260="","",'３学年各科'!AP260)</f>
        <v/>
      </c>
      <c r="M260" s="33" t="str">
        <f t="shared" si="27"/>
        <v/>
      </c>
      <c r="N260" s="31" t="str">
        <f>IF('４学年各科'!AO260="","",'４学年各科'!AO260)</f>
        <v/>
      </c>
      <c r="O260" s="32" t="str">
        <f>IF('４学年各科'!AP260="","",'４学年各科'!AP260)</f>
        <v/>
      </c>
      <c r="P260" s="33" t="str">
        <f t="shared" si="28"/>
        <v/>
      </c>
      <c r="Q260" s="31" t="str">
        <f t="shared" si="29"/>
        <v/>
      </c>
      <c r="R260" s="32" t="str">
        <f t="shared" si="29"/>
        <v/>
      </c>
      <c r="S260" s="37" t="str">
        <f t="shared" si="30"/>
        <v/>
      </c>
    </row>
    <row r="261" spans="1:19" ht="20.100000000000001" customHeight="1" x14ac:dyDescent="0.15">
      <c r="A261" s="119"/>
      <c r="B261" s="109"/>
      <c r="C261" s="29" t="s">
        <v>215</v>
      </c>
      <c r="D261" s="30">
        <v>3</v>
      </c>
      <c r="E261" s="31" t="str">
        <f>IF('１学年各科'!AO261="","",'１学年各科'!AO261)</f>
        <v/>
      </c>
      <c r="F261" s="32" t="str">
        <f>IF('１学年各科'!AP261="","",'１学年各科'!AP261)</f>
        <v/>
      </c>
      <c r="G261" s="33" t="str">
        <f t="shared" si="25"/>
        <v/>
      </c>
      <c r="H261" s="31" t="str">
        <f>IF('２学年各科'!AO261="","",'２学年各科'!AO261)</f>
        <v/>
      </c>
      <c r="I261" s="32" t="str">
        <f>IF('２学年各科'!AP261="","",'２学年各科'!AP261)</f>
        <v/>
      </c>
      <c r="J261" s="37" t="str">
        <f t="shared" si="26"/>
        <v/>
      </c>
      <c r="K261" s="31" t="str">
        <f>IF('３学年各科'!AO261="","",'３学年各科'!AO261)</f>
        <v/>
      </c>
      <c r="L261" s="32" t="str">
        <f>IF('３学年各科'!AP261="","",'３学年各科'!AP261)</f>
        <v/>
      </c>
      <c r="M261" s="33" t="str">
        <f t="shared" si="27"/>
        <v/>
      </c>
      <c r="N261" s="31" t="str">
        <f>IF('４学年各科'!AO261="","",'４学年各科'!AO261)</f>
        <v/>
      </c>
      <c r="O261" s="32" t="str">
        <f>IF('４学年各科'!AP261="","",'４学年各科'!AP261)</f>
        <v/>
      </c>
      <c r="P261" s="33" t="str">
        <f t="shared" si="28"/>
        <v/>
      </c>
      <c r="Q261" s="31" t="str">
        <f t="shared" si="29"/>
        <v/>
      </c>
      <c r="R261" s="32" t="str">
        <f t="shared" si="29"/>
        <v/>
      </c>
      <c r="S261" s="37" t="str">
        <f t="shared" si="30"/>
        <v/>
      </c>
    </row>
    <row r="262" spans="1:19" ht="20.100000000000001" customHeight="1" x14ac:dyDescent="0.15">
      <c r="A262" s="119">
        <v>704</v>
      </c>
      <c r="B262" s="109" t="s">
        <v>216</v>
      </c>
      <c r="C262" s="29" t="s">
        <v>217</v>
      </c>
      <c r="D262" s="30">
        <v>15</v>
      </c>
      <c r="E262" s="31" t="str">
        <f>IF('１学年各科'!AO262="","",'１学年各科'!AO262)</f>
        <v/>
      </c>
      <c r="F262" s="32" t="str">
        <f>IF('１学年各科'!AP262="","",'１学年各科'!AP262)</f>
        <v/>
      </c>
      <c r="G262" s="33" t="str">
        <f t="shared" si="25"/>
        <v/>
      </c>
      <c r="H262" s="31" t="str">
        <f>IF('２学年各科'!AO262="","",'２学年各科'!AO262)</f>
        <v/>
      </c>
      <c r="I262" s="32" t="str">
        <f>IF('２学年各科'!AP262="","",'２学年各科'!AP262)</f>
        <v/>
      </c>
      <c r="J262" s="37" t="str">
        <f t="shared" si="26"/>
        <v/>
      </c>
      <c r="K262" s="31" t="str">
        <f>IF('３学年各科'!AO262="","",'３学年各科'!AO262)</f>
        <v/>
      </c>
      <c r="L262" s="32" t="str">
        <f>IF('３学年各科'!AP262="","",'３学年各科'!AP262)</f>
        <v/>
      </c>
      <c r="M262" s="33" t="str">
        <f t="shared" si="27"/>
        <v/>
      </c>
      <c r="N262" s="31" t="str">
        <f>IF('４学年各科'!AO262="","",'４学年各科'!AO262)</f>
        <v/>
      </c>
      <c r="O262" s="32" t="str">
        <f>IF('４学年各科'!AP262="","",'４学年各科'!AP262)</f>
        <v/>
      </c>
      <c r="P262" s="33" t="str">
        <f t="shared" si="28"/>
        <v/>
      </c>
      <c r="Q262" s="31" t="str">
        <f t="shared" si="29"/>
        <v/>
      </c>
      <c r="R262" s="32" t="str">
        <f t="shared" si="29"/>
        <v/>
      </c>
      <c r="S262" s="37" t="str">
        <f t="shared" si="30"/>
        <v/>
      </c>
    </row>
    <row r="263" spans="1:19" ht="20.100000000000001" customHeight="1" x14ac:dyDescent="0.15">
      <c r="A263" s="119"/>
      <c r="B263" s="109"/>
      <c r="C263" s="29" t="s">
        <v>43</v>
      </c>
      <c r="D263" s="30">
        <v>10</v>
      </c>
      <c r="E263" s="31" t="str">
        <f>IF('１学年各科'!AO263="","",'１学年各科'!AO263)</f>
        <v/>
      </c>
      <c r="F263" s="32" t="str">
        <f>IF('１学年各科'!AP263="","",'１学年各科'!AP263)</f>
        <v/>
      </c>
      <c r="G263" s="33" t="str">
        <f t="shared" si="25"/>
        <v/>
      </c>
      <c r="H263" s="31" t="str">
        <f>IF('２学年各科'!AO263="","",'２学年各科'!AO263)</f>
        <v/>
      </c>
      <c r="I263" s="32" t="str">
        <f>IF('２学年各科'!AP263="","",'２学年各科'!AP263)</f>
        <v/>
      </c>
      <c r="J263" s="37" t="str">
        <f t="shared" si="26"/>
        <v/>
      </c>
      <c r="K263" s="31" t="str">
        <f>IF('３学年各科'!AO263="","",'３学年各科'!AO263)</f>
        <v/>
      </c>
      <c r="L263" s="32" t="str">
        <f>IF('３学年各科'!AP263="","",'３学年各科'!AP263)</f>
        <v/>
      </c>
      <c r="M263" s="33" t="str">
        <f t="shared" si="27"/>
        <v/>
      </c>
      <c r="N263" s="31" t="str">
        <f>IF('４学年各科'!AO263="","",'４学年各科'!AO263)</f>
        <v/>
      </c>
      <c r="O263" s="32" t="str">
        <f>IF('４学年各科'!AP263="","",'４学年各科'!AP263)</f>
        <v/>
      </c>
      <c r="P263" s="33" t="str">
        <f t="shared" si="28"/>
        <v/>
      </c>
      <c r="Q263" s="31" t="str">
        <f t="shared" si="29"/>
        <v/>
      </c>
      <c r="R263" s="32" t="str">
        <f t="shared" si="29"/>
        <v/>
      </c>
      <c r="S263" s="37" t="str">
        <f t="shared" si="30"/>
        <v/>
      </c>
    </row>
    <row r="264" spans="1:19" ht="20.100000000000001" customHeight="1" x14ac:dyDescent="0.15">
      <c r="A264" s="119"/>
      <c r="B264" s="109"/>
      <c r="C264" s="29" t="s">
        <v>209</v>
      </c>
      <c r="D264" s="30">
        <v>8</v>
      </c>
      <c r="E264" s="31" t="str">
        <f>IF('１学年各科'!AO264="","",'１学年各科'!AO264)</f>
        <v/>
      </c>
      <c r="F264" s="32" t="str">
        <f>IF('１学年各科'!AP264="","",'１学年各科'!AP264)</f>
        <v/>
      </c>
      <c r="G264" s="33" t="str">
        <f t="shared" si="25"/>
        <v/>
      </c>
      <c r="H264" s="31" t="str">
        <f>IF('２学年各科'!AO264="","",'２学年各科'!AO264)</f>
        <v/>
      </c>
      <c r="I264" s="32" t="str">
        <f>IF('２学年各科'!AP264="","",'２学年各科'!AP264)</f>
        <v/>
      </c>
      <c r="J264" s="37" t="str">
        <f t="shared" si="26"/>
        <v/>
      </c>
      <c r="K264" s="31" t="str">
        <f>IF('３学年各科'!AO264="","",'３学年各科'!AO264)</f>
        <v/>
      </c>
      <c r="L264" s="32" t="str">
        <f>IF('３学年各科'!AP264="","",'３学年各科'!AP264)</f>
        <v/>
      </c>
      <c r="M264" s="33" t="str">
        <f t="shared" si="27"/>
        <v/>
      </c>
      <c r="N264" s="31" t="str">
        <f>IF('４学年各科'!AO264="","",'４学年各科'!AO264)</f>
        <v/>
      </c>
      <c r="O264" s="32" t="str">
        <f>IF('４学年各科'!AP264="","",'４学年各科'!AP264)</f>
        <v/>
      </c>
      <c r="P264" s="33" t="str">
        <f t="shared" si="28"/>
        <v/>
      </c>
      <c r="Q264" s="31" t="str">
        <f t="shared" si="29"/>
        <v/>
      </c>
      <c r="R264" s="32" t="str">
        <f t="shared" si="29"/>
        <v/>
      </c>
      <c r="S264" s="37" t="str">
        <f t="shared" si="30"/>
        <v/>
      </c>
    </row>
    <row r="265" spans="1:19" ht="20.100000000000001" customHeight="1" x14ac:dyDescent="0.15">
      <c r="A265" s="119"/>
      <c r="B265" s="109"/>
      <c r="C265" s="29" t="s">
        <v>45</v>
      </c>
      <c r="D265" s="30">
        <v>5</v>
      </c>
      <c r="E265" s="31" t="str">
        <f>IF('１学年各科'!AO265="","",'１学年各科'!AO265)</f>
        <v/>
      </c>
      <c r="F265" s="32" t="str">
        <f>IF('１学年各科'!AP265="","",'１学年各科'!AP265)</f>
        <v/>
      </c>
      <c r="G265" s="33" t="str">
        <f t="shared" si="25"/>
        <v/>
      </c>
      <c r="H265" s="31" t="str">
        <f>IF('２学年各科'!AO265="","",'２学年各科'!AO265)</f>
        <v/>
      </c>
      <c r="I265" s="32" t="str">
        <f>IF('２学年各科'!AP265="","",'２学年各科'!AP265)</f>
        <v/>
      </c>
      <c r="J265" s="37" t="str">
        <f t="shared" si="26"/>
        <v/>
      </c>
      <c r="K265" s="31" t="str">
        <f>IF('３学年各科'!AO265="","",'３学年各科'!AO265)</f>
        <v/>
      </c>
      <c r="L265" s="32" t="str">
        <f>IF('３学年各科'!AP265="","",'３学年各科'!AP265)</f>
        <v/>
      </c>
      <c r="M265" s="33" t="str">
        <f t="shared" si="27"/>
        <v/>
      </c>
      <c r="N265" s="31" t="str">
        <f>IF('４学年各科'!AO265="","",'４学年各科'!AO265)</f>
        <v/>
      </c>
      <c r="O265" s="32" t="str">
        <f>IF('４学年各科'!AP265="","",'４学年各科'!AP265)</f>
        <v/>
      </c>
      <c r="P265" s="33" t="str">
        <f t="shared" si="28"/>
        <v/>
      </c>
      <c r="Q265" s="31" t="str">
        <f t="shared" si="29"/>
        <v/>
      </c>
      <c r="R265" s="32" t="str">
        <f t="shared" si="29"/>
        <v/>
      </c>
      <c r="S265" s="37" t="str">
        <f t="shared" si="30"/>
        <v/>
      </c>
    </row>
    <row r="266" spans="1:19" ht="20.100000000000001" customHeight="1" x14ac:dyDescent="0.15">
      <c r="A266" s="119"/>
      <c r="B266" s="109"/>
      <c r="C266" s="29" t="s">
        <v>91</v>
      </c>
      <c r="D266" s="30">
        <v>3</v>
      </c>
      <c r="E266" s="31" t="str">
        <f>IF('１学年各科'!AO266="","",'１学年各科'!AO266)</f>
        <v/>
      </c>
      <c r="F266" s="32" t="str">
        <f>IF('１学年各科'!AP266="","",'１学年各科'!AP266)</f>
        <v/>
      </c>
      <c r="G266" s="33" t="str">
        <f t="shared" si="25"/>
        <v/>
      </c>
      <c r="H266" s="31" t="str">
        <f>IF('２学年各科'!AO266="","",'２学年各科'!AO266)</f>
        <v/>
      </c>
      <c r="I266" s="32" t="str">
        <f>IF('２学年各科'!AP266="","",'２学年各科'!AP266)</f>
        <v/>
      </c>
      <c r="J266" s="37" t="str">
        <f t="shared" si="26"/>
        <v/>
      </c>
      <c r="K266" s="31" t="str">
        <f>IF('３学年各科'!AO266="","",'３学年各科'!AO266)</f>
        <v/>
      </c>
      <c r="L266" s="32" t="str">
        <f>IF('３学年各科'!AP266="","",'３学年各科'!AP266)</f>
        <v/>
      </c>
      <c r="M266" s="33" t="str">
        <f t="shared" si="27"/>
        <v/>
      </c>
      <c r="N266" s="31" t="str">
        <f>IF('４学年各科'!AO266="","",'４学年各科'!AO266)</f>
        <v/>
      </c>
      <c r="O266" s="32" t="str">
        <f>IF('４学年各科'!AP266="","",'４学年各科'!AP266)</f>
        <v/>
      </c>
      <c r="P266" s="33" t="str">
        <f t="shared" si="28"/>
        <v/>
      </c>
      <c r="Q266" s="31" t="str">
        <f t="shared" si="29"/>
        <v/>
      </c>
      <c r="R266" s="32" t="str">
        <f t="shared" si="29"/>
        <v/>
      </c>
      <c r="S266" s="37" t="str">
        <f t="shared" si="30"/>
        <v/>
      </c>
    </row>
    <row r="267" spans="1:19" ht="20.100000000000001" customHeight="1" x14ac:dyDescent="0.15">
      <c r="A267" s="119">
        <v>705</v>
      </c>
      <c r="B267" s="109" t="s">
        <v>218</v>
      </c>
      <c r="C267" s="29" t="s">
        <v>93</v>
      </c>
      <c r="D267" s="30">
        <v>10</v>
      </c>
      <c r="E267" s="31" t="str">
        <f>IF('１学年各科'!AO267="","",'１学年各科'!AO267)</f>
        <v/>
      </c>
      <c r="F267" s="32" t="str">
        <f>IF('１学年各科'!AP267="","",'１学年各科'!AP267)</f>
        <v/>
      </c>
      <c r="G267" s="33" t="str">
        <f t="shared" si="25"/>
        <v/>
      </c>
      <c r="H267" s="31" t="str">
        <f>IF('２学年各科'!AO267="","",'２学年各科'!AO267)</f>
        <v/>
      </c>
      <c r="I267" s="32" t="str">
        <f>IF('２学年各科'!AP267="","",'２学年各科'!AP267)</f>
        <v/>
      </c>
      <c r="J267" s="37" t="str">
        <f t="shared" si="26"/>
        <v/>
      </c>
      <c r="K267" s="31" t="str">
        <f>IF('３学年各科'!AO267="","",'３学年各科'!AO267)</f>
        <v/>
      </c>
      <c r="L267" s="32" t="str">
        <f>IF('３学年各科'!AP267="","",'３学年各科'!AP267)</f>
        <v/>
      </c>
      <c r="M267" s="33" t="str">
        <f t="shared" si="27"/>
        <v/>
      </c>
      <c r="N267" s="31" t="str">
        <f>IF('４学年各科'!AO267="","",'４学年各科'!AO267)</f>
        <v/>
      </c>
      <c r="O267" s="32" t="str">
        <f>IF('４学年各科'!AP267="","",'４学年各科'!AP267)</f>
        <v/>
      </c>
      <c r="P267" s="33" t="str">
        <f t="shared" si="28"/>
        <v/>
      </c>
      <c r="Q267" s="31" t="str">
        <f t="shared" si="29"/>
        <v/>
      </c>
      <c r="R267" s="32" t="str">
        <f t="shared" si="29"/>
        <v/>
      </c>
      <c r="S267" s="37" t="str">
        <f t="shared" si="30"/>
        <v/>
      </c>
    </row>
    <row r="268" spans="1:19" ht="20.100000000000001" customHeight="1" x14ac:dyDescent="0.15">
      <c r="A268" s="119"/>
      <c r="B268" s="109"/>
      <c r="C268" s="29" t="s">
        <v>43</v>
      </c>
      <c r="D268" s="30">
        <v>5</v>
      </c>
      <c r="E268" s="31" t="str">
        <f>IF('１学年各科'!AO268="","",'１学年各科'!AO268)</f>
        <v/>
      </c>
      <c r="F268" s="32" t="str">
        <f>IF('１学年各科'!AP268="","",'１学年各科'!AP268)</f>
        <v/>
      </c>
      <c r="G268" s="33" t="str">
        <f t="shared" ref="G268:G288" si="40">IF(E268="","",(F268/E268)*100)</f>
        <v/>
      </c>
      <c r="H268" s="31" t="str">
        <f>IF('２学年各科'!AO268="","",'２学年各科'!AO268)</f>
        <v/>
      </c>
      <c r="I268" s="32" t="str">
        <f>IF('２学年各科'!AP268="","",'２学年各科'!AP268)</f>
        <v/>
      </c>
      <c r="J268" s="37" t="str">
        <f t="shared" si="26"/>
        <v/>
      </c>
      <c r="K268" s="31" t="str">
        <f>IF('３学年各科'!AO268="","",'３学年各科'!AO268)</f>
        <v/>
      </c>
      <c r="L268" s="32" t="str">
        <f>IF('３学年各科'!AP268="","",'３学年各科'!AP268)</f>
        <v/>
      </c>
      <c r="M268" s="33" t="str">
        <f t="shared" si="27"/>
        <v/>
      </c>
      <c r="N268" s="31" t="str">
        <f>IF('４学年各科'!AO268="","",'４学年各科'!AO268)</f>
        <v/>
      </c>
      <c r="O268" s="32" t="str">
        <f>IF('４学年各科'!AP268="","",'４学年各科'!AP268)</f>
        <v/>
      </c>
      <c r="P268" s="33" t="str">
        <f t="shared" si="28"/>
        <v/>
      </c>
      <c r="Q268" s="31" t="str">
        <f t="shared" si="29"/>
        <v/>
      </c>
      <c r="R268" s="32" t="str">
        <f t="shared" si="29"/>
        <v/>
      </c>
      <c r="S268" s="37" t="str">
        <f t="shared" si="30"/>
        <v/>
      </c>
    </row>
    <row r="269" spans="1:19" ht="20.100000000000001" customHeight="1" x14ac:dyDescent="0.15">
      <c r="A269" s="119"/>
      <c r="B269" s="109"/>
      <c r="C269" s="29" t="s">
        <v>45</v>
      </c>
      <c r="D269" s="30">
        <v>3</v>
      </c>
      <c r="E269" s="31" t="str">
        <f>IF('１学年各科'!AO269="","",'１学年各科'!AO269)</f>
        <v/>
      </c>
      <c r="F269" s="32" t="str">
        <f>IF('１学年各科'!AP269="","",'１学年各科'!AP269)</f>
        <v/>
      </c>
      <c r="G269" s="33" t="str">
        <f t="shared" si="40"/>
        <v/>
      </c>
      <c r="H269" s="31" t="str">
        <f>IF('２学年各科'!AO269="","",'２学年各科'!AO269)</f>
        <v/>
      </c>
      <c r="I269" s="32" t="str">
        <f>IF('２学年各科'!AP269="","",'２学年各科'!AP269)</f>
        <v/>
      </c>
      <c r="J269" s="37" t="str">
        <f t="shared" ref="J269:J288" si="41">IF(H269="","",(I269/H269)*100)</f>
        <v/>
      </c>
      <c r="K269" s="31" t="str">
        <f>IF('３学年各科'!AO269="","",'３学年各科'!AO269)</f>
        <v/>
      </c>
      <c r="L269" s="32" t="str">
        <f>IF('３学年各科'!AP269="","",'３学年各科'!AP269)</f>
        <v/>
      </c>
      <c r="M269" s="33" t="str">
        <f t="shared" ref="M269:M288" si="42">IF(K269="","",(L269/K269)*100)</f>
        <v/>
      </c>
      <c r="N269" s="31" t="str">
        <f>IF('４学年各科'!AO269="","",'４学年各科'!AO269)</f>
        <v/>
      </c>
      <c r="O269" s="32" t="str">
        <f>IF('４学年各科'!AP269="","",'４学年各科'!AP269)</f>
        <v/>
      </c>
      <c r="P269" s="33" t="str">
        <f t="shared" ref="P269:P288" si="43">IF(N269="","",(O269/N269)*100)</f>
        <v/>
      </c>
      <c r="Q269" s="31" t="str">
        <f t="shared" ref="Q269:R288" si="44">IF(COUNT(E269,H269,K269,N269)=0,"",SUM(E269,H269,K269,N269))</f>
        <v/>
      </c>
      <c r="R269" s="32" t="str">
        <f t="shared" si="44"/>
        <v/>
      </c>
      <c r="S269" s="37" t="str">
        <f t="shared" ref="S269:S288" si="45">IF(Q269="","",(R269/Q269)*100)</f>
        <v/>
      </c>
    </row>
    <row r="270" spans="1:19" ht="20.100000000000001" customHeight="1" x14ac:dyDescent="0.15">
      <c r="A270" s="119">
        <v>706</v>
      </c>
      <c r="B270" s="110" t="s">
        <v>219</v>
      </c>
      <c r="C270" s="35" t="s">
        <v>220</v>
      </c>
      <c r="D270" s="30">
        <v>5</v>
      </c>
      <c r="E270" s="31" t="str">
        <f>IF('１学年各科'!AO270="","",'１学年各科'!AO270)</f>
        <v/>
      </c>
      <c r="F270" s="32" t="str">
        <f>IF('１学年各科'!AP270="","",'１学年各科'!AP270)</f>
        <v/>
      </c>
      <c r="G270" s="33" t="str">
        <f t="shared" si="40"/>
        <v/>
      </c>
      <c r="H270" s="31" t="str">
        <f>IF('２学年各科'!AO270="","",'２学年各科'!AO270)</f>
        <v/>
      </c>
      <c r="I270" s="32" t="str">
        <f>IF('２学年各科'!AP270="","",'２学年各科'!AP270)</f>
        <v/>
      </c>
      <c r="J270" s="37" t="str">
        <f t="shared" si="41"/>
        <v/>
      </c>
      <c r="K270" s="31" t="str">
        <f>IF('３学年各科'!AO270="","",'３学年各科'!AO270)</f>
        <v/>
      </c>
      <c r="L270" s="32" t="str">
        <f>IF('３学年各科'!AP270="","",'３学年各科'!AP270)</f>
        <v/>
      </c>
      <c r="M270" s="33" t="str">
        <f t="shared" si="42"/>
        <v/>
      </c>
      <c r="N270" s="31" t="str">
        <f>IF('４学年各科'!AO270="","",'４学年各科'!AO270)</f>
        <v/>
      </c>
      <c r="O270" s="32" t="str">
        <f>IF('４学年各科'!AP270="","",'４学年各科'!AP270)</f>
        <v/>
      </c>
      <c r="P270" s="33" t="str">
        <f t="shared" si="43"/>
        <v/>
      </c>
      <c r="Q270" s="31" t="str">
        <f t="shared" si="44"/>
        <v/>
      </c>
      <c r="R270" s="32" t="str">
        <f t="shared" si="44"/>
        <v/>
      </c>
      <c r="S270" s="37" t="str">
        <f t="shared" si="45"/>
        <v/>
      </c>
    </row>
    <row r="271" spans="1:19" ht="20.100000000000001" customHeight="1" x14ac:dyDescent="0.15">
      <c r="A271" s="119"/>
      <c r="B271" s="111"/>
      <c r="C271" s="35" t="s">
        <v>221</v>
      </c>
      <c r="D271" s="30">
        <v>3</v>
      </c>
      <c r="E271" s="31" t="str">
        <f>IF('１学年各科'!AO271="","",'１学年各科'!AO271)</f>
        <v/>
      </c>
      <c r="F271" s="32" t="str">
        <f>IF('１学年各科'!AP271="","",'１学年各科'!AP271)</f>
        <v/>
      </c>
      <c r="G271" s="33" t="str">
        <f t="shared" si="40"/>
        <v/>
      </c>
      <c r="H271" s="31" t="str">
        <f>IF('２学年各科'!AO271="","",'２学年各科'!AO271)</f>
        <v/>
      </c>
      <c r="I271" s="32" t="str">
        <f>IF('２学年各科'!AP271="","",'２学年各科'!AP271)</f>
        <v/>
      </c>
      <c r="J271" s="37" t="str">
        <f t="shared" si="41"/>
        <v/>
      </c>
      <c r="K271" s="31" t="str">
        <f>IF('３学年各科'!AO271="","",'３学年各科'!AO271)</f>
        <v/>
      </c>
      <c r="L271" s="32" t="str">
        <f>IF('３学年各科'!AP271="","",'３学年各科'!AP271)</f>
        <v/>
      </c>
      <c r="M271" s="33" t="str">
        <f t="shared" si="42"/>
        <v/>
      </c>
      <c r="N271" s="31" t="str">
        <f>IF('４学年各科'!AO271="","",'４学年各科'!AO271)</f>
        <v/>
      </c>
      <c r="O271" s="32" t="str">
        <f>IF('４学年各科'!AP271="","",'４学年各科'!AP271)</f>
        <v/>
      </c>
      <c r="P271" s="33" t="str">
        <f t="shared" si="43"/>
        <v/>
      </c>
      <c r="Q271" s="31" t="str">
        <f t="shared" si="44"/>
        <v/>
      </c>
      <c r="R271" s="32" t="str">
        <f t="shared" si="44"/>
        <v/>
      </c>
      <c r="S271" s="37" t="str">
        <f t="shared" si="45"/>
        <v/>
      </c>
    </row>
    <row r="272" spans="1:19" ht="20.100000000000001" customHeight="1" x14ac:dyDescent="0.15">
      <c r="A272" s="119"/>
      <c r="B272" s="111"/>
      <c r="C272" s="35" t="s">
        <v>222</v>
      </c>
      <c r="D272" s="30">
        <v>1</v>
      </c>
      <c r="E272" s="31" t="str">
        <f>IF('１学年各科'!AO272="","",'１学年各科'!AO272)</f>
        <v/>
      </c>
      <c r="F272" s="32" t="str">
        <f>IF('１学年各科'!AP272="","",'１学年各科'!AP272)</f>
        <v/>
      </c>
      <c r="G272" s="33" t="str">
        <f t="shared" si="40"/>
        <v/>
      </c>
      <c r="H272" s="31" t="str">
        <f>IF('２学年各科'!AO272="","",'２学年各科'!AO272)</f>
        <v/>
      </c>
      <c r="I272" s="32" t="str">
        <f>IF('２学年各科'!AP272="","",'２学年各科'!AP272)</f>
        <v/>
      </c>
      <c r="J272" s="37" t="str">
        <f t="shared" si="41"/>
        <v/>
      </c>
      <c r="K272" s="31" t="str">
        <f>IF('３学年各科'!AO272="","",'３学年各科'!AO272)</f>
        <v/>
      </c>
      <c r="L272" s="32" t="str">
        <f>IF('３学年各科'!AP272="","",'３学年各科'!AP272)</f>
        <v/>
      </c>
      <c r="M272" s="33" t="str">
        <f t="shared" si="42"/>
        <v/>
      </c>
      <c r="N272" s="31" t="str">
        <f>IF('４学年各科'!AO272="","",'４学年各科'!AO272)</f>
        <v/>
      </c>
      <c r="O272" s="32" t="str">
        <f>IF('４学年各科'!AP272="","",'４学年各科'!AP272)</f>
        <v/>
      </c>
      <c r="P272" s="33" t="str">
        <f t="shared" si="43"/>
        <v/>
      </c>
      <c r="Q272" s="31" t="str">
        <f t="shared" si="44"/>
        <v/>
      </c>
      <c r="R272" s="32" t="str">
        <f t="shared" si="44"/>
        <v/>
      </c>
      <c r="S272" s="37" t="str">
        <f t="shared" si="45"/>
        <v/>
      </c>
    </row>
    <row r="273" spans="1:19" ht="20.100000000000001" customHeight="1" x14ac:dyDescent="0.15">
      <c r="A273" s="119"/>
      <c r="B273" s="111"/>
      <c r="C273" s="35" t="s">
        <v>223</v>
      </c>
      <c r="D273" s="30">
        <v>5</v>
      </c>
      <c r="E273" s="31" t="str">
        <f>IF('１学年各科'!AO273="","",'１学年各科'!AO273)</f>
        <v/>
      </c>
      <c r="F273" s="32" t="str">
        <f>IF('１学年各科'!AP273="","",'１学年各科'!AP273)</f>
        <v/>
      </c>
      <c r="G273" s="33" t="str">
        <f t="shared" si="40"/>
        <v/>
      </c>
      <c r="H273" s="31" t="str">
        <f>IF('２学年各科'!AO273="","",'２学年各科'!AO273)</f>
        <v/>
      </c>
      <c r="I273" s="32" t="str">
        <f>IF('２学年各科'!AP273="","",'２学年各科'!AP273)</f>
        <v/>
      </c>
      <c r="J273" s="37" t="str">
        <f t="shared" si="41"/>
        <v/>
      </c>
      <c r="K273" s="31" t="str">
        <f>IF('３学年各科'!AO273="","",'３学年各科'!AO273)</f>
        <v/>
      </c>
      <c r="L273" s="32" t="str">
        <f>IF('３学年各科'!AP273="","",'３学年各科'!AP273)</f>
        <v/>
      </c>
      <c r="M273" s="33" t="str">
        <f t="shared" si="42"/>
        <v/>
      </c>
      <c r="N273" s="31" t="str">
        <f>IF('４学年各科'!AO273="","",'４学年各科'!AO273)</f>
        <v/>
      </c>
      <c r="O273" s="32" t="str">
        <f>IF('４学年各科'!AP273="","",'４学年各科'!AP273)</f>
        <v/>
      </c>
      <c r="P273" s="33" t="str">
        <f t="shared" si="43"/>
        <v/>
      </c>
      <c r="Q273" s="31" t="str">
        <f t="shared" si="44"/>
        <v/>
      </c>
      <c r="R273" s="32" t="str">
        <f t="shared" si="44"/>
        <v/>
      </c>
      <c r="S273" s="37" t="str">
        <f t="shared" si="45"/>
        <v/>
      </c>
    </row>
    <row r="274" spans="1:19" ht="20.100000000000001" customHeight="1" x14ac:dyDescent="0.15">
      <c r="A274" s="119"/>
      <c r="B274" s="111"/>
      <c r="C274" s="35" t="s">
        <v>224</v>
      </c>
      <c r="D274" s="30">
        <v>3</v>
      </c>
      <c r="E274" s="31" t="str">
        <f>IF('１学年各科'!AO274="","",'１学年各科'!AO274)</f>
        <v/>
      </c>
      <c r="F274" s="32" t="str">
        <f>IF('１学年各科'!AP274="","",'１学年各科'!AP274)</f>
        <v/>
      </c>
      <c r="G274" s="33" t="str">
        <f t="shared" si="40"/>
        <v/>
      </c>
      <c r="H274" s="31" t="str">
        <f>IF('２学年各科'!AO274="","",'２学年各科'!AO274)</f>
        <v/>
      </c>
      <c r="I274" s="32" t="str">
        <f>IF('２学年各科'!AP274="","",'２学年各科'!AP274)</f>
        <v/>
      </c>
      <c r="J274" s="37" t="str">
        <f t="shared" si="41"/>
        <v/>
      </c>
      <c r="K274" s="31" t="str">
        <f>IF('３学年各科'!AO274="","",'３学年各科'!AO274)</f>
        <v/>
      </c>
      <c r="L274" s="32" t="str">
        <f>IF('３学年各科'!AP274="","",'３学年各科'!AP274)</f>
        <v/>
      </c>
      <c r="M274" s="33" t="str">
        <f t="shared" si="42"/>
        <v/>
      </c>
      <c r="N274" s="31" t="str">
        <f>IF('４学年各科'!AO274="","",'４学年各科'!AO274)</f>
        <v/>
      </c>
      <c r="O274" s="32" t="str">
        <f>IF('４学年各科'!AP274="","",'４学年各科'!AP274)</f>
        <v/>
      </c>
      <c r="P274" s="33" t="str">
        <f t="shared" si="43"/>
        <v/>
      </c>
      <c r="Q274" s="31" t="str">
        <f t="shared" si="44"/>
        <v/>
      </c>
      <c r="R274" s="32" t="str">
        <f t="shared" si="44"/>
        <v/>
      </c>
      <c r="S274" s="37" t="str">
        <f t="shared" si="45"/>
        <v/>
      </c>
    </row>
    <row r="275" spans="1:19" ht="20.100000000000001" customHeight="1" x14ac:dyDescent="0.15">
      <c r="A275" s="119"/>
      <c r="B275" s="112"/>
      <c r="C275" s="35" t="s">
        <v>225</v>
      </c>
      <c r="D275" s="30">
        <v>1</v>
      </c>
      <c r="E275" s="31" t="str">
        <f>IF('１学年各科'!AO275="","",'１学年各科'!AO275)</f>
        <v/>
      </c>
      <c r="F275" s="32" t="str">
        <f>IF('１学年各科'!AP275="","",'１学年各科'!AP275)</f>
        <v/>
      </c>
      <c r="G275" s="33" t="str">
        <f t="shared" si="40"/>
        <v/>
      </c>
      <c r="H275" s="31" t="str">
        <f>IF('２学年各科'!AO275="","",'２学年各科'!AO275)</f>
        <v/>
      </c>
      <c r="I275" s="32" t="str">
        <f>IF('２学年各科'!AP275="","",'２学年各科'!AP275)</f>
        <v/>
      </c>
      <c r="J275" s="37" t="str">
        <f t="shared" si="41"/>
        <v/>
      </c>
      <c r="K275" s="31" t="str">
        <f>IF('３学年各科'!AO275="","",'３学年各科'!AO275)</f>
        <v/>
      </c>
      <c r="L275" s="32" t="str">
        <f>IF('３学年各科'!AP275="","",'３学年各科'!AP275)</f>
        <v/>
      </c>
      <c r="M275" s="33" t="str">
        <f t="shared" si="42"/>
        <v/>
      </c>
      <c r="N275" s="31" t="str">
        <f>IF('４学年各科'!AO275="","",'４学年各科'!AO275)</f>
        <v/>
      </c>
      <c r="O275" s="32" t="str">
        <f>IF('４学年各科'!AP275="","",'４学年各科'!AP275)</f>
        <v/>
      </c>
      <c r="P275" s="33" t="str">
        <f t="shared" si="43"/>
        <v/>
      </c>
      <c r="Q275" s="31" t="str">
        <f t="shared" si="44"/>
        <v/>
      </c>
      <c r="R275" s="32" t="str">
        <f t="shared" si="44"/>
        <v/>
      </c>
      <c r="S275" s="37" t="str">
        <f t="shared" si="45"/>
        <v/>
      </c>
    </row>
    <row r="276" spans="1:19" ht="20.100000000000001" customHeight="1" x14ac:dyDescent="0.15">
      <c r="A276" s="101">
        <v>707</v>
      </c>
      <c r="B276" s="99" t="s">
        <v>226</v>
      </c>
      <c r="C276" s="29"/>
      <c r="D276" s="30">
        <v>3</v>
      </c>
      <c r="E276" s="31" t="str">
        <f>IF('１学年各科'!AO276="","",'１学年各科'!AO276)</f>
        <v/>
      </c>
      <c r="F276" s="32" t="str">
        <f>IF('１学年各科'!AP276="","",'１学年各科'!AP276)</f>
        <v/>
      </c>
      <c r="G276" s="33" t="str">
        <f t="shared" si="40"/>
        <v/>
      </c>
      <c r="H276" s="31" t="str">
        <f>IF('２学年各科'!AO276="","",'２学年各科'!AO276)</f>
        <v/>
      </c>
      <c r="I276" s="32" t="str">
        <f>IF('２学年各科'!AP276="","",'２学年各科'!AP276)</f>
        <v/>
      </c>
      <c r="J276" s="37" t="str">
        <f t="shared" si="41"/>
        <v/>
      </c>
      <c r="K276" s="31" t="str">
        <f>IF('３学年各科'!AO276="","",'３学年各科'!AO276)</f>
        <v/>
      </c>
      <c r="L276" s="32" t="str">
        <f>IF('３学年各科'!AP276="","",'３学年各科'!AP276)</f>
        <v/>
      </c>
      <c r="M276" s="33" t="str">
        <f t="shared" si="42"/>
        <v/>
      </c>
      <c r="N276" s="31" t="str">
        <f>IF('４学年各科'!AO276="","",'４学年各科'!AO276)</f>
        <v/>
      </c>
      <c r="O276" s="32" t="str">
        <f>IF('４学年各科'!AP276="","",'４学年各科'!AP276)</f>
        <v/>
      </c>
      <c r="P276" s="33" t="str">
        <f t="shared" si="43"/>
        <v/>
      </c>
      <c r="Q276" s="31" t="str">
        <f t="shared" si="44"/>
        <v/>
      </c>
      <c r="R276" s="32" t="str">
        <f t="shared" si="44"/>
        <v/>
      </c>
      <c r="S276" s="37" t="str">
        <f t="shared" si="45"/>
        <v/>
      </c>
    </row>
    <row r="277" spans="1:19" ht="20.100000000000001" customHeight="1" x14ac:dyDescent="0.15">
      <c r="A277" s="119">
        <v>801</v>
      </c>
      <c r="B277" s="109" t="s">
        <v>227</v>
      </c>
      <c r="C277" s="29" t="s">
        <v>228</v>
      </c>
      <c r="D277" s="30">
        <v>15</v>
      </c>
      <c r="E277" s="31" t="str">
        <f>IF('１学年各科'!AO277="","",'１学年各科'!AO277)</f>
        <v/>
      </c>
      <c r="F277" s="32" t="str">
        <f>IF('１学年各科'!AP277="","",'１学年各科'!AP277)</f>
        <v/>
      </c>
      <c r="G277" s="33" t="str">
        <f t="shared" si="40"/>
        <v/>
      </c>
      <c r="H277" s="31" t="str">
        <f>IF('２学年各科'!AO277="","",'２学年各科'!AO277)</f>
        <v/>
      </c>
      <c r="I277" s="32" t="str">
        <f>IF('２学年各科'!AP277="","",'２学年各科'!AP277)</f>
        <v/>
      </c>
      <c r="J277" s="37" t="str">
        <f t="shared" si="41"/>
        <v/>
      </c>
      <c r="K277" s="31" t="str">
        <f>IF('３学年各科'!AO277="","",'３学年各科'!AO277)</f>
        <v/>
      </c>
      <c r="L277" s="32" t="str">
        <f>IF('３学年各科'!AP277="","",'３学年各科'!AP277)</f>
        <v/>
      </c>
      <c r="M277" s="33" t="str">
        <f t="shared" si="42"/>
        <v/>
      </c>
      <c r="N277" s="31" t="str">
        <f>IF('４学年各科'!AO277="","",'４学年各科'!AO277)</f>
        <v/>
      </c>
      <c r="O277" s="32" t="str">
        <f>IF('４学年各科'!AP277="","",'４学年各科'!AP277)</f>
        <v/>
      </c>
      <c r="P277" s="33" t="str">
        <f t="shared" si="43"/>
        <v/>
      </c>
      <c r="Q277" s="31" t="str">
        <f t="shared" si="44"/>
        <v/>
      </c>
      <c r="R277" s="32" t="str">
        <f t="shared" si="44"/>
        <v/>
      </c>
      <c r="S277" s="37" t="str">
        <f t="shared" si="45"/>
        <v/>
      </c>
    </row>
    <row r="278" spans="1:19" ht="20.100000000000001" customHeight="1" x14ac:dyDescent="0.15">
      <c r="A278" s="119"/>
      <c r="B278" s="109"/>
      <c r="C278" s="29" t="s">
        <v>229</v>
      </c>
      <c r="D278" s="30">
        <v>10</v>
      </c>
      <c r="E278" s="31" t="str">
        <f>IF('１学年各科'!AO278="","",'１学年各科'!AO278)</f>
        <v/>
      </c>
      <c r="F278" s="32" t="str">
        <f>IF('１学年各科'!AP278="","",'１学年各科'!AP278)</f>
        <v/>
      </c>
      <c r="G278" s="33" t="str">
        <f t="shared" si="40"/>
        <v/>
      </c>
      <c r="H278" s="31" t="str">
        <f>IF('２学年各科'!AO278="","",'２学年各科'!AO278)</f>
        <v/>
      </c>
      <c r="I278" s="32" t="str">
        <f>IF('２学年各科'!AP278="","",'２学年各科'!AP278)</f>
        <v/>
      </c>
      <c r="J278" s="37" t="str">
        <f t="shared" si="41"/>
        <v/>
      </c>
      <c r="K278" s="31" t="str">
        <f>IF('３学年各科'!AO278="","",'３学年各科'!AO278)</f>
        <v/>
      </c>
      <c r="L278" s="32" t="str">
        <f>IF('３学年各科'!AP278="","",'３学年各科'!AP278)</f>
        <v/>
      </c>
      <c r="M278" s="33" t="str">
        <f t="shared" si="42"/>
        <v/>
      </c>
      <c r="N278" s="31" t="str">
        <f>IF('４学年各科'!AO278="","",'４学年各科'!AO278)</f>
        <v/>
      </c>
      <c r="O278" s="32" t="str">
        <f>IF('４学年各科'!AP278="","",'４学年各科'!AP278)</f>
        <v/>
      </c>
      <c r="P278" s="33" t="str">
        <f t="shared" si="43"/>
        <v/>
      </c>
      <c r="Q278" s="31" t="str">
        <f t="shared" si="44"/>
        <v/>
      </c>
      <c r="R278" s="32" t="str">
        <f t="shared" si="44"/>
        <v/>
      </c>
      <c r="S278" s="37" t="str">
        <f t="shared" si="45"/>
        <v/>
      </c>
    </row>
    <row r="279" spans="1:19" ht="20.100000000000001" customHeight="1" x14ac:dyDescent="0.15">
      <c r="A279" s="119"/>
      <c r="B279" s="109"/>
      <c r="C279" s="29" t="s">
        <v>192</v>
      </c>
      <c r="D279" s="30">
        <v>8</v>
      </c>
      <c r="E279" s="31" t="str">
        <f>IF('１学年各科'!AO279="","",'１学年各科'!AO279)</f>
        <v/>
      </c>
      <c r="F279" s="32" t="str">
        <f>IF('１学年各科'!AP279="","",'１学年各科'!AP279)</f>
        <v/>
      </c>
      <c r="G279" s="33" t="str">
        <f t="shared" si="40"/>
        <v/>
      </c>
      <c r="H279" s="31" t="str">
        <f>IF('２学年各科'!AO279="","",'２学年各科'!AO279)</f>
        <v/>
      </c>
      <c r="I279" s="32" t="str">
        <f>IF('２学年各科'!AP279="","",'２学年各科'!AP279)</f>
        <v/>
      </c>
      <c r="J279" s="37" t="str">
        <f t="shared" si="41"/>
        <v/>
      </c>
      <c r="K279" s="31" t="str">
        <f>IF('３学年各科'!AO279="","",'３学年各科'!AO279)</f>
        <v/>
      </c>
      <c r="L279" s="32" t="str">
        <f>IF('３学年各科'!AP279="","",'３学年各科'!AP279)</f>
        <v/>
      </c>
      <c r="M279" s="33" t="str">
        <f t="shared" si="42"/>
        <v/>
      </c>
      <c r="N279" s="31" t="str">
        <f>IF('４学年各科'!AO279="","",'４学年各科'!AO279)</f>
        <v/>
      </c>
      <c r="O279" s="32" t="str">
        <f>IF('４学年各科'!AP279="","",'４学年各科'!AP279)</f>
        <v/>
      </c>
      <c r="P279" s="33" t="str">
        <f t="shared" si="43"/>
        <v/>
      </c>
      <c r="Q279" s="31" t="str">
        <f t="shared" si="44"/>
        <v/>
      </c>
      <c r="R279" s="32" t="str">
        <f t="shared" si="44"/>
        <v/>
      </c>
      <c r="S279" s="37" t="str">
        <f t="shared" si="45"/>
        <v/>
      </c>
    </row>
    <row r="280" spans="1:19" ht="20.100000000000001" customHeight="1" x14ac:dyDescent="0.15">
      <c r="A280" s="119">
        <v>901</v>
      </c>
      <c r="B280" s="109" t="s">
        <v>230</v>
      </c>
      <c r="C280" s="29" t="s">
        <v>231</v>
      </c>
      <c r="D280" s="30">
        <v>8</v>
      </c>
      <c r="E280" s="31" t="str">
        <f>IF('１学年各科'!AO280="","",'１学年各科'!AO280)</f>
        <v/>
      </c>
      <c r="F280" s="32" t="str">
        <f>IF('１学年各科'!AP280="","",'１学年各科'!AP280)</f>
        <v/>
      </c>
      <c r="G280" s="33" t="str">
        <f t="shared" si="40"/>
        <v/>
      </c>
      <c r="H280" s="31" t="str">
        <f>IF('２学年各科'!AO280="","",'２学年各科'!AO280)</f>
        <v/>
      </c>
      <c r="I280" s="32" t="str">
        <f>IF('２学年各科'!AP280="","",'２学年各科'!AP280)</f>
        <v/>
      </c>
      <c r="J280" s="37" t="str">
        <f t="shared" si="41"/>
        <v/>
      </c>
      <c r="K280" s="31" t="str">
        <f>IF('３学年各科'!AO280="","",'３学年各科'!AO280)</f>
        <v/>
      </c>
      <c r="L280" s="32" t="str">
        <f>IF('３学年各科'!AP280="","",'３学年各科'!AP280)</f>
        <v/>
      </c>
      <c r="M280" s="33" t="str">
        <f t="shared" si="42"/>
        <v/>
      </c>
      <c r="N280" s="31" t="str">
        <f>IF('４学年各科'!AO280="","",'４学年各科'!AO280)</f>
        <v/>
      </c>
      <c r="O280" s="32" t="str">
        <f>IF('４学年各科'!AP280="","",'４学年各科'!AP280)</f>
        <v/>
      </c>
      <c r="P280" s="33" t="str">
        <f t="shared" si="43"/>
        <v/>
      </c>
      <c r="Q280" s="31" t="str">
        <f t="shared" si="44"/>
        <v/>
      </c>
      <c r="R280" s="32" t="str">
        <f t="shared" si="44"/>
        <v/>
      </c>
      <c r="S280" s="37" t="str">
        <f t="shared" si="45"/>
        <v/>
      </c>
    </row>
    <row r="281" spans="1:19" ht="20.100000000000001" customHeight="1" x14ac:dyDescent="0.15">
      <c r="A281" s="119"/>
      <c r="B281" s="109"/>
      <c r="C281" s="29" t="s">
        <v>195</v>
      </c>
      <c r="D281" s="30">
        <v>5</v>
      </c>
      <c r="E281" s="31" t="str">
        <f>IF('１学年各科'!AO281="","",'１学年各科'!AO281)</f>
        <v/>
      </c>
      <c r="F281" s="32" t="str">
        <f>IF('１学年各科'!AP281="","",'１学年各科'!AP281)</f>
        <v/>
      </c>
      <c r="G281" s="33" t="str">
        <f t="shared" si="40"/>
        <v/>
      </c>
      <c r="H281" s="31" t="str">
        <f>IF('２学年各科'!AO281="","",'２学年各科'!AO281)</f>
        <v/>
      </c>
      <c r="I281" s="32" t="str">
        <f>IF('２学年各科'!AP281="","",'２学年各科'!AP281)</f>
        <v/>
      </c>
      <c r="J281" s="37" t="str">
        <f t="shared" si="41"/>
        <v/>
      </c>
      <c r="K281" s="31" t="str">
        <f>IF('３学年各科'!AO281="","",'３学年各科'!AO281)</f>
        <v/>
      </c>
      <c r="L281" s="32" t="str">
        <f>IF('３学年各科'!AP281="","",'３学年各科'!AP281)</f>
        <v/>
      </c>
      <c r="M281" s="33" t="str">
        <f t="shared" si="42"/>
        <v/>
      </c>
      <c r="N281" s="31" t="str">
        <f>IF('４学年各科'!AO281="","",'４学年各科'!AO281)</f>
        <v/>
      </c>
      <c r="O281" s="32" t="str">
        <f>IF('４学年各科'!AP281="","",'４学年各科'!AP281)</f>
        <v/>
      </c>
      <c r="P281" s="33" t="str">
        <f t="shared" si="43"/>
        <v/>
      </c>
      <c r="Q281" s="31" t="str">
        <f t="shared" si="44"/>
        <v/>
      </c>
      <c r="R281" s="32" t="str">
        <f t="shared" si="44"/>
        <v/>
      </c>
      <c r="S281" s="37" t="str">
        <f t="shared" si="45"/>
        <v/>
      </c>
    </row>
    <row r="282" spans="1:19" ht="20.100000000000001" customHeight="1" x14ac:dyDescent="0.15">
      <c r="A282" s="119"/>
      <c r="B282" s="109"/>
      <c r="C282" s="29" t="s">
        <v>232</v>
      </c>
      <c r="D282" s="30">
        <v>3</v>
      </c>
      <c r="E282" s="31" t="str">
        <f>IF('１学年各科'!AO282="","",'１学年各科'!AO282)</f>
        <v/>
      </c>
      <c r="F282" s="32" t="str">
        <f>IF('１学年各科'!AP282="","",'１学年各科'!AP282)</f>
        <v/>
      </c>
      <c r="G282" s="33" t="str">
        <f t="shared" si="40"/>
        <v/>
      </c>
      <c r="H282" s="31" t="str">
        <f>IF('２学年各科'!AO282="","",'２学年各科'!AO282)</f>
        <v/>
      </c>
      <c r="I282" s="32" t="str">
        <f>IF('２学年各科'!AP282="","",'２学年各科'!AP282)</f>
        <v/>
      </c>
      <c r="J282" s="37" t="str">
        <f t="shared" si="41"/>
        <v/>
      </c>
      <c r="K282" s="31" t="str">
        <f>IF('３学年各科'!AO282="","",'３学年各科'!AO282)</f>
        <v/>
      </c>
      <c r="L282" s="32" t="str">
        <f>IF('３学年各科'!AP282="","",'３学年各科'!AP282)</f>
        <v/>
      </c>
      <c r="M282" s="33" t="str">
        <f t="shared" si="42"/>
        <v/>
      </c>
      <c r="N282" s="31" t="str">
        <f>IF('４学年各科'!AO282="","",'４学年各科'!AO282)</f>
        <v/>
      </c>
      <c r="O282" s="32" t="str">
        <f>IF('４学年各科'!AP282="","",'４学年各科'!AP282)</f>
        <v/>
      </c>
      <c r="P282" s="33" t="str">
        <f t="shared" si="43"/>
        <v/>
      </c>
      <c r="Q282" s="31" t="str">
        <f t="shared" si="44"/>
        <v/>
      </c>
      <c r="R282" s="32" t="str">
        <f t="shared" si="44"/>
        <v/>
      </c>
      <c r="S282" s="37" t="str">
        <f t="shared" si="45"/>
        <v/>
      </c>
    </row>
    <row r="283" spans="1:19" ht="20.100000000000001" customHeight="1" x14ac:dyDescent="0.15">
      <c r="A283" s="120">
        <v>902</v>
      </c>
      <c r="B283" s="110" t="s">
        <v>233</v>
      </c>
      <c r="C283" s="35" t="s">
        <v>234</v>
      </c>
      <c r="D283" s="45">
        <v>15</v>
      </c>
      <c r="E283" s="31" t="str">
        <f>IF('１学年各科'!AO283="","",'１学年各科'!AO283)</f>
        <v/>
      </c>
      <c r="F283" s="32" t="str">
        <f>IF('１学年各科'!AP283="","",'１学年各科'!AP283)</f>
        <v/>
      </c>
      <c r="G283" s="33" t="str">
        <f t="shared" si="40"/>
        <v/>
      </c>
      <c r="H283" s="31" t="str">
        <f>IF('２学年各科'!AO283="","",'２学年各科'!AO283)</f>
        <v/>
      </c>
      <c r="I283" s="32" t="str">
        <f>IF('２学年各科'!AP283="","",'２学年各科'!AP283)</f>
        <v/>
      </c>
      <c r="J283" s="37" t="str">
        <f t="shared" si="41"/>
        <v/>
      </c>
      <c r="K283" s="31" t="str">
        <f>IF('３学年各科'!AO283="","",'３学年各科'!AO283)</f>
        <v/>
      </c>
      <c r="L283" s="32" t="str">
        <f>IF('３学年各科'!AP283="","",'３学年各科'!AP283)</f>
        <v/>
      </c>
      <c r="M283" s="33" t="str">
        <f t="shared" si="42"/>
        <v/>
      </c>
      <c r="N283" s="31" t="str">
        <f>IF('４学年各科'!AO283="","",'４学年各科'!AO283)</f>
        <v/>
      </c>
      <c r="O283" s="32" t="str">
        <f>IF('４学年各科'!AP283="","",'４学年各科'!AP283)</f>
        <v/>
      </c>
      <c r="P283" s="33" t="str">
        <f t="shared" si="43"/>
        <v/>
      </c>
      <c r="Q283" s="31" t="str">
        <f t="shared" si="44"/>
        <v/>
      </c>
      <c r="R283" s="32" t="str">
        <f t="shared" si="44"/>
        <v/>
      </c>
      <c r="S283" s="37" t="str">
        <f t="shared" si="45"/>
        <v/>
      </c>
    </row>
    <row r="284" spans="1:19" ht="20.100000000000001" customHeight="1" x14ac:dyDescent="0.15">
      <c r="A284" s="121"/>
      <c r="B284" s="111"/>
      <c r="C284" s="35" t="s">
        <v>235</v>
      </c>
      <c r="D284" s="45">
        <v>10</v>
      </c>
      <c r="E284" s="31" t="str">
        <f>IF('１学年各科'!AO284="","",'１学年各科'!AO284)</f>
        <v/>
      </c>
      <c r="F284" s="32" t="str">
        <f>IF('１学年各科'!AP284="","",'１学年各科'!AP284)</f>
        <v/>
      </c>
      <c r="G284" s="33" t="str">
        <f t="shared" si="40"/>
        <v/>
      </c>
      <c r="H284" s="31" t="str">
        <f>IF('２学年各科'!AO284="","",'２学年各科'!AO284)</f>
        <v/>
      </c>
      <c r="I284" s="32" t="str">
        <f>IF('２学年各科'!AP284="","",'２学年各科'!AP284)</f>
        <v/>
      </c>
      <c r="J284" s="37" t="str">
        <f t="shared" si="41"/>
        <v/>
      </c>
      <c r="K284" s="31" t="str">
        <f>IF('３学年各科'!AO284="","",'３学年各科'!AO284)</f>
        <v/>
      </c>
      <c r="L284" s="32" t="str">
        <f>IF('３学年各科'!AP284="","",'３学年各科'!AP284)</f>
        <v/>
      </c>
      <c r="M284" s="33" t="str">
        <f t="shared" si="42"/>
        <v/>
      </c>
      <c r="N284" s="31" t="str">
        <f>IF('４学年各科'!AO284="","",'４学年各科'!AO284)</f>
        <v/>
      </c>
      <c r="O284" s="32" t="str">
        <f>IF('４学年各科'!AP284="","",'４学年各科'!AP284)</f>
        <v/>
      </c>
      <c r="P284" s="33" t="str">
        <f t="shared" si="43"/>
        <v/>
      </c>
      <c r="Q284" s="31" t="str">
        <f t="shared" si="44"/>
        <v/>
      </c>
      <c r="R284" s="32" t="str">
        <f t="shared" si="44"/>
        <v/>
      </c>
      <c r="S284" s="37" t="str">
        <f t="shared" si="45"/>
        <v/>
      </c>
    </row>
    <row r="285" spans="1:19" ht="20.100000000000001" customHeight="1" x14ac:dyDescent="0.15">
      <c r="A285" s="122"/>
      <c r="B285" s="112"/>
      <c r="C285" s="35" t="s">
        <v>236</v>
      </c>
      <c r="D285" s="45">
        <v>8</v>
      </c>
      <c r="E285" s="31" t="str">
        <f>IF('１学年各科'!AO285="","",'１学年各科'!AO285)</f>
        <v/>
      </c>
      <c r="F285" s="32" t="str">
        <f>IF('１学年各科'!AP285="","",'１学年各科'!AP285)</f>
        <v/>
      </c>
      <c r="G285" s="33" t="str">
        <f t="shared" si="40"/>
        <v/>
      </c>
      <c r="H285" s="31" t="str">
        <f>IF('２学年各科'!AO285="","",'２学年各科'!AO285)</f>
        <v/>
      </c>
      <c r="I285" s="32" t="str">
        <f>IF('２学年各科'!AP285="","",'２学年各科'!AP285)</f>
        <v/>
      </c>
      <c r="J285" s="37" t="str">
        <f t="shared" si="41"/>
        <v/>
      </c>
      <c r="K285" s="31" t="str">
        <f>IF('３学年各科'!AO285="","",'３学年各科'!AO285)</f>
        <v/>
      </c>
      <c r="L285" s="32" t="str">
        <f>IF('３学年各科'!AP285="","",'３学年各科'!AP285)</f>
        <v/>
      </c>
      <c r="M285" s="33" t="str">
        <f t="shared" si="42"/>
        <v/>
      </c>
      <c r="N285" s="31" t="str">
        <f>IF('４学年各科'!AO285="","",'４学年各科'!AO285)</f>
        <v/>
      </c>
      <c r="O285" s="32" t="str">
        <f>IF('４学年各科'!AP285="","",'４学年各科'!AP285)</f>
        <v/>
      </c>
      <c r="P285" s="33" t="str">
        <f t="shared" si="43"/>
        <v/>
      </c>
      <c r="Q285" s="31" t="str">
        <f t="shared" si="44"/>
        <v/>
      </c>
      <c r="R285" s="32" t="str">
        <f t="shared" si="44"/>
        <v/>
      </c>
      <c r="S285" s="37" t="str">
        <f t="shared" si="45"/>
        <v/>
      </c>
    </row>
    <row r="286" spans="1:19" ht="20.100000000000001" customHeight="1" x14ac:dyDescent="0.15">
      <c r="A286" s="120">
        <v>903</v>
      </c>
      <c r="B286" s="110" t="s">
        <v>237</v>
      </c>
      <c r="C286" s="35" t="s">
        <v>234</v>
      </c>
      <c r="D286" s="45">
        <v>15</v>
      </c>
      <c r="E286" s="31" t="str">
        <f>IF('１学年各科'!AO286="","",'１学年各科'!AO286)</f>
        <v/>
      </c>
      <c r="F286" s="32" t="str">
        <f>IF('１学年各科'!AP286="","",'１学年各科'!AP286)</f>
        <v/>
      </c>
      <c r="G286" s="33" t="str">
        <f t="shared" si="40"/>
        <v/>
      </c>
      <c r="H286" s="31" t="str">
        <f>IF('２学年各科'!AO286="","",'２学年各科'!AO286)</f>
        <v/>
      </c>
      <c r="I286" s="32" t="str">
        <f>IF('２学年各科'!AP286="","",'２学年各科'!AP286)</f>
        <v/>
      </c>
      <c r="J286" s="37" t="str">
        <f t="shared" si="41"/>
        <v/>
      </c>
      <c r="K286" s="31" t="str">
        <f>IF('３学年各科'!AO286="","",'３学年各科'!AO286)</f>
        <v/>
      </c>
      <c r="L286" s="32" t="str">
        <f>IF('３学年各科'!AP286="","",'３学年各科'!AP286)</f>
        <v/>
      </c>
      <c r="M286" s="33" t="str">
        <f t="shared" si="42"/>
        <v/>
      </c>
      <c r="N286" s="31" t="str">
        <f>IF('４学年各科'!AO286="","",'４学年各科'!AO286)</f>
        <v/>
      </c>
      <c r="O286" s="32" t="str">
        <f>IF('４学年各科'!AP286="","",'４学年各科'!AP286)</f>
        <v/>
      </c>
      <c r="P286" s="33" t="str">
        <f t="shared" si="43"/>
        <v/>
      </c>
      <c r="Q286" s="31" t="str">
        <f t="shared" si="44"/>
        <v/>
      </c>
      <c r="R286" s="32" t="str">
        <f t="shared" si="44"/>
        <v/>
      </c>
      <c r="S286" s="37" t="str">
        <f t="shared" si="45"/>
        <v/>
      </c>
    </row>
    <row r="287" spans="1:19" ht="20.100000000000001" customHeight="1" x14ac:dyDescent="0.15">
      <c r="A287" s="121"/>
      <c r="B287" s="111"/>
      <c r="C287" s="35" t="s">
        <v>235</v>
      </c>
      <c r="D287" s="45">
        <v>10</v>
      </c>
      <c r="E287" s="31" t="str">
        <f>IF('１学年各科'!AO287="","",'１学年各科'!AO287)</f>
        <v/>
      </c>
      <c r="F287" s="32" t="str">
        <f>IF('１学年各科'!AP287="","",'１学年各科'!AP287)</f>
        <v/>
      </c>
      <c r="G287" s="33" t="str">
        <f t="shared" si="40"/>
        <v/>
      </c>
      <c r="H287" s="31" t="str">
        <f>IF('２学年各科'!AO287="","",'２学年各科'!AO287)</f>
        <v/>
      </c>
      <c r="I287" s="32" t="str">
        <f>IF('２学年各科'!AP287="","",'２学年各科'!AP287)</f>
        <v/>
      </c>
      <c r="J287" s="37" t="str">
        <f t="shared" si="41"/>
        <v/>
      </c>
      <c r="K287" s="31" t="str">
        <f>IF('３学年各科'!AO287="","",'３学年各科'!AO287)</f>
        <v/>
      </c>
      <c r="L287" s="32" t="str">
        <f>IF('３学年各科'!AP287="","",'３学年各科'!AP287)</f>
        <v/>
      </c>
      <c r="M287" s="33" t="str">
        <f t="shared" si="42"/>
        <v/>
      </c>
      <c r="N287" s="31" t="str">
        <f>IF('４学年各科'!AO287="","",'４学年各科'!AO287)</f>
        <v/>
      </c>
      <c r="O287" s="32" t="str">
        <f>IF('４学年各科'!AP287="","",'４学年各科'!AP287)</f>
        <v/>
      </c>
      <c r="P287" s="33" t="str">
        <f t="shared" si="43"/>
        <v/>
      </c>
      <c r="Q287" s="31" t="str">
        <f t="shared" si="44"/>
        <v/>
      </c>
      <c r="R287" s="32" t="str">
        <f t="shared" si="44"/>
        <v/>
      </c>
      <c r="S287" s="37" t="str">
        <f t="shared" si="45"/>
        <v/>
      </c>
    </row>
    <row r="288" spans="1:19" ht="20.100000000000001" customHeight="1" x14ac:dyDescent="0.15">
      <c r="A288" s="122"/>
      <c r="B288" s="112"/>
      <c r="C288" s="58" t="s">
        <v>236</v>
      </c>
      <c r="D288" s="45">
        <v>8</v>
      </c>
      <c r="E288" s="31" t="str">
        <f>IF('１学年各科'!AO288="","",'１学年各科'!AO288)</f>
        <v/>
      </c>
      <c r="F288" s="32" t="str">
        <f>IF('１学年各科'!AP288="","",'１学年各科'!AP288)</f>
        <v/>
      </c>
      <c r="G288" s="33" t="str">
        <f t="shared" si="40"/>
        <v/>
      </c>
      <c r="H288" s="31" t="str">
        <f>IF('２学年各科'!AO288="","",'２学年各科'!AO288)</f>
        <v/>
      </c>
      <c r="I288" s="32" t="str">
        <f>IF('２学年各科'!AP288="","",'２学年各科'!AP288)</f>
        <v/>
      </c>
      <c r="J288" s="37" t="str">
        <f t="shared" si="41"/>
        <v/>
      </c>
      <c r="K288" s="31" t="str">
        <f>IF('３学年各科'!AO288="","",'３学年各科'!AO288)</f>
        <v/>
      </c>
      <c r="L288" s="32" t="str">
        <f>IF('３学年各科'!AP288="","",'３学年各科'!AP288)</f>
        <v/>
      </c>
      <c r="M288" s="33" t="str">
        <f t="shared" si="42"/>
        <v/>
      </c>
      <c r="N288" s="31" t="str">
        <f>IF('４学年各科'!AO288="","",'４学年各科'!AO288)</f>
        <v/>
      </c>
      <c r="O288" s="32" t="str">
        <f>IF('４学年各科'!AP288="","",'４学年各科'!AP288)</f>
        <v/>
      </c>
      <c r="P288" s="33" t="str">
        <f t="shared" si="43"/>
        <v/>
      </c>
      <c r="Q288" s="31" t="str">
        <f t="shared" si="44"/>
        <v/>
      </c>
      <c r="R288" s="32" t="str">
        <f t="shared" si="44"/>
        <v/>
      </c>
      <c r="S288" s="37" t="str">
        <f t="shared" si="45"/>
        <v/>
      </c>
    </row>
  </sheetData>
  <mergeCells count="141">
    <mergeCell ref="G3:H3"/>
    <mergeCell ref="K3:L3"/>
    <mergeCell ref="O3:R3"/>
    <mergeCell ref="A7:A8"/>
    <mergeCell ref="B7:B8"/>
    <mergeCell ref="A9:A12"/>
    <mergeCell ref="B9:B12"/>
    <mergeCell ref="A39:A47"/>
    <mergeCell ref="B39:B47"/>
    <mergeCell ref="A28:A30"/>
    <mergeCell ref="B28:B30"/>
    <mergeCell ref="A31:A33"/>
    <mergeCell ref="B31:B33"/>
    <mergeCell ref="A34:A36"/>
    <mergeCell ref="B34:B36"/>
    <mergeCell ref="A15:A17"/>
    <mergeCell ref="B15:B17"/>
    <mergeCell ref="A18:A19"/>
    <mergeCell ref="B18:B19"/>
    <mergeCell ref="A25:A27"/>
    <mergeCell ref="B25:B27"/>
    <mergeCell ref="A56:A57"/>
    <mergeCell ref="B56:B57"/>
    <mergeCell ref="A58:A59"/>
    <mergeCell ref="B58:B59"/>
    <mergeCell ref="A60:A62"/>
    <mergeCell ref="B60:B62"/>
    <mergeCell ref="A48:A49"/>
    <mergeCell ref="B48:B49"/>
    <mergeCell ref="A52:A54"/>
    <mergeCell ref="B52:B54"/>
    <mergeCell ref="A72:A75"/>
    <mergeCell ref="B72:B75"/>
    <mergeCell ref="A81:A83"/>
    <mergeCell ref="B81:B83"/>
    <mergeCell ref="A84:A86"/>
    <mergeCell ref="B84:B86"/>
    <mergeCell ref="A63:A65"/>
    <mergeCell ref="B63:B65"/>
    <mergeCell ref="A68:A69"/>
    <mergeCell ref="B68:B69"/>
    <mergeCell ref="A70:A71"/>
    <mergeCell ref="B70:B71"/>
    <mergeCell ref="A102:A106"/>
    <mergeCell ref="B102:B106"/>
    <mergeCell ref="A107:A112"/>
    <mergeCell ref="B107:B112"/>
    <mergeCell ref="A113:A116"/>
    <mergeCell ref="B113:B116"/>
    <mergeCell ref="A87:A89"/>
    <mergeCell ref="B87:B89"/>
    <mergeCell ref="A91:A94"/>
    <mergeCell ref="B91:B94"/>
    <mergeCell ref="A99:A101"/>
    <mergeCell ref="B99:B101"/>
    <mergeCell ref="A132:A134"/>
    <mergeCell ref="B132:B134"/>
    <mergeCell ref="A135:A136"/>
    <mergeCell ref="B135:B136"/>
    <mergeCell ref="A137:A139"/>
    <mergeCell ref="B137:B139"/>
    <mergeCell ref="A117:A119"/>
    <mergeCell ref="B117:B119"/>
    <mergeCell ref="A120:A125"/>
    <mergeCell ref="B120:B125"/>
    <mergeCell ref="A126:A131"/>
    <mergeCell ref="B126:B131"/>
    <mergeCell ref="A163:A164"/>
    <mergeCell ref="B163:B164"/>
    <mergeCell ref="A165:A166"/>
    <mergeCell ref="B165:B166"/>
    <mergeCell ref="A167:A170"/>
    <mergeCell ref="B167:B170"/>
    <mergeCell ref="A140:A143"/>
    <mergeCell ref="B140:B143"/>
    <mergeCell ref="A144:A147"/>
    <mergeCell ref="B144:B147"/>
    <mergeCell ref="A157:A159"/>
    <mergeCell ref="B157:B159"/>
    <mergeCell ref="A182:A184"/>
    <mergeCell ref="B182:B184"/>
    <mergeCell ref="A185:A187"/>
    <mergeCell ref="B185:B187"/>
    <mergeCell ref="A193:A195"/>
    <mergeCell ref="B193:B195"/>
    <mergeCell ref="A171:A173"/>
    <mergeCell ref="B171:B173"/>
    <mergeCell ref="A174:A177"/>
    <mergeCell ref="B174:B177"/>
    <mergeCell ref="A178:A180"/>
    <mergeCell ref="B178:B180"/>
    <mergeCell ref="A188:A192"/>
    <mergeCell ref="B188:B192"/>
    <mergeCell ref="A214:A217"/>
    <mergeCell ref="B214:B217"/>
    <mergeCell ref="A218:A220"/>
    <mergeCell ref="B218:B220"/>
    <mergeCell ref="A197:A202"/>
    <mergeCell ref="B197:B202"/>
    <mergeCell ref="A205:A206"/>
    <mergeCell ref="B205:B206"/>
    <mergeCell ref="A212:A213"/>
    <mergeCell ref="B212:B213"/>
    <mergeCell ref="A233:A234"/>
    <mergeCell ref="B233:B234"/>
    <mergeCell ref="A235:A236"/>
    <mergeCell ref="B235:B236"/>
    <mergeCell ref="A237:A238"/>
    <mergeCell ref="B237:B238"/>
    <mergeCell ref="A221:A224"/>
    <mergeCell ref="B221:B224"/>
    <mergeCell ref="A225:A227"/>
    <mergeCell ref="B225:B227"/>
    <mergeCell ref="A228:A231"/>
    <mergeCell ref="B228:B231"/>
    <mergeCell ref="A251:A254"/>
    <mergeCell ref="B251:B254"/>
    <mergeCell ref="A255:A257"/>
    <mergeCell ref="B255:B257"/>
    <mergeCell ref="A258:A261"/>
    <mergeCell ref="B258:B261"/>
    <mergeCell ref="A240:A243"/>
    <mergeCell ref="B240:B243"/>
    <mergeCell ref="A244:A247"/>
    <mergeCell ref="B244:B247"/>
    <mergeCell ref="A248:A249"/>
    <mergeCell ref="B248:B249"/>
    <mergeCell ref="A286:A288"/>
    <mergeCell ref="B286:B288"/>
    <mergeCell ref="A277:A279"/>
    <mergeCell ref="B277:B279"/>
    <mergeCell ref="A280:A282"/>
    <mergeCell ref="B280:B282"/>
    <mergeCell ref="A283:A285"/>
    <mergeCell ref="B283:B285"/>
    <mergeCell ref="A262:A266"/>
    <mergeCell ref="B262:B266"/>
    <mergeCell ref="A267:A269"/>
    <mergeCell ref="B267:B269"/>
    <mergeCell ref="A270:A275"/>
    <mergeCell ref="B270:B275"/>
  </mergeCells>
  <phoneticPr fontId="15"/>
  <printOptions horizontalCentered="1"/>
  <pageMargins left="0.39305555555555599" right="0.39305555555555599" top="0.98402777777777795" bottom="0.98402777777777795" header="0.51180555555555596" footer="0.51180555555555596"/>
  <pageSetup paperSize="9" scale="45" orientation="portrait" r:id="rId1"/>
  <headerFooter alignWithMargins="0">
    <oddHeader>&amp;R&amp;D  &amp;T</oddHead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77C3-F592-4853-8D3E-6096C65E3020}">
  <sheetPr>
    <tabColor rgb="FFFFCC99"/>
  </sheetPr>
  <dimension ref="A1:CR288"/>
  <sheetViews>
    <sheetView zoomScale="85" zoomScaleNormal="85" workbookViewId="0">
      <selection activeCell="A248" sqref="A248:A249"/>
    </sheetView>
  </sheetViews>
  <sheetFormatPr defaultColWidth="0" defaultRowHeight="20.100000000000001" customHeight="1" x14ac:dyDescent="0.15"/>
  <cols>
    <col min="1" max="1" width="8.625" style="2" customWidth="1"/>
    <col min="2" max="2" width="54.125" style="1" customWidth="1"/>
    <col min="3" max="3" width="19.25" style="1" customWidth="1"/>
    <col min="4" max="4" width="17.25" style="1" customWidth="1"/>
    <col min="5" max="19" width="7.125" style="3" customWidth="1"/>
    <col min="20" max="16384" width="0" style="3" hidden="1"/>
  </cols>
  <sheetData>
    <row r="1" spans="1:19" ht="20.100000000000001" customHeight="1" x14ac:dyDescent="0.2">
      <c r="A1" s="4"/>
      <c r="B1" s="4"/>
      <c r="C1" s="4"/>
      <c r="D1" s="4"/>
      <c r="E1" s="5" t="s">
        <v>2</v>
      </c>
      <c r="F1" s="6">
        <f>'１学年各科'!F3</f>
        <v>7</v>
      </c>
      <c r="G1" s="5" t="s">
        <v>3</v>
      </c>
      <c r="H1" s="7"/>
      <c r="I1" s="7" t="s">
        <v>4</v>
      </c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20.100000000000001" customHeight="1" x14ac:dyDescent="0.2">
      <c r="A2" s="4"/>
      <c r="B2" s="8" t="s">
        <v>0</v>
      </c>
      <c r="C2" s="4"/>
      <c r="D2" s="4"/>
      <c r="E2" s="5"/>
      <c r="F2" s="6"/>
      <c r="G2" s="5"/>
      <c r="H2" s="7"/>
      <c r="I2" s="7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customHeight="1" thickBot="1" x14ac:dyDescent="0.25">
      <c r="A3" s="4"/>
      <c r="B3" s="9" t="s">
        <v>267</v>
      </c>
      <c r="C3" s="4"/>
      <c r="D3" s="4"/>
      <c r="E3" s="102" t="str">
        <f>'１学年各科'!Z3</f>
        <v>市</v>
      </c>
      <c r="F3" s="11" t="s">
        <v>7</v>
      </c>
      <c r="G3" s="130">
        <f>'１学年各科'!AB3</f>
        <v>0</v>
      </c>
      <c r="H3" s="130">
        <f>'１学年各科'!AC3</f>
        <v>0</v>
      </c>
      <c r="I3" s="11" t="s">
        <v>8</v>
      </c>
      <c r="J3" s="11"/>
      <c r="K3" s="130">
        <f>'１学年各科'!AF3</f>
        <v>0</v>
      </c>
      <c r="L3" s="130">
        <f>'１学年各科'!AG3</f>
        <v>0</v>
      </c>
      <c r="M3" s="11" t="s">
        <v>9</v>
      </c>
      <c r="N3" s="12"/>
      <c r="O3" s="128">
        <f ca="1">'１学年各科'!S3</f>
        <v>45684</v>
      </c>
      <c r="P3" s="128"/>
      <c r="Q3" s="128"/>
      <c r="R3" s="128"/>
      <c r="S3" s="5" t="s">
        <v>5</v>
      </c>
    </row>
    <row r="4" spans="1:19" ht="20.100000000000001" customHeight="1" x14ac:dyDescent="0.2">
      <c r="A4" s="12"/>
      <c r="B4" s="13"/>
      <c r="C4" s="12"/>
      <c r="D4" s="12"/>
      <c r="E4" s="14"/>
      <c r="F4" s="15"/>
      <c r="G4" s="15"/>
      <c r="H4" s="16"/>
      <c r="I4" s="15"/>
      <c r="J4" s="15"/>
      <c r="K4" s="16" t="s">
        <v>268</v>
      </c>
      <c r="L4" s="15"/>
      <c r="M4" s="15"/>
      <c r="N4" s="16"/>
      <c r="O4" s="15"/>
      <c r="P4" s="36"/>
      <c r="Q4" s="14"/>
      <c r="R4" s="15"/>
      <c r="S4" s="15"/>
    </row>
    <row r="5" spans="1:19" s="1" customFormat="1" ht="20.100000000000001" customHeight="1" thickBot="1" x14ac:dyDescent="0.25">
      <c r="A5" s="12"/>
      <c r="B5" s="13"/>
      <c r="C5" s="12"/>
      <c r="D5" s="12"/>
      <c r="E5" s="17"/>
      <c r="F5" s="18" t="s">
        <v>269</v>
      </c>
      <c r="G5" s="19"/>
      <c r="H5" s="17"/>
      <c r="I5" s="18" t="s">
        <v>270</v>
      </c>
      <c r="J5" s="19"/>
      <c r="K5" s="17"/>
      <c r="L5" s="18" t="s">
        <v>271</v>
      </c>
      <c r="M5" s="19"/>
      <c r="N5" s="17"/>
      <c r="O5" s="18" t="s">
        <v>272</v>
      </c>
      <c r="P5" s="19"/>
      <c r="Q5" s="17"/>
      <c r="R5" s="18" t="s">
        <v>14</v>
      </c>
      <c r="S5" s="19"/>
    </row>
    <row r="6" spans="1:19" ht="20.100000000000001" customHeight="1" thickBot="1" x14ac:dyDescent="0.2">
      <c r="A6" s="20" t="s">
        <v>27</v>
      </c>
      <c r="B6" s="21" t="s">
        <v>28</v>
      </c>
      <c r="C6" s="22" t="s">
        <v>29</v>
      </c>
      <c r="D6" s="23" t="s">
        <v>30</v>
      </c>
      <c r="E6" s="24" t="s">
        <v>31</v>
      </c>
      <c r="F6" s="25" t="s">
        <v>32</v>
      </c>
      <c r="G6" s="26" t="s">
        <v>33</v>
      </c>
      <c r="H6" s="24" t="s">
        <v>31</v>
      </c>
      <c r="I6" s="25" t="s">
        <v>32</v>
      </c>
      <c r="J6" s="26" t="s">
        <v>33</v>
      </c>
      <c r="K6" s="24" t="s">
        <v>31</v>
      </c>
      <c r="L6" s="25" t="s">
        <v>32</v>
      </c>
      <c r="M6" s="26" t="s">
        <v>33</v>
      </c>
      <c r="N6" s="24" t="s">
        <v>31</v>
      </c>
      <c r="O6" s="25" t="s">
        <v>32</v>
      </c>
      <c r="P6" s="26" t="s">
        <v>33</v>
      </c>
      <c r="Q6" s="24" t="s">
        <v>31</v>
      </c>
      <c r="R6" s="25" t="s">
        <v>32</v>
      </c>
      <c r="S6" s="26" t="s">
        <v>33</v>
      </c>
    </row>
    <row r="7" spans="1:19" ht="20.100000000000001" customHeight="1" thickTop="1" x14ac:dyDescent="0.15">
      <c r="A7" s="119">
        <v>101</v>
      </c>
      <c r="B7" s="109" t="s">
        <v>239</v>
      </c>
      <c r="C7" s="29" t="s">
        <v>15</v>
      </c>
      <c r="D7" s="30">
        <v>8</v>
      </c>
      <c r="E7" s="31" t="str">
        <f>IF('１学年各科'!AO7="","",'１学年各科'!AO7)</f>
        <v/>
      </c>
      <c r="F7" s="32" t="str">
        <f>IF('１学年各科'!AP7="","",'１学年各科'!AP7)</f>
        <v/>
      </c>
      <c r="G7" s="33" t="str">
        <f t="shared" ref="G7:G73" si="0">IF(E7="","",(F7/E7)*100)</f>
        <v/>
      </c>
      <c r="H7" s="31" t="str">
        <f>IF('２学年各科'!AO7="","",'２学年各科'!AO7)</f>
        <v/>
      </c>
      <c r="I7" s="32" t="str">
        <f>IF('２学年各科'!AP7="","",'２学年各科'!AP7)</f>
        <v/>
      </c>
      <c r="J7" s="37" t="str">
        <f>IF(H7="","",(I7/H7)*100)</f>
        <v/>
      </c>
      <c r="K7" s="31" t="str">
        <f>IF('３学年各科'!AO7="","",'３学年各科'!AO7)</f>
        <v/>
      </c>
      <c r="L7" s="32" t="str">
        <f>IF('３学年各科'!AP7="","",'３学年各科'!AP7)</f>
        <v/>
      </c>
      <c r="M7" s="33" t="str">
        <f>IF(K7="","",(L7/K7)*100)</f>
        <v/>
      </c>
      <c r="N7" s="31" t="str">
        <f>IF('４学年各科'!AO7="","",'４学年各科'!AO7)</f>
        <v/>
      </c>
      <c r="O7" s="32" t="str">
        <f>IF('４学年各科'!AP7="","",'４学年各科'!AP7)</f>
        <v/>
      </c>
      <c r="P7" s="33" t="str">
        <f>IF(N7="","",(O7/N7)*100)</f>
        <v/>
      </c>
      <c r="Q7" s="31" t="str">
        <f>IF(COUNT(E7,H7,K7,N7)=0,"",SUM(E7,H7,K7,N7))</f>
        <v/>
      </c>
      <c r="R7" s="32" t="str">
        <f>IF(COUNT(F7,I7,L7,O7)=0,"",SUM(F7,I7,L7,O7))</f>
        <v/>
      </c>
      <c r="S7" s="37" t="str">
        <f>IF(Q7="","",(R7/Q7)*100)</f>
        <v/>
      </c>
    </row>
    <row r="8" spans="1:19" ht="20.100000000000001" customHeight="1" x14ac:dyDescent="0.15">
      <c r="A8" s="119"/>
      <c r="B8" s="109"/>
      <c r="C8" s="29" t="s">
        <v>35</v>
      </c>
      <c r="D8" s="30">
        <v>3</v>
      </c>
      <c r="E8" s="31" t="str">
        <f>IF('１学年各科'!AO8="","",'１学年各科'!AO8)</f>
        <v/>
      </c>
      <c r="F8" s="32" t="str">
        <f>IF('１学年各科'!AP8="","",'１学年各科'!AP8)</f>
        <v/>
      </c>
      <c r="G8" s="33" t="str">
        <f t="shared" si="0"/>
        <v/>
      </c>
      <c r="H8" s="31" t="str">
        <f>IF('２学年各科'!AO8="","",'２学年各科'!AO8)</f>
        <v/>
      </c>
      <c r="I8" s="32" t="str">
        <f>IF('２学年各科'!AP8="","",'２学年各科'!AP8)</f>
        <v/>
      </c>
      <c r="J8" s="37" t="str">
        <f t="shared" ref="J8:J74" si="1">IF(H8="","",(I8/H8)*100)</f>
        <v/>
      </c>
      <c r="K8" s="31" t="str">
        <f>IF('３学年各科'!AO8="","",'３学年各科'!AO8)</f>
        <v/>
      </c>
      <c r="L8" s="32" t="str">
        <f>IF('３学年各科'!AP8="","",'３学年各科'!AP8)</f>
        <v/>
      </c>
      <c r="M8" s="33" t="str">
        <f t="shared" ref="M8:M74" si="2">IF(K8="","",(L8/K8)*100)</f>
        <v/>
      </c>
      <c r="N8" s="31" t="str">
        <f>IF('４学年各科'!AO8="","",'４学年各科'!AO8)</f>
        <v/>
      </c>
      <c r="O8" s="32" t="str">
        <f>IF('４学年各科'!AP8="","",'４学年各科'!AP8)</f>
        <v/>
      </c>
      <c r="P8" s="33" t="str">
        <f t="shared" ref="P8:P74" si="3">IF(N8="","",(O8/N8)*100)</f>
        <v/>
      </c>
      <c r="Q8" s="31" t="str">
        <f t="shared" ref="Q8:R74" si="4">IF(COUNT(E8,H8,K8,N8)=0,"",SUM(E8,H8,K8,N8))</f>
        <v/>
      </c>
      <c r="R8" s="32" t="str">
        <f t="shared" si="4"/>
        <v/>
      </c>
      <c r="S8" s="37" t="str">
        <f t="shared" ref="S8:S74" si="5">IF(Q8="","",(R8/Q8)*100)</f>
        <v/>
      </c>
    </row>
    <row r="9" spans="1:19" ht="20.100000000000001" customHeight="1" x14ac:dyDescent="0.15">
      <c r="A9" s="120">
        <v>102</v>
      </c>
      <c r="B9" s="110" t="s">
        <v>240</v>
      </c>
      <c r="C9" s="29" t="s">
        <v>37</v>
      </c>
      <c r="D9" s="30">
        <v>15</v>
      </c>
      <c r="E9" s="31" t="str">
        <f>IF('１学年各科'!AO9="","",'１学年各科'!AO9)</f>
        <v/>
      </c>
      <c r="F9" s="32" t="str">
        <f>IF('１学年各科'!AP9="","",'１学年各科'!AP9)</f>
        <v/>
      </c>
      <c r="G9" s="33" t="str">
        <f t="shared" si="0"/>
        <v/>
      </c>
      <c r="H9" s="31" t="str">
        <f>IF('２学年各科'!AO9="","",'２学年各科'!AO9)</f>
        <v/>
      </c>
      <c r="I9" s="32" t="str">
        <f>IF('２学年各科'!AP9="","",'２学年各科'!AP9)</f>
        <v/>
      </c>
      <c r="J9" s="37" t="str">
        <f t="shared" si="1"/>
        <v/>
      </c>
      <c r="K9" s="31" t="str">
        <f>IF('３学年各科'!AO9="","",'３学年各科'!AO9)</f>
        <v/>
      </c>
      <c r="L9" s="32" t="str">
        <f>IF('３学年各科'!AP9="","",'３学年各科'!AP9)</f>
        <v/>
      </c>
      <c r="M9" s="33" t="str">
        <f t="shared" si="2"/>
        <v/>
      </c>
      <c r="N9" s="31" t="str">
        <f>IF('４学年各科'!AO9="","",'４学年各科'!AO9)</f>
        <v/>
      </c>
      <c r="O9" s="32" t="str">
        <f>IF('４学年各科'!AP9="","",'４学年各科'!AP9)</f>
        <v/>
      </c>
      <c r="P9" s="33" t="str">
        <f t="shared" si="3"/>
        <v/>
      </c>
      <c r="Q9" s="31" t="str">
        <f t="shared" si="4"/>
        <v/>
      </c>
      <c r="R9" s="32" t="str">
        <f t="shared" si="4"/>
        <v/>
      </c>
      <c r="S9" s="37" t="str">
        <f t="shared" si="5"/>
        <v/>
      </c>
    </row>
    <row r="10" spans="1:19" ht="20.100000000000001" customHeight="1" x14ac:dyDescent="0.15">
      <c r="A10" s="121"/>
      <c r="B10" s="111"/>
      <c r="C10" s="29" t="s">
        <v>38</v>
      </c>
      <c r="D10" s="30">
        <v>8</v>
      </c>
      <c r="E10" s="31" t="str">
        <f>IF('１学年各科'!AO10="","",'１学年各科'!AO10)</f>
        <v/>
      </c>
      <c r="F10" s="32" t="str">
        <f>IF('１学年各科'!AP10="","",'１学年各科'!AP10)</f>
        <v/>
      </c>
      <c r="G10" s="33" t="str">
        <f t="shared" si="0"/>
        <v/>
      </c>
      <c r="H10" s="31" t="str">
        <f>IF('２学年各科'!AO10="","",'２学年各科'!AO10)</f>
        <v/>
      </c>
      <c r="I10" s="32" t="str">
        <f>IF('２学年各科'!AP10="","",'２学年各科'!AP10)</f>
        <v/>
      </c>
      <c r="J10" s="37" t="str">
        <f t="shared" si="1"/>
        <v/>
      </c>
      <c r="K10" s="31" t="str">
        <f>IF('３学年各科'!AO10="","",'３学年各科'!AO10)</f>
        <v/>
      </c>
      <c r="L10" s="32" t="str">
        <f>IF('３学年各科'!AP10="","",'３学年各科'!AP10)</f>
        <v/>
      </c>
      <c r="M10" s="33" t="str">
        <f t="shared" si="2"/>
        <v/>
      </c>
      <c r="N10" s="31" t="str">
        <f>IF('４学年各科'!AO10="","",'４学年各科'!AO10)</f>
        <v/>
      </c>
      <c r="O10" s="32" t="str">
        <f>IF('４学年各科'!AP10="","",'４学年各科'!AP10)</f>
        <v/>
      </c>
      <c r="P10" s="33" t="str">
        <f t="shared" si="3"/>
        <v/>
      </c>
      <c r="Q10" s="31" t="str">
        <f t="shared" si="4"/>
        <v/>
      </c>
      <c r="R10" s="32" t="str">
        <f t="shared" si="4"/>
        <v/>
      </c>
      <c r="S10" s="37" t="str">
        <f t="shared" si="5"/>
        <v/>
      </c>
    </row>
    <row r="11" spans="1:19" ht="20.100000000000001" customHeight="1" x14ac:dyDescent="0.15">
      <c r="A11" s="121"/>
      <c r="B11" s="111"/>
      <c r="C11" s="29" t="s">
        <v>39</v>
      </c>
      <c r="D11" s="30">
        <v>5</v>
      </c>
      <c r="E11" s="31" t="str">
        <f>IF('１学年各科'!AO11="","",'１学年各科'!AO11)</f>
        <v/>
      </c>
      <c r="F11" s="32" t="str">
        <f>IF('１学年各科'!AP11="","",'１学年各科'!AP11)</f>
        <v/>
      </c>
      <c r="G11" s="33" t="str">
        <f t="shared" si="0"/>
        <v/>
      </c>
      <c r="H11" s="31" t="str">
        <f>IF('２学年各科'!AO11="","",'２学年各科'!AO11)</f>
        <v/>
      </c>
      <c r="I11" s="32" t="str">
        <f>IF('２学年各科'!AP11="","",'２学年各科'!AP11)</f>
        <v/>
      </c>
      <c r="J11" s="37" t="str">
        <f t="shared" si="1"/>
        <v/>
      </c>
      <c r="K11" s="31" t="str">
        <f>IF('３学年各科'!AO11="","",'３学年各科'!AO11)</f>
        <v/>
      </c>
      <c r="L11" s="32" t="str">
        <f>IF('３学年各科'!AP11="","",'３学年各科'!AP11)</f>
        <v/>
      </c>
      <c r="M11" s="33" t="str">
        <f t="shared" si="2"/>
        <v/>
      </c>
      <c r="N11" s="31" t="str">
        <f>IF('４学年各科'!AO11="","",'４学年各科'!AO11)</f>
        <v/>
      </c>
      <c r="O11" s="32" t="str">
        <f>IF('４学年各科'!AP11="","",'４学年各科'!AP11)</f>
        <v/>
      </c>
      <c r="P11" s="33" t="str">
        <f t="shared" si="3"/>
        <v/>
      </c>
      <c r="Q11" s="31" t="str">
        <f t="shared" si="4"/>
        <v/>
      </c>
      <c r="R11" s="32" t="str">
        <f t="shared" si="4"/>
        <v/>
      </c>
      <c r="S11" s="37" t="str">
        <f t="shared" si="5"/>
        <v/>
      </c>
    </row>
    <row r="12" spans="1:19" ht="20.100000000000001" customHeight="1" x14ac:dyDescent="0.15">
      <c r="A12" s="122"/>
      <c r="B12" s="112"/>
      <c r="C12" s="29" t="s">
        <v>40</v>
      </c>
      <c r="D12" s="30">
        <v>3</v>
      </c>
      <c r="E12" s="31" t="str">
        <f>IF('１学年各科'!AO12="","",'１学年各科'!AO12)</f>
        <v/>
      </c>
      <c r="F12" s="32" t="str">
        <f>IF('１学年各科'!AP12="","",'１学年各科'!AP12)</f>
        <v/>
      </c>
      <c r="G12" s="33" t="str">
        <f t="shared" si="0"/>
        <v/>
      </c>
      <c r="H12" s="31" t="str">
        <f>IF('２学年各科'!AO12="","",'２学年各科'!AO12)</f>
        <v/>
      </c>
      <c r="I12" s="32" t="str">
        <f>IF('２学年各科'!AP12="","",'２学年各科'!AP12)</f>
        <v/>
      </c>
      <c r="J12" s="37" t="str">
        <f t="shared" si="1"/>
        <v/>
      </c>
      <c r="K12" s="31" t="str">
        <f>IF('３学年各科'!AO12="","",'３学年各科'!AO12)</f>
        <v/>
      </c>
      <c r="L12" s="32" t="str">
        <f>IF('３学年各科'!AP12="","",'３学年各科'!AP12)</f>
        <v/>
      </c>
      <c r="M12" s="33" t="str">
        <f t="shared" si="2"/>
        <v/>
      </c>
      <c r="N12" s="31" t="str">
        <f>IF('４学年各科'!AO12="","",'４学年各科'!AO12)</f>
        <v/>
      </c>
      <c r="O12" s="32" t="str">
        <f>IF('４学年各科'!AP12="","",'４学年各科'!AP12)</f>
        <v/>
      </c>
      <c r="P12" s="33" t="str">
        <f t="shared" si="3"/>
        <v/>
      </c>
      <c r="Q12" s="31" t="str">
        <f t="shared" si="4"/>
        <v/>
      </c>
      <c r="R12" s="32" t="str">
        <f t="shared" si="4"/>
        <v/>
      </c>
      <c r="S12" s="37" t="str">
        <f t="shared" si="5"/>
        <v/>
      </c>
    </row>
    <row r="13" spans="1:19" ht="20.100000000000001" customHeight="1" x14ac:dyDescent="0.15">
      <c r="A13" s="101">
        <v>103</v>
      </c>
      <c r="B13" s="98" t="s">
        <v>41</v>
      </c>
      <c r="C13" s="29"/>
      <c r="D13" s="30">
        <v>3</v>
      </c>
      <c r="E13" s="31" t="str">
        <f>IF('１学年各科'!AO13="","",'１学年各科'!AO13)</f>
        <v/>
      </c>
      <c r="F13" s="32" t="str">
        <f>IF('１学年各科'!AP13="","",'１学年各科'!AP13)</f>
        <v/>
      </c>
      <c r="G13" s="33" t="str">
        <f t="shared" si="0"/>
        <v/>
      </c>
      <c r="H13" s="31" t="str">
        <f>IF('２学年各科'!AO13="","",'２学年各科'!AO13)</f>
        <v/>
      </c>
      <c r="I13" s="32" t="str">
        <f>IF('２学年各科'!AP13="","",'２学年各科'!AP13)</f>
        <v/>
      </c>
      <c r="J13" s="37" t="str">
        <f t="shared" si="1"/>
        <v/>
      </c>
      <c r="K13" s="31" t="str">
        <f>IF('３学年各科'!AO13="","",'３学年各科'!AO13)</f>
        <v/>
      </c>
      <c r="L13" s="32" t="str">
        <f>IF('３学年各科'!AP13="","",'３学年各科'!AP13)</f>
        <v/>
      </c>
      <c r="M13" s="33" t="str">
        <f t="shared" si="2"/>
        <v/>
      </c>
      <c r="N13" s="31" t="str">
        <f>IF('４学年各科'!AO13="","",'４学年各科'!AO13)</f>
        <v/>
      </c>
      <c r="O13" s="32" t="str">
        <f>IF('４学年各科'!AP13="","",'４学年各科'!AP13)</f>
        <v/>
      </c>
      <c r="P13" s="33" t="str">
        <f t="shared" si="3"/>
        <v/>
      </c>
      <c r="Q13" s="31" t="str">
        <f t="shared" si="4"/>
        <v/>
      </c>
      <c r="R13" s="32" t="str">
        <f t="shared" si="4"/>
        <v/>
      </c>
      <c r="S13" s="37" t="str">
        <f t="shared" si="5"/>
        <v/>
      </c>
    </row>
    <row r="14" spans="1:19" ht="20.100000000000001" customHeight="1" x14ac:dyDescent="0.15">
      <c r="A14" s="101">
        <v>104</v>
      </c>
      <c r="B14" s="98" t="s">
        <v>42</v>
      </c>
      <c r="C14" s="29" t="s">
        <v>43</v>
      </c>
      <c r="D14" s="30">
        <v>3</v>
      </c>
      <c r="E14" s="31" t="str">
        <f>IF('１学年各科'!AO14="","",'１学年各科'!AO14)</f>
        <v/>
      </c>
      <c r="F14" s="32" t="str">
        <f>IF('１学年各科'!AP14="","",'１学年各科'!AP14)</f>
        <v/>
      </c>
      <c r="G14" s="33" t="str">
        <f t="shared" si="0"/>
        <v/>
      </c>
      <c r="H14" s="31" t="str">
        <f>IF('２学年各科'!AO14="","",'２学年各科'!AO14)</f>
        <v/>
      </c>
      <c r="I14" s="32" t="str">
        <f>IF('２学年各科'!AP14="","",'２学年各科'!AP14)</f>
        <v/>
      </c>
      <c r="J14" s="37" t="str">
        <f t="shared" si="1"/>
        <v/>
      </c>
      <c r="K14" s="31" t="str">
        <f>IF('３学年各科'!AO14="","",'３学年各科'!AO14)</f>
        <v/>
      </c>
      <c r="L14" s="32" t="str">
        <f>IF('３学年各科'!AP14="","",'３学年各科'!AP14)</f>
        <v/>
      </c>
      <c r="M14" s="33" t="str">
        <f t="shared" si="2"/>
        <v/>
      </c>
      <c r="N14" s="31" t="str">
        <f>IF('４学年各科'!AO14="","",'４学年各科'!AO14)</f>
        <v/>
      </c>
      <c r="O14" s="32" t="str">
        <f>IF('４学年各科'!AP14="","",'４学年各科'!AP14)</f>
        <v/>
      </c>
      <c r="P14" s="33" t="str">
        <f t="shared" si="3"/>
        <v/>
      </c>
      <c r="Q14" s="31" t="str">
        <f t="shared" si="4"/>
        <v/>
      </c>
      <c r="R14" s="32" t="str">
        <f t="shared" si="4"/>
        <v/>
      </c>
      <c r="S14" s="37" t="str">
        <f t="shared" si="5"/>
        <v/>
      </c>
    </row>
    <row r="15" spans="1:19" ht="20.100000000000001" customHeight="1" x14ac:dyDescent="0.15">
      <c r="A15" s="120">
        <v>105</v>
      </c>
      <c r="B15" s="110" t="s">
        <v>241</v>
      </c>
      <c r="C15" s="29" t="s">
        <v>43</v>
      </c>
      <c r="D15" s="30">
        <v>15</v>
      </c>
      <c r="E15" s="31" t="str">
        <f>IF('１学年各科'!AO15="","",'１学年各科'!AO15)</f>
        <v/>
      </c>
      <c r="F15" s="32" t="str">
        <f>IF('１学年各科'!AP15="","",'１学年各科'!AP15)</f>
        <v/>
      </c>
      <c r="G15" s="33" t="str">
        <f t="shared" si="0"/>
        <v/>
      </c>
      <c r="H15" s="31" t="str">
        <f>IF('２学年各科'!AO15="","",'２学年各科'!AO15)</f>
        <v/>
      </c>
      <c r="I15" s="32" t="str">
        <f>IF('２学年各科'!AP15="","",'２学年各科'!AP15)</f>
        <v/>
      </c>
      <c r="J15" s="37" t="str">
        <f t="shared" si="1"/>
        <v/>
      </c>
      <c r="K15" s="31" t="str">
        <f>IF('３学年各科'!AO15="","",'３学年各科'!AO15)</f>
        <v/>
      </c>
      <c r="L15" s="32" t="str">
        <f>IF('３学年各科'!AP15="","",'３学年各科'!AP15)</f>
        <v/>
      </c>
      <c r="M15" s="33" t="str">
        <f t="shared" si="2"/>
        <v/>
      </c>
      <c r="N15" s="31" t="str">
        <f>IF('４学年各科'!AO15="","",'４学年各科'!AO15)</f>
        <v/>
      </c>
      <c r="O15" s="32" t="str">
        <f>IF('４学年各科'!AP15="","",'４学年各科'!AP15)</f>
        <v/>
      </c>
      <c r="P15" s="33" t="str">
        <f t="shared" si="3"/>
        <v/>
      </c>
      <c r="Q15" s="31" t="str">
        <f t="shared" si="4"/>
        <v/>
      </c>
      <c r="R15" s="32" t="str">
        <f t="shared" si="4"/>
        <v/>
      </c>
      <c r="S15" s="37" t="str">
        <f t="shared" si="5"/>
        <v/>
      </c>
    </row>
    <row r="16" spans="1:19" ht="20.100000000000001" customHeight="1" x14ac:dyDescent="0.15">
      <c r="A16" s="121"/>
      <c r="B16" s="111"/>
      <c r="C16" s="29" t="s">
        <v>45</v>
      </c>
      <c r="D16" s="30">
        <v>10</v>
      </c>
      <c r="E16" s="31" t="str">
        <f>IF('１学年各科'!AO16="","",'１学年各科'!AO16)</f>
        <v/>
      </c>
      <c r="F16" s="32" t="str">
        <f>IF('１学年各科'!AP16="","",'１学年各科'!AP16)</f>
        <v/>
      </c>
      <c r="G16" s="33" t="str">
        <f t="shared" si="0"/>
        <v/>
      </c>
      <c r="H16" s="31" t="str">
        <f>IF('２学年各科'!AO16="","",'２学年各科'!AO16)</f>
        <v/>
      </c>
      <c r="I16" s="32" t="str">
        <f>IF('２学年各科'!AP16="","",'２学年各科'!AP16)</f>
        <v/>
      </c>
      <c r="J16" s="37" t="str">
        <f t="shared" si="1"/>
        <v/>
      </c>
      <c r="K16" s="31" t="str">
        <f>IF('３学年各科'!AO16="","",'３学年各科'!AO16)</f>
        <v/>
      </c>
      <c r="L16" s="32" t="str">
        <f>IF('３学年各科'!AP16="","",'３学年各科'!AP16)</f>
        <v/>
      </c>
      <c r="M16" s="33" t="str">
        <f t="shared" si="2"/>
        <v/>
      </c>
      <c r="N16" s="31" t="str">
        <f>IF('４学年各科'!AO16="","",'４学年各科'!AO16)</f>
        <v/>
      </c>
      <c r="O16" s="32" t="str">
        <f>IF('４学年各科'!AP16="","",'４学年各科'!AP16)</f>
        <v/>
      </c>
      <c r="P16" s="33" t="str">
        <f t="shared" si="3"/>
        <v/>
      </c>
      <c r="Q16" s="31" t="str">
        <f t="shared" si="4"/>
        <v/>
      </c>
      <c r="R16" s="32" t="str">
        <f t="shared" si="4"/>
        <v/>
      </c>
      <c r="S16" s="37" t="str">
        <f t="shared" si="5"/>
        <v/>
      </c>
    </row>
    <row r="17" spans="1:19" ht="20.100000000000001" customHeight="1" x14ac:dyDescent="0.15">
      <c r="A17" s="122"/>
      <c r="B17" s="112"/>
      <c r="C17" s="35" t="s">
        <v>46</v>
      </c>
      <c r="D17" s="30">
        <v>5</v>
      </c>
      <c r="E17" s="31" t="str">
        <f>IF('１学年各科'!AO17="","",'１学年各科'!AO17)</f>
        <v/>
      </c>
      <c r="F17" s="32" t="str">
        <f>IF('１学年各科'!AP17="","",'１学年各科'!AP17)</f>
        <v/>
      </c>
      <c r="G17" s="33" t="str">
        <f t="shared" si="0"/>
        <v/>
      </c>
      <c r="H17" s="31" t="str">
        <f>IF('２学年各科'!AO17="","",'２学年各科'!AO17)</f>
        <v/>
      </c>
      <c r="I17" s="32" t="str">
        <f>IF('２学年各科'!AP17="","",'２学年各科'!AP17)</f>
        <v/>
      </c>
      <c r="J17" s="37" t="str">
        <f t="shared" si="1"/>
        <v/>
      </c>
      <c r="K17" s="31" t="str">
        <f>IF('３学年各科'!AO17="","",'３学年各科'!AO17)</f>
        <v/>
      </c>
      <c r="L17" s="32" t="str">
        <f>IF('３学年各科'!AP17="","",'３学年各科'!AP17)</f>
        <v/>
      </c>
      <c r="M17" s="33" t="str">
        <f t="shared" si="2"/>
        <v/>
      </c>
      <c r="N17" s="31" t="str">
        <f>IF('４学年各科'!AO17="","",'４学年各科'!AO17)</f>
        <v/>
      </c>
      <c r="O17" s="32" t="str">
        <f>IF('４学年各科'!AP17="","",'４学年各科'!AP17)</f>
        <v/>
      </c>
      <c r="P17" s="33" t="str">
        <f t="shared" si="3"/>
        <v/>
      </c>
      <c r="Q17" s="31" t="str">
        <f t="shared" si="4"/>
        <v/>
      </c>
      <c r="R17" s="32" t="str">
        <f t="shared" si="4"/>
        <v/>
      </c>
      <c r="S17" s="37" t="str">
        <f t="shared" si="5"/>
        <v/>
      </c>
    </row>
    <row r="18" spans="1:19" ht="20.100000000000001" customHeight="1" x14ac:dyDescent="0.15">
      <c r="A18" s="119">
        <v>106</v>
      </c>
      <c r="B18" s="109" t="s">
        <v>242</v>
      </c>
      <c r="C18" s="29" t="s">
        <v>43</v>
      </c>
      <c r="D18" s="30">
        <v>15</v>
      </c>
      <c r="E18" s="31" t="str">
        <f>IF('１学年各科'!AO18="","",'１学年各科'!AO18)</f>
        <v/>
      </c>
      <c r="F18" s="32" t="str">
        <f>IF('１学年各科'!AP18="","",'１学年各科'!AP18)</f>
        <v/>
      </c>
      <c r="G18" s="33" t="str">
        <f t="shared" si="0"/>
        <v/>
      </c>
      <c r="H18" s="31" t="str">
        <f>IF('２学年各科'!AO18="","",'２学年各科'!AO18)</f>
        <v/>
      </c>
      <c r="I18" s="32" t="str">
        <f>IF('２学年各科'!AP18="","",'２学年各科'!AP18)</f>
        <v/>
      </c>
      <c r="J18" s="37" t="str">
        <f t="shared" si="1"/>
        <v/>
      </c>
      <c r="K18" s="31" t="str">
        <f>IF('３学年各科'!AO18="","",'３学年各科'!AO18)</f>
        <v/>
      </c>
      <c r="L18" s="32" t="str">
        <f>IF('３学年各科'!AP18="","",'３学年各科'!AP18)</f>
        <v/>
      </c>
      <c r="M18" s="33" t="str">
        <f t="shared" si="2"/>
        <v/>
      </c>
      <c r="N18" s="31" t="str">
        <f>IF('４学年各科'!AO18="","",'４学年各科'!AO18)</f>
        <v/>
      </c>
      <c r="O18" s="32" t="str">
        <f>IF('４学年各科'!AP18="","",'４学年各科'!AP18)</f>
        <v/>
      </c>
      <c r="P18" s="33" t="str">
        <f t="shared" si="3"/>
        <v/>
      </c>
      <c r="Q18" s="31" t="str">
        <f t="shared" si="4"/>
        <v/>
      </c>
      <c r="R18" s="32" t="str">
        <f t="shared" si="4"/>
        <v/>
      </c>
      <c r="S18" s="37" t="str">
        <f t="shared" si="5"/>
        <v/>
      </c>
    </row>
    <row r="19" spans="1:19" ht="20.100000000000001" customHeight="1" x14ac:dyDescent="0.15">
      <c r="A19" s="119"/>
      <c r="B19" s="109"/>
      <c r="C19" s="29" t="s">
        <v>45</v>
      </c>
      <c r="D19" s="30">
        <v>10</v>
      </c>
      <c r="E19" s="31" t="str">
        <f>IF('１学年各科'!AO19="","",'１学年各科'!AO19)</f>
        <v/>
      </c>
      <c r="F19" s="32" t="str">
        <f>IF('１学年各科'!AP19="","",'１学年各科'!AP19)</f>
        <v/>
      </c>
      <c r="G19" s="33" t="str">
        <f t="shared" si="0"/>
        <v/>
      </c>
      <c r="H19" s="31" t="str">
        <f>IF('２学年各科'!AO19="","",'２学年各科'!AO19)</f>
        <v/>
      </c>
      <c r="I19" s="32" t="str">
        <f>IF('２学年各科'!AP19="","",'２学年各科'!AP19)</f>
        <v/>
      </c>
      <c r="J19" s="37" t="str">
        <f t="shared" si="1"/>
        <v/>
      </c>
      <c r="K19" s="31" t="str">
        <f>IF('３学年各科'!AO19="","",'３学年各科'!AO19)</f>
        <v/>
      </c>
      <c r="L19" s="32" t="str">
        <f>IF('３学年各科'!AP19="","",'３学年各科'!AP19)</f>
        <v/>
      </c>
      <c r="M19" s="33" t="str">
        <f t="shared" si="2"/>
        <v/>
      </c>
      <c r="N19" s="31" t="str">
        <f>IF('４学年各科'!AO19="","",'４学年各科'!AO19)</f>
        <v/>
      </c>
      <c r="O19" s="32" t="str">
        <f>IF('４学年各科'!AP19="","",'４学年各科'!AP19)</f>
        <v/>
      </c>
      <c r="P19" s="33" t="str">
        <f t="shared" si="3"/>
        <v/>
      </c>
      <c r="Q19" s="31" t="str">
        <f t="shared" si="4"/>
        <v/>
      </c>
      <c r="R19" s="32" t="str">
        <f t="shared" si="4"/>
        <v/>
      </c>
      <c r="S19" s="37" t="str">
        <f t="shared" si="5"/>
        <v/>
      </c>
    </row>
    <row r="20" spans="1:19" ht="20.100000000000001" customHeight="1" x14ac:dyDescent="0.15">
      <c r="A20" s="101">
        <v>107</v>
      </c>
      <c r="B20" s="98" t="s">
        <v>48</v>
      </c>
      <c r="C20" s="29" t="s">
        <v>45</v>
      </c>
      <c r="D20" s="30">
        <v>10</v>
      </c>
      <c r="E20" s="31" t="str">
        <f>IF('１学年各科'!AO20="","",'１学年各科'!AO20)</f>
        <v/>
      </c>
      <c r="F20" s="32" t="str">
        <f>IF('１学年各科'!AP20="","",'１学年各科'!AP20)</f>
        <v/>
      </c>
      <c r="G20" s="33" t="str">
        <f t="shared" si="0"/>
        <v/>
      </c>
      <c r="H20" s="31" t="str">
        <f>IF('２学年各科'!AO20="","",'２学年各科'!AO20)</f>
        <v/>
      </c>
      <c r="I20" s="32" t="str">
        <f>IF('２学年各科'!AP20="","",'２学年各科'!AP20)</f>
        <v/>
      </c>
      <c r="J20" s="37" t="str">
        <f t="shared" si="1"/>
        <v/>
      </c>
      <c r="K20" s="31" t="str">
        <f>IF('３学年各科'!AO20="","",'３学年各科'!AO20)</f>
        <v/>
      </c>
      <c r="L20" s="32" t="str">
        <f>IF('３学年各科'!AP20="","",'３学年各科'!AP20)</f>
        <v/>
      </c>
      <c r="M20" s="33" t="str">
        <f t="shared" si="2"/>
        <v/>
      </c>
      <c r="N20" s="31" t="str">
        <f>IF('４学年各科'!AO20="","",'４学年各科'!AO20)</f>
        <v/>
      </c>
      <c r="O20" s="32" t="str">
        <f>IF('４学年各科'!AP20="","",'４学年各科'!AP20)</f>
        <v/>
      </c>
      <c r="P20" s="33" t="str">
        <f t="shared" si="3"/>
        <v/>
      </c>
      <c r="Q20" s="31" t="str">
        <f t="shared" si="4"/>
        <v/>
      </c>
      <c r="R20" s="32" t="str">
        <f t="shared" si="4"/>
        <v/>
      </c>
      <c r="S20" s="37" t="str">
        <f t="shared" si="5"/>
        <v/>
      </c>
    </row>
    <row r="21" spans="1:19" ht="20.100000000000001" customHeight="1" x14ac:dyDescent="0.15">
      <c r="A21" s="101">
        <v>108</v>
      </c>
      <c r="B21" s="98" t="s">
        <v>49</v>
      </c>
      <c r="C21" s="29" t="s">
        <v>45</v>
      </c>
      <c r="D21" s="30">
        <v>10</v>
      </c>
      <c r="E21" s="31" t="str">
        <f>IF('１学年各科'!AO21="","",'１学年各科'!AO21)</f>
        <v/>
      </c>
      <c r="F21" s="32" t="str">
        <f>IF('１学年各科'!AP21="","",'１学年各科'!AP21)</f>
        <v/>
      </c>
      <c r="G21" s="33" t="str">
        <f t="shared" si="0"/>
        <v/>
      </c>
      <c r="H21" s="31" t="str">
        <f>IF('２学年各科'!AO21="","",'２学年各科'!AO21)</f>
        <v/>
      </c>
      <c r="I21" s="32" t="str">
        <f>IF('２学年各科'!AP21="","",'２学年各科'!AP21)</f>
        <v/>
      </c>
      <c r="J21" s="37" t="str">
        <f t="shared" si="1"/>
        <v/>
      </c>
      <c r="K21" s="31" t="str">
        <f>IF('３学年各科'!AO21="","",'３学年各科'!AO21)</f>
        <v/>
      </c>
      <c r="L21" s="32" t="str">
        <f>IF('３学年各科'!AP21="","",'３学年各科'!AP21)</f>
        <v/>
      </c>
      <c r="M21" s="33" t="str">
        <f t="shared" si="2"/>
        <v/>
      </c>
      <c r="N21" s="31" t="str">
        <f>IF('４学年各科'!AO21="","",'４学年各科'!AO21)</f>
        <v/>
      </c>
      <c r="O21" s="32" t="str">
        <f>IF('４学年各科'!AP21="","",'４学年各科'!AP21)</f>
        <v/>
      </c>
      <c r="P21" s="33" t="str">
        <f t="shared" si="3"/>
        <v/>
      </c>
      <c r="Q21" s="31" t="str">
        <f t="shared" si="4"/>
        <v/>
      </c>
      <c r="R21" s="32" t="str">
        <f t="shared" si="4"/>
        <v/>
      </c>
      <c r="S21" s="37" t="str">
        <f t="shared" si="5"/>
        <v/>
      </c>
    </row>
    <row r="22" spans="1:19" ht="20.100000000000001" customHeight="1" x14ac:dyDescent="0.15">
      <c r="A22" s="101">
        <v>109</v>
      </c>
      <c r="B22" s="98" t="s">
        <v>50</v>
      </c>
      <c r="C22" s="29" t="s">
        <v>45</v>
      </c>
      <c r="D22" s="30">
        <v>10</v>
      </c>
      <c r="E22" s="31" t="str">
        <f>IF('１学年各科'!AO22="","",'１学年各科'!AO22)</f>
        <v/>
      </c>
      <c r="F22" s="32" t="str">
        <f>IF('１学年各科'!AP22="","",'１学年各科'!AP22)</f>
        <v/>
      </c>
      <c r="G22" s="33" t="str">
        <f t="shared" si="0"/>
        <v/>
      </c>
      <c r="H22" s="31" t="str">
        <f>IF('２学年各科'!AO22="","",'２学年各科'!AO22)</f>
        <v/>
      </c>
      <c r="I22" s="32" t="str">
        <f>IF('２学年各科'!AP22="","",'２学年各科'!AP22)</f>
        <v/>
      </c>
      <c r="J22" s="37" t="str">
        <f t="shared" si="1"/>
        <v/>
      </c>
      <c r="K22" s="31" t="str">
        <f>IF('３学年各科'!AO22="","",'３学年各科'!AO22)</f>
        <v/>
      </c>
      <c r="L22" s="32" t="str">
        <f>IF('３学年各科'!AP22="","",'３学年各科'!AP22)</f>
        <v/>
      </c>
      <c r="M22" s="33" t="str">
        <f t="shared" si="2"/>
        <v/>
      </c>
      <c r="N22" s="31" t="str">
        <f>IF('４学年各科'!AO22="","",'４学年各科'!AO22)</f>
        <v/>
      </c>
      <c r="O22" s="32" t="str">
        <f>IF('４学年各科'!AP22="","",'４学年各科'!AP22)</f>
        <v/>
      </c>
      <c r="P22" s="33" t="str">
        <f t="shared" si="3"/>
        <v/>
      </c>
      <c r="Q22" s="31" t="str">
        <f t="shared" si="4"/>
        <v/>
      </c>
      <c r="R22" s="32" t="str">
        <f t="shared" si="4"/>
        <v/>
      </c>
      <c r="S22" s="37" t="str">
        <f t="shared" si="5"/>
        <v/>
      </c>
    </row>
    <row r="23" spans="1:19" ht="20.100000000000001" customHeight="1" x14ac:dyDescent="0.15">
      <c r="A23" s="101">
        <v>110</v>
      </c>
      <c r="B23" s="98" t="s">
        <v>51</v>
      </c>
      <c r="C23" s="29" t="s">
        <v>52</v>
      </c>
      <c r="D23" s="30">
        <v>8</v>
      </c>
      <c r="E23" s="31" t="str">
        <f>IF('１学年各科'!AO23="","",'１学年各科'!AO23)</f>
        <v/>
      </c>
      <c r="F23" s="32" t="str">
        <f>IF('１学年各科'!AP23="","",'１学年各科'!AP23)</f>
        <v/>
      </c>
      <c r="G23" s="33" t="str">
        <f t="shared" si="0"/>
        <v/>
      </c>
      <c r="H23" s="31" t="str">
        <f>IF('２学年各科'!AO23="","",'２学年各科'!AO23)</f>
        <v/>
      </c>
      <c r="I23" s="32" t="str">
        <f>IF('２学年各科'!AP23="","",'２学年各科'!AP23)</f>
        <v/>
      </c>
      <c r="J23" s="37" t="str">
        <f t="shared" si="1"/>
        <v/>
      </c>
      <c r="K23" s="31" t="str">
        <f>IF('３学年各科'!AO23="","",'３学年各科'!AO23)</f>
        <v/>
      </c>
      <c r="L23" s="32" t="str">
        <f>IF('３学年各科'!AP23="","",'３学年各科'!AP23)</f>
        <v/>
      </c>
      <c r="M23" s="33" t="str">
        <f t="shared" si="2"/>
        <v/>
      </c>
      <c r="N23" s="31" t="str">
        <f>IF('４学年各科'!AO23="","",'４学年各科'!AO23)</f>
        <v/>
      </c>
      <c r="O23" s="32" t="str">
        <f>IF('４学年各科'!AP23="","",'４学年各科'!AP23)</f>
        <v/>
      </c>
      <c r="P23" s="33" t="str">
        <f t="shared" si="3"/>
        <v/>
      </c>
      <c r="Q23" s="31" t="str">
        <f t="shared" si="4"/>
        <v/>
      </c>
      <c r="R23" s="32" t="str">
        <f t="shared" si="4"/>
        <v/>
      </c>
      <c r="S23" s="37" t="str">
        <f t="shared" si="5"/>
        <v/>
      </c>
    </row>
    <row r="24" spans="1:19" ht="20.100000000000001" customHeight="1" x14ac:dyDescent="0.15">
      <c r="A24" s="101">
        <v>111</v>
      </c>
      <c r="B24" s="98" t="s">
        <v>53</v>
      </c>
      <c r="C24" s="29" t="s">
        <v>54</v>
      </c>
      <c r="D24" s="30">
        <v>5</v>
      </c>
      <c r="E24" s="31" t="str">
        <f>IF('１学年各科'!AO24="","",'１学年各科'!AO24)</f>
        <v/>
      </c>
      <c r="F24" s="32" t="str">
        <f>IF('１学年各科'!AP24="","",'１学年各科'!AP24)</f>
        <v/>
      </c>
      <c r="G24" s="33" t="str">
        <f t="shared" si="0"/>
        <v/>
      </c>
      <c r="H24" s="31" t="str">
        <f>IF('２学年各科'!AO24="","",'２学年各科'!AO24)</f>
        <v/>
      </c>
      <c r="I24" s="32" t="str">
        <f>IF('２学年各科'!AP24="","",'２学年各科'!AP24)</f>
        <v/>
      </c>
      <c r="J24" s="37" t="str">
        <f t="shared" si="1"/>
        <v/>
      </c>
      <c r="K24" s="31" t="str">
        <f>IF('３学年各科'!AO24="","",'３学年各科'!AO24)</f>
        <v/>
      </c>
      <c r="L24" s="32" t="str">
        <f>IF('３学年各科'!AP24="","",'３学年各科'!AP24)</f>
        <v/>
      </c>
      <c r="M24" s="33" t="str">
        <f t="shared" si="2"/>
        <v/>
      </c>
      <c r="N24" s="31" t="str">
        <f>IF('４学年各科'!AO24="","",'４学年各科'!AO24)</f>
        <v/>
      </c>
      <c r="O24" s="32" t="str">
        <f>IF('４学年各科'!AP24="","",'４学年各科'!AP24)</f>
        <v/>
      </c>
      <c r="P24" s="33" t="str">
        <f t="shared" si="3"/>
        <v/>
      </c>
      <c r="Q24" s="31" t="str">
        <f t="shared" si="4"/>
        <v/>
      </c>
      <c r="R24" s="32" t="str">
        <f t="shared" si="4"/>
        <v/>
      </c>
      <c r="S24" s="37" t="str">
        <f t="shared" si="5"/>
        <v/>
      </c>
    </row>
    <row r="25" spans="1:19" ht="20.100000000000001" customHeight="1" x14ac:dyDescent="0.15">
      <c r="A25" s="119">
        <v>112</v>
      </c>
      <c r="B25" s="109" t="s">
        <v>243</v>
      </c>
      <c r="C25" s="29" t="s">
        <v>56</v>
      </c>
      <c r="D25" s="30">
        <v>10</v>
      </c>
      <c r="E25" s="31" t="str">
        <f>IF('１学年各科'!AO25="","",'１学年各科'!AO25)</f>
        <v/>
      </c>
      <c r="F25" s="32" t="str">
        <f>IF('１学年各科'!AP25="","",'１学年各科'!AP25)</f>
        <v/>
      </c>
      <c r="G25" s="33" t="str">
        <f t="shared" si="0"/>
        <v/>
      </c>
      <c r="H25" s="31" t="str">
        <f>IF('２学年各科'!AO25="","",'２学年各科'!AO25)</f>
        <v/>
      </c>
      <c r="I25" s="32" t="str">
        <f>IF('２学年各科'!AP25="","",'２学年各科'!AP25)</f>
        <v/>
      </c>
      <c r="J25" s="37" t="str">
        <f t="shared" si="1"/>
        <v/>
      </c>
      <c r="K25" s="31" t="str">
        <f>IF('３学年各科'!AO25="","",'３学年各科'!AO25)</f>
        <v/>
      </c>
      <c r="L25" s="32" t="str">
        <f>IF('３学年各科'!AP25="","",'３学年各科'!AP25)</f>
        <v/>
      </c>
      <c r="M25" s="33" t="str">
        <f t="shared" si="2"/>
        <v/>
      </c>
      <c r="N25" s="31" t="str">
        <f>IF('４学年各科'!AO25="","",'４学年各科'!AO25)</f>
        <v/>
      </c>
      <c r="O25" s="32" t="str">
        <f>IF('４学年各科'!AP25="","",'４学年各科'!AP25)</f>
        <v/>
      </c>
      <c r="P25" s="33" t="str">
        <f t="shared" si="3"/>
        <v/>
      </c>
      <c r="Q25" s="31" t="str">
        <f t="shared" si="4"/>
        <v/>
      </c>
      <c r="R25" s="32" t="str">
        <f t="shared" si="4"/>
        <v/>
      </c>
      <c r="S25" s="37" t="str">
        <f t="shared" si="5"/>
        <v/>
      </c>
    </row>
    <row r="26" spans="1:19" ht="20.100000000000001" customHeight="1" x14ac:dyDescent="0.15">
      <c r="A26" s="119"/>
      <c r="B26" s="109"/>
      <c r="C26" s="29" t="s">
        <v>57</v>
      </c>
      <c r="D26" s="30">
        <v>5</v>
      </c>
      <c r="E26" s="31" t="str">
        <f>IF('１学年各科'!AO26="","",'１学年各科'!AO26)</f>
        <v/>
      </c>
      <c r="F26" s="32" t="str">
        <f>IF('１学年各科'!AP26="","",'１学年各科'!AP26)</f>
        <v/>
      </c>
      <c r="G26" s="33" t="str">
        <f t="shared" si="0"/>
        <v/>
      </c>
      <c r="H26" s="31" t="str">
        <f>IF('２学年各科'!AO26="","",'２学年各科'!AO26)</f>
        <v/>
      </c>
      <c r="I26" s="32" t="str">
        <f>IF('２学年各科'!AP26="","",'２学年各科'!AP26)</f>
        <v/>
      </c>
      <c r="J26" s="37" t="str">
        <f t="shared" si="1"/>
        <v/>
      </c>
      <c r="K26" s="31" t="str">
        <f>IF('３学年各科'!AO26="","",'３学年各科'!AO26)</f>
        <v/>
      </c>
      <c r="L26" s="32" t="str">
        <f>IF('３学年各科'!AP26="","",'３学年各科'!AP26)</f>
        <v/>
      </c>
      <c r="M26" s="33" t="str">
        <f t="shared" si="2"/>
        <v/>
      </c>
      <c r="N26" s="31" t="str">
        <f>IF('４学年各科'!AO26="","",'４学年各科'!AO26)</f>
        <v/>
      </c>
      <c r="O26" s="32" t="str">
        <f>IF('４学年各科'!AP26="","",'４学年各科'!AP26)</f>
        <v/>
      </c>
      <c r="P26" s="33" t="str">
        <f t="shared" si="3"/>
        <v/>
      </c>
      <c r="Q26" s="31" t="str">
        <f t="shared" si="4"/>
        <v/>
      </c>
      <c r="R26" s="32" t="str">
        <f t="shared" si="4"/>
        <v/>
      </c>
      <c r="S26" s="37" t="str">
        <f t="shared" si="5"/>
        <v/>
      </c>
    </row>
    <row r="27" spans="1:19" ht="20.100000000000001" customHeight="1" x14ac:dyDescent="0.15">
      <c r="A27" s="119"/>
      <c r="B27" s="109"/>
      <c r="C27" s="29" t="s">
        <v>58</v>
      </c>
      <c r="D27" s="30">
        <v>8</v>
      </c>
      <c r="E27" s="31" t="str">
        <f>IF('１学年各科'!AO27="","",'１学年各科'!AO27)</f>
        <v/>
      </c>
      <c r="F27" s="32" t="str">
        <f>IF('１学年各科'!AP27="","",'１学年各科'!AP27)</f>
        <v/>
      </c>
      <c r="G27" s="33" t="str">
        <f t="shared" si="0"/>
        <v/>
      </c>
      <c r="H27" s="31" t="str">
        <f>IF('２学年各科'!AO27="","",'２学年各科'!AO27)</f>
        <v/>
      </c>
      <c r="I27" s="32" t="str">
        <f>IF('２学年各科'!AP27="","",'２学年各科'!AP27)</f>
        <v/>
      </c>
      <c r="J27" s="37" t="str">
        <f t="shared" si="1"/>
        <v/>
      </c>
      <c r="K27" s="31" t="str">
        <f>IF('３学年各科'!AO27="","",'３学年各科'!AO27)</f>
        <v/>
      </c>
      <c r="L27" s="32" t="str">
        <f>IF('３学年各科'!AP27="","",'３学年各科'!AP27)</f>
        <v/>
      </c>
      <c r="M27" s="33" t="str">
        <f t="shared" si="2"/>
        <v/>
      </c>
      <c r="N27" s="31" t="str">
        <f>IF('４学年各科'!AO27="","",'４学年各科'!AO27)</f>
        <v/>
      </c>
      <c r="O27" s="32" t="str">
        <f>IF('４学年各科'!AP27="","",'４学年各科'!AP27)</f>
        <v/>
      </c>
      <c r="P27" s="33" t="str">
        <f t="shared" si="3"/>
        <v/>
      </c>
      <c r="Q27" s="31" t="str">
        <f t="shared" si="4"/>
        <v/>
      </c>
      <c r="R27" s="32" t="str">
        <f t="shared" si="4"/>
        <v/>
      </c>
      <c r="S27" s="37" t="str">
        <f t="shared" si="5"/>
        <v/>
      </c>
    </row>
    <row r="28" spans="1:19" ht="20.100000000000001" customHeight="1" x14ac:dyDescent="0.15">
      <c r="A28" s="119">
        <v>113</v>
      </c>
      <c r="B28" s="109" t="s">
        <v>244</v>
      </c>
      <c r="C28" s="29" t="s">
        <v>56</v>
      </c>
      <c r="D28" s="30">
        <v>10</v>
      </c>
      <c r="E28" s="31" t="str">
        <f>IF('１学年各科'!AO28="","",'１学年各科'!AO28)</f>
        <v/>
      </c>
      <c r="F28" s="32" t="str">
        <f>IF('１学年各科'!AP28="","",'１学年各科'!AP28)</f>
        <v/>
      </c>
      <c r="G28" s="33" t="str">
        <f t="shared" si="0"/>
        <v/>
      </c>
      <c r="H28" s="31" t="str">
        <f>IF('２学年各科'!AO28="","",'２学年各科'!AO28)</f>
        <v/>
      </c>
      <c r="I28" s="32" t="str">
        <f>IF('２学年各科'!AP28="","",'２学年各科'!AP28)</f>
        <v/>
      </c>
      <c r="J28" s="37" t="str">
        <f t="shared" si="1"/>
        <v/>
      </c>
      <c r="K28" s="31" t="str">
        <f>IF('３学年各科'!AO28="","",'３学年各科'!AO28)</f>
        <v/>
      </c>
      <c r="L28" s="32" t="str">
        <f>IF('３学年各科'!AP28="","",'３学年各科'!AP28)</f>
        <v/>
      </c>
      <c r="M28" s="33" t="str">
        <f t="shared" si="2"/>
        <v/>
      </c>
      <c r="N28" s="31" t="str">
        <f>IF('４学年各科'!AO28="","",'４学年各科'!AO28)</f>
        <v/>
      </c>
      <c r="O28" s="32" t="str">
        <f>IF('４学年各科'!AP28="","",'４学年各科'!AP28)</f>
        <v/>
      </c>
      <c r="P28" s="33" t="str">
        <f t="shared" si="3"/>
        <v/>
      </c>
      <c r="Q28" s="31" t="str">
        <f t="shared" si="4"/>
        <v/>
      </c>
      <c r="R28" s="32" t="str">
        <f t="shared" si="4"/>
        <v/>
      </c>
      <c r="S28" s="37" t="str">
        <f t="shared" si="5"/>
        <v/>
      </c>
    </row>
    <row r="29" spans="1:19" ht="20.100000000000001" customHeight="1" x14ac:dyDescent="0.15">
      <c r="A29" s="119"/>
      <c r="B29" s="109"/>
      <c r="C29" s="29" t="s">
        <v>57</v>
      </c>
      <c r="D29" s="30">
        <v>5</v>
      </c>
      <c r="E29" s="31" t="str">
        <f>IF('１学年各科'!AO29="","",'１学年各科'!AO29)</f>
        <v/>
      </c>
      <c r="F29" s="32" t="str">
        <f>IF('１学年各科'!AP29="","",'１学年各科'!AP29)</f>
        <v/>
      </c>
      <c r="G29" s="33" t="str">
        <f t="shared" si="0"/>
        <v/>
      </c>
      <c r="H29" s="31" t="str">
        <f>IF('２学年各科'!AO29="","",'２学年各科'!AO29)</f>
        <v/>
      </c>
      <c r="I29" s="32" t="str">
        <f>IF('２学年各科'!AP29="","",'２学年各科'!AP29)</f>
        <v/>
      </c>
      <c r="J29" s="37" t="str">
        <f t="shared" si="1"/>
        <v/>
      </c>
      <c r="K29" s="31" t="str">
        <f>IF('３学年各科'!AO29="","",'３学年各科'!AO29)</f>
        <v/>
      </c>
      <c r="L29" s="32" t="str">
        <f>IF('３学年各科'!AP29="","",'３学年各科'!AP29)</f>
        <v/>
      </c>
      <c r="M29" s="33" t="str">
        <f t="shared" si="2"/>
        <v/>
      </c>
      <c r="N29" s="31" t="str">
        <f>IF('４学年各科'!AO29="","",'４学年各科'!AO29)</f>
        <v/>
      </c>
      <c r="O29" s="32" t="str">
        <f>IF('４学年各科'!AP29="","",'４学年各科'!AP29)</f>
        <v/>
      </c>
      <c r="P29" s="33" t="str">
        <f t="shared" si="3"/>
        <v/>
      </c>
      <c r="Q29" s="31" t="str">
        <f t="shared" si="4"/>
        <v/>
      </c>
      <c r="R29" s="32" t="str">
        <f t="shared" si="4"/>
        <v/>
      </c>
      <c r="S29" s="37" t="str">
        <f t="shared" si="5"/>
        <v/>
      </c>
    </row>
    <row r="30" spans="1:19" ht="20.100000000000001" customHeight="1" x14ac:dyDescent="0.15">
      <c r="A30" s="119"/>
      <c r="B30" s="109"/>
      <c r="C30" s="29" t="s">
        <v>58</v>
      </c>
      <c r="D30" s="30">
        <v>8</v>
      </c>
      <c r="E30" s="31" t="str">
        <f>IF('１学年各科'!AO30="","",'１学年各科'!AO30)</f>
        <v/>
      </c>
      <c r="F30" s="32" t="str">
        <f>IF('１学年各科'!AP30="","",'１学年各科'!AP30)</f>
        <v/>
      </c>
      <c r="G30" s="33" t="str">
        <f t="shared" si="0"/>
        <v/>
      </c>
      <c r="H30" s="31" t="str">
        <f>IF('２学年各科'!AO30="","",'２学年各科'!AO30)</f>
        <v/>
      </c>
      <c r="I30" s="32" t="str">
        <f>IF('２学年各科'!AP30="","",'２学年各科'!AP30)</f>
        <v/>
      </c>
      <c r="J30" s="37" t="str">
        <f t="shared" si="1"/>
        <v/>
      </c>
      <c r="K30" s="31" t="str">
        <f>IF('３学年各科'!AO30="","",'３学年各科'!AO30)</f>
        <v/>
      </c>
      <c r="L30" s="32" t="str">
        <f>IF('３学年各科'!AP30="","",'３学年各科'!AP30)</f>
        <v/>
      </c>
      <c r="M30" s="33" t="str">
        <f t="shared" si="2"/>
        <v/>
      </c>
      <c r="N30" s="31" t="str">
        <f>IF('４学年各科'!AO30="","",'４学年各科'!AO30)</f>
        <v/>
      </c>
      <c r="O30" s="32" t="str">
        <f>IF('４学年各科'!AP30="","",'４学年各科'!AP30)</f>
        <v/>
      </c>
      <c r="P30" s="33" t="str">
        <f t="shared" si="3"/>
        <v/>
      </c>
      <c r="Q30" s="31" t="str">
        <f t="shared" si="4"/>
        <v/>
      </c>
      <c r="R30" s="32" t="str">
        <f t="shared" si="4"/>
        <v/>
      </c>
      <c r="S30" s="37" t="str">
        <f t="shared" si="5"/>
        <v/>
      </c>
    </row>
    <row r="31" spans="1:19" ht="20.100000000000001" customHeight="1" x14ac:dyDescent="0.15">
      <c r="A31" s="119">
        <v>114</v>
      </c>
      <c r="B31" s="109" t="s">
        <v>245</v>
      </c>
      <c r="C31" s="29" t="s">
        <v>56</v>
      </c>
      <c r="D31" s="30">
        <v>10</v>
      </c>
      <c r="E31" s="31" t="str">
        <f>IF('１学年各科'!AO31="","",'１学年各科'!AO31)</f>
        <v/>
      </c>
      <c r="F31" s="32" t="str">
        <f>IF('１学年各科'!AP31="","",'１学年各科'!AP31)</f>
        <v/>
      </c>
      <c r="G31" s="33" t="str">
        <f t="shared" si="0"/>
        <v/>
      </c>
      <c r="H31" s="31" t="str">
        <f>IF('２学年各科'!AO31="","",'２学年各科'!AO31)</f>
        <v/>
      </c>
      <c r="I31" s="32" t="str">
        <f>IF('２学年各科'!AP31="","",'２学年各科'!AP31)</f>
        <v/>
      </c>
      <c r="J31" s="37" t="str">
        <f t="shared" si="1"/>
        <v/>
      </c>
      <c r="K31" s="31" t="str">
        <f>IF('３学年各科'!AO31="","",'３学年各科'!AO31)</f>
        <v/>
      </c>
      <c r="L31" s="32" t="str">
        <f>IF('３学年各科'!AP31="","",'３学年各科'!AP31)</f>
        <v/>
      </c>
      <c r="M31" s="33" t="str">
        <f t="shared" si="2"/>
        <v/>
      </c>
      <c r="N31" s="31" t="str">
        <f>IF('４学年各科'!AO31="","",'４学年各科'!AO31)</f>
        <v/>
      </c>
      <c r="O31" s="32" t="str">
        <f>IF('４学年各科'!AP31="","",'４学年各科'!AP31)</f>
        <v/>
      </c>
      <c r="P31" s="33" t="str">
        <f t="shared" si="3"/>
        <v/>
      </c>
      <c r="Q31" s="31" t="str">
        <f t="shared" si="4"/>
        <v/>
      </c>
      <c r="R31" s="32" t="str">
        <f t="shared" si="4"/>
        <v/>
      </c>
      <c r="S31" s="37" t="str">
        <f t="shared" si="5"/>
        <v/>
      </c>
    </row>
    <row r="32" spans="1:19" ht="20.100000000000001" customHeight="1" x14ac:dyDescent="0.15">
      <c r="A32" s="119"/>
      <c r="B32" s="109"/>
      <c r="C32" s="29" t="s">
        <v>57</v>
      </c>
      <c r="D32" s="30">
        <v>5</v>
      </c>
      <c r="E32" s="31" t="str">
        <f>IF('１学年各科'!AO32="","",'１学年各科'!AO32)</f>
        <v/>
      </c>
      <c r="F32" s="32" t="str">
        <f>IF('１学年各科'!AP32="","",'１学年各科'!AP32)</f>
        <v/>
      </c>
      <c r="G32" s="33" t="str">
        <f t="shared" si="0"/>
        <v/>
      </c>
      <c r="H32" s="31" t="str">
        <f>IF('２学年各科'!AO32="","",'２学年各科'!AO32)</f>
        <v/>
      </c>
      <c r="I32" s="32" t="str">
        <f>IF('２学年各科'!AP32="","",'２学年各科'!AP32)</f>
        <v/>
      </c>
      <c r="J32" s="37" t="str">
        <f t="shared" si="1"/>
        <v/>
      </c>
      <c r="K32" s="31" t="str">
        <f>IF('３学年各科'!AO32="","",'３学年各科'!AO32)</f>
        <v/>
      </c>
      <c r="L32" s="32" t="str">
        <f>IF('３学年各科'!AP32="","",'３学年各科'!AP32)</f>
        <v/>
      </c>
      <c r="M32" s="33" t="str">
        <f t="shared" si="2"/>
        <v/>
      </c>
      <c r="N32" s="31" t="str">
        <f>IF('４学年各科'!AO32="","",'４学年各科'!AO32)</f>
        <v/>
      </c>
      <c r="O32" s="32" t="str">
        <f>IF('４学年各科'!AP32="","",'４学年各科'!AP32)</f>
        <v/>
      </c>
      <c r="P32" s="33" t="str">
        <f t="shared" si="3"/>
        <v/>
      </c>
      <c r="Q32" s="31" t="str">
        <f t="shared" si="4"/>
        <v/>
      </c>
      <c r="R32" s="32" t="str">
        <f t="shared" si="4"/>
        <v/>
      </c>
      <c r="S32" s="37" t="str">
        <f t="shared" si="5"/>
        <v/>
      </c>
    </row>
    <row r="33" spans="1:19" ht="20.100000000000001" customHeight="1" x14ac:dyDescent="0.15">
      <c r="A33" s="119"/>
      <c r="B33" s="109"/>
      <c r="C33" s="29" t="s">
        <v>58</v>
      </c>
      <c r="D33" s="30">
        <v>8</v>
      </c>
      <c r="E33" s="31" t="str">
        <f>IF('１学年各科'!AO33="","",'１学年各科'!AO33)</f>
        <v/>
      </c>
      <c r="F33" s="32" t="str">
        <f>IF('１学年各科'!AP33="","",'１学年各科'!AP33)</f>
        <v/>
      </c>
      <c r="G33" s="33" t="str">
        <f t="shared" si="0"/>
        <v/>
      </c>
      <c r="H33" s="31" t="str">
        <f>IF('２学年各科'!AO33="","",'２学年各科'!AO33)</f>
        <v/>
      </c>
      <c r="I33" s="32" t="str">
        <f>IF('２学年各科'!AP33="","",'２学年各科'!AP33)</f>
        <v/>
      </c>
      <c r="J33" s="37" t="str">
        <f t="shared" si="1"/>
        <v/>
      </c>
      <c r="K33" s="31" t="str">
        <f>IF('３学年各科'!AO33="","",'３学年各科'!AO33)</f>
        <v/>
      </c>
      <c r="L33" s="32" t="str">
        <f>IF('３学年各科'!AP33="","",'３学年各科'!AP33)</f>
        <v/>
      </c>
      <c r="M33" s="33" t="str">
        <f t="shared" si="2"/>
        <v/>
      </c>
      <c r="N33" s="31" t="str">
        <f>IF('４学年各科'!AO33="","",'４学年各科'!AO33)</f>
        <v/>
      </c>
      <c r="O33" s="32" t="str">
        <f>IF('４学年各科'!AP33="","",'４学年各科'!AP33)</f>
        <v/>
      </c>
      <c r="P33" s="33" t="str">
        <f t="shared" si="3"/>
        <v/>
      </c>
      <c r="Q33" s="31" t="str">
        <f t="shared" si="4"/>
        <v/>
      </c>
      <c r="R33" s="32" t="str">
        <f t="shared" si="4"/>
        <v/>
      </c>
      <c r="S33" s="37" t="str">
        <f t="shared" si="5"/>
        <v/>
      </c>
    </row>
    <row r="34" spans="1:19" ht="20.100000000000001" customHeight="1" x14ac:dyDescent="0.15">
      <c r="A34" s="119">
        <v>115</v>
      </c>
      <c r="B34" s="109" t="s">
        <v>246</v>
      </c>
      <c r="C34" s="29" t="s">
        <v>43</v>
      </c>
      <c r="D34" s="30">
        <v>15</v>
      </c>
      <c r="E34" s="31" t="str">
        <f>IF('１学年各科'!AO34="","",'１学年各科'!AO34)</f>
        <v/>
      </c>
      <c r="F34" s="32" t="str">
        <f>IF('１学年各科'!AP34="","",'１学年各科'!AP34)</f>
        <v/>
      </c>
      <c r="G34" s="33" t="str">
        <f t="shared" si="0"/>
        <v/>
      </c>
      <c r="H34" s="31" t="str">
        <f>IF('２学年各科'!AO34="","",'２学年各科'!AO34)</f>
        <v/>
      </c>
      <c r="I34" s="32" t="str">
        <f>IF('２学年各科'!AP34="","",'２学年各科'!AP34)</f>
        <v/>
      </c>
      <c r="J34" s="37" t="str">
        <f t="shared" si="1"/>
        <v/>
      </c>
      <c r="K34" s="31" t="str">
        <f>IF('３学年各科'!AO34="","",'３学年各科'!AO34)</f>
        <v/>
      </c>
      <c r="L34" s="32" t="str">
        <f>IF('３学年各科'!AP34="","",'３学年各科'!AP34)</f>
        <v/>
      </c>
      <c r="M34" s="33" t="str">
        <f t="shared" si="2"/>
        <v/>
      </c>
      <c r="N34" s="31" t="str">
        <f>IF('４学年各科'!AO34="","",'４学年各科'!AO34)</f>
        <v/>
      </c>
      <c r="O34" s="32" t="str">
        <f>IF('４学年各科'!AP34="","",'４学年各科'!AP34)</f>
        <v/>
      </c>
      <c r="P34" s="33" t="str">
        <f t="shared" si="3"/>
        <v/>
      </c>
      <c r="Q34" s="31" t="str">
        <f t="shared" si="4"/>
        <v/>
      </c>
      <c r="R34" s="32" t="str">
        <f t="shared" si="4"/>
        <v/>
      </c>
      <c r="S34" s="37" t="str">
        <f t="shared" si="5"/>
        <v/>
      </c>
    </row>
    <row r="35" spans="1:19" ht="20.100000000000001" customHeight="1" x14ac:dyDescent="0.15">
      <c r="A35" s="119"/>
      <c r="B35" s="109"/>
      <c r="C35" s="29" t="s">
        <v>62</v>
      </c>
      <c r="D35" s="30">
        <v>3</v>
      </c>
      <c r="E35" s="31" t="str">
        <f>IF('１学年各科'!AO35="","",'１学年各科'!AO35)</f>
        <v/>
      </c>
      <c r="F35" s="32" t="str">
        <f>IF('１学年各科'!AP35="","",'１学年各科'!AP35)</f>
        <v/>
      </c>
      <c r="G35" s="33" t="str">
        <f t="shared" si="0"/>
        <v/>
      </c>
      <c r="H35" s="31" t="str">
        <f>IF('２学年各科'!AO35="","",'２学年各科'!AO35)</f>
        <v/>
      </c>
      <c r="I35" s="32" t="str">
        <f>IF('２学年各科'!AP35="","",'２学年各科'!AP35)</f>
        <v/>
      </c>
      <c r="J35" s="37" t="str">
        <f t="shared" si="1"/>
        <v/>
      </c>
      <c r="K35" s="31" t="str">
        <f>IF('３学年各科'!AO35="","",'３学年各科'!AO35)</f>
        <v/>
      </c>
      <c r="L35" s="32" t="str">
        <f>IF('３学年各科'!AP35="","",'３学年各科'!AP35)</f>
        <v/>
      </c>
      <c r="M35" s="33" t="str">
        <f t="shared" si="2"/>
        <v/>
      </c>
      <c r="N35" s="31" t="str">
        <f>IF('４学年各科'!AO35="","",'４学年各科'!AO35)</f>
        <v/>
      </c>
      <c r="O35" s="32" t="str">
        <f>IF('４学年各科'!AP35="","",'４学年各科'!AP35)</f>
        <v/>
      </c>
      <c r="P35" s="33" t="str">
        <f t="shared" si="3"/>
        <v/>
      </c>
      <c r="Q35" s="31" t="str">
        <f t="shared" si="4"/>
        <v/>
      </c>
      <c r="R35" s="32" t="str">
        <f t="shared" si="4"/>
        <v/>
      </c>
      <c r="S35" s="37" t="str">
        <f t="shared" si="5"/>
        <v/>
      </c>
    </row>
    <row r="36" spans="1:19" ht="20.100000000000001" customHeight="1" x14ac:dyDescent="0.15">
      <c r="A36" s="119"/>
      <c r="B36" s="109"/>
      <c r="C36" s="29" t="s">
        <v>63</v>
      </c>
      <c r="D36" s="30">
        <v>3</v>
      </c>
      <c r="E36" s="31" t="str">
        <f>IF('１学年各科'!AO36="","",'１学年各科'!AO36)</f>
        <v/>
      </c>
      <c r="F36" s="32" t="str">
        <f>IF('１学年各科'!AP36="","",'１学年各科'!AP36)</f>
        <v/>
      </c>
      <c r="G36" s="33" t="str">
        <f t="shared" si="0"/>
        <v/>
      </c>
      <c r="H36" s="31" t="str">
        <f>IF('２学年各科'!AO36="","",'２学年各科'!AO36)</f>
        <v/>
      </c>
      <c r="I36" s="32" t="str">
        <f>IF('２学年各科'!AP36="","",'２学年各科'!AP36)</f>
        <v/>
      </c>
      <c r="J36" s="37" t="str">
        <f t="shared" si="1"/>
        <v/>
      </c>
      <c r="K36" s="31" t="str">
        <f>IF('３学年各科'!AO36="","",'３学年各科'!AO36)</f>
        <v/>
      </c>
      <c r="L36" s="32" t="str">
        <f>IF('３学年各科'!AP36="","",'３学年各科'!AP36)</f>
        <v/>
      </c>
      <c r="M36" s="33" t="str">
        <f t="shared" si="2"/>
        <v/>
      </c>
      <c r="N36" s="31" t="str">
        <f>IF('４学年各科'!AO36="","",'４学年各科'!AO36)</f>
        <v/>
      </c>
      <c r="O36" s="32" t="str">
        <f>IF('４学年各科'!AP36="","",'４学年各科'!AP36)</f>
        <v/>
      </c>
      <c r="P36" s="33" t="str">
        <f t="shared" si="3"/>
        <v/>
      </c>
      <c r="Q36" s="31" t="str">
        <f t="shared" si="4"/>
        <v/>
      </c>
      <c r="R36" s="32" t="str">
        <f t="shared" si="4"/>
        <v/>
      </c>
      <c r="S36" s="37" t="str">
        <f t="shared" si="5"/>
        <v/>
      </c>
    </row>
    <row r="37" spans="1:19" ht="20.100000000000001" customHeight="1" x14ac:dyDescent="0.15">
      <c r="A37" s="101">
        <v>116</v>
      </c>
      <c r="B37" s="98" t="s">
        <v>247</v>
      </c>
      <c r="C37" s="29" t="s">
        <v>54</v>
      </c>
      <c r="D37" s="30">
        <v>3</v>
      </c>
      <c r="E37" s="31" t="str">
        <f>IF('１学年各科'!AO37="","",'１学年各科'!AO37)</f>
        <v/>
      </c>
      <c r="F37" s="32" t="str">
        <f>IF('１学年各科'!AP37="","",'１学年各科'!AP37)</f>
        <v/>
      </c>
      <c r="G37" s="33" t="str">
        <f t="shared" si="0"/>
        <v/>
      </c>
      <c r="H37" s="31" t="str">
        <f>IF('２学年各科'!AO37="","",'２学年各科'!AO37)</f>
        <v/>
      </c>
      <c r="I37" s="32" t="str">
        <f>IF('２学年各科'!AP37="","",'２学年各科'!AP37)</f>
        <v/>
      </c>
      <c r="J37" s="37" t="str">
        <f t="shared" si="1"/>
        <v/>
      </c>
      <c r="K37" s="31" t="str">
        <f>IF('３学年各科'!AO37="","",'３学年各科'!AO37)</f>
        <v/>
      </c>
      <c r="L37" s="32" t="str">
        <f>IF('３学年各科'!AP37="","",'３学年各科'!AP37)</f>
        <v/>
      </c>
      <c r="M37" s="33" t="str">
        <f t="shared" si="2"/>
        <v/>
      </c>
      <c r="N37" s="31" t="str">
        <f>IF('４学年各科'!AO37="","",'４学年各科'!AO37)</f>
        <v/>
      </c>
      <c r="O37" s="32" t="str">
        <f>IF('４学年各科'!AP37="","",'４学年各科'!AP37)</f>
        <v/>
      </c>
      <c r="P37" s="33" t="str">
        <f t="shared" si="3"/>
        <v/>
      </c>
      <c r="Q37" s="31" t="str">
        <f t="shared" si="4"/>
        <v/>
      </c>
      <c r="R37" s="32" t="str">
        <f t="shared" si="4"/>
        <v/>
      </c>
      <c r="S37" s="37" t="str">
        <f t="shared" si="5"/>
        <v/>
      </c>
    </row>
    <row r="38" spans="1:19" ht="20.100000000000001" customHeight="1" x14ac:dyDescent="0.15">
      <c r="A38" s="101">
        <v>117</v>
      </c>
      <c r="B38" s="98" t="s">
        <v>65</v>
      </c>
      <c r="C38" s="29" t="s">
        <v>66</v>
      </c>
      <c r="D38" s="30">
        <v>15</v>
      </c>
      <c r="E38" s="31" t="str">
        <f>IF('１学年各科'!AO38="","",'１学年各科'!AO38)</f>
        <v/>
      </c>
      <c r="F38" s="32" t="str">
        <f>IF('１学年各科'!AP38="","",'１学年各科'!AP38)</f>
        <v/>
      </c>
      <c r="G38" s="33" t="str">
        <f t="shared" si="0"/>
        <v/>
      </c>
      <c r="H38" s="31" t="str">
        <f>IF('２学年各科'!AO38="","",'２学年各科'!AO38)</f>
        <v/>
      </c>
      <c r="I38" s="32" t="str">
        <f>IF('２学年各科'!AP38="","",'２学年各科'!AP38)</f>
        <v/>
      </c>
      <c r="J38" s="37" t="str">
        <f t="shared" si="1"/>
        <v/>
      </c>
      <c r="K38" s="31" t="str">
        <f>IF('３学年各科'!AO38="","",'３学年各科'!AO38)</f>
        <v/>
      </c>
      <c r="L38" s="32" t="str">
        <f>IF('３学年各科'!AP38="","",'３学年各科'!AP38)</f>
        <v/>
      </c>
      <c r="M38" s="33" t="str">
        <f t="shared" si="2"/>
        <v/>
      </c>
      <c r="N38" s="31" t="str">
        <f>IF('４学年各科'!AO38="","",'４学年各科'!AO38)</f>
        <v/>
      </c>
      <c r="O38" s="32" t="str">
        <f>IF('４学年各科'!AP38="","",'４学年各科'!AP38)</f>
        <v/>
      </c>
      <c r="P38" s="33" t="str">
        <f t="shared" si="3"/>
        <v/>
      </c>
      <c r="Q38" s="31" t="str">
        <f t="shared" si="4"/>
        <v/>
      </c>
      <c r="R38" s="32" t="str">
        <f t="shared" si="4"/>
        <v/>
      </c>
      <c r="S38" s="37" t="str">
        <f t="shared" si="5"/>
        <v/>
      </c>
    </row>
    <row r="39" spans="1:19" ht="20.100000000000001" customHeight="1" x14ac:dyDescent="0.15">
      <c r="A39" s="120">
        <v>118</v>
      </c>
      <c r="B39" s="125" t="s">
        <v>67</v>
      </c>
      <c r="C39" s="29" t="s">
        <v>68</v>
      </c>
      <c r="D39" s="30">
        <v>8</v>
      </c>
      <c r="E39" s="31" t="str">
        <f>IF('１学年各科'!AO39="","",'１学年各科'!AO39)</f>
        <v/>
      </c>
      <c r="F39" s="32" t="str">
        <f>IF('１学年各科'!AP39="","",'１学年各科'!AP39)</f>
        <v/>
      </c>
      <c r="G39" s="33" t="str">
        <f t="shared" si="0"/>
        <v/>
      </c>
      <c r="H39" s="31" t="str">
        <f>IF('２学年各科'!AO39="","",'２学年各科'!AO39)</f>
        <v/>
      </c>
      <c r="I39" s="32" t="str">
        <f>IF('２学年各科'!AP39="","",'２学年各科'!AP39)</f>
        <v/>
      </c>
      <c r="J39" s="37" t="str">
        <f t="shared" si="1"/>
        <v/>
      </c>
      <c r="K39" s="31" t="str">
        <f>IF('３学年各科'!AO39="","",'３学年各科'!AO39)</f>
        <v/>
      </c>
      <c r="L39" s="32" t="str">
        <f>IF('３学年各科'!AP39="","",'３学年各科'!AP39)</f>
        <v/>
      </c>
      <c r="M39" s="33" t="str">
        <f t="shared" si="2"/>
        <v/>
      </c>
      <c r="N39" s="31" t="str">
        <f>IF('４学年各科'!AO39="","",'４学年各科'!AO39)</f>
        <v/>
      </c>
      <c r="O39" s="32" t="str">
        <f>IF('４学年各科'!AP39="","",'４学年各科'!AP39)</f>
        <v/>
      </c>
      <c r="P39" s="33" t="str">
        <f t="shared" si="3"/>
        <v/>
      </c>
      <c r="Q39" s="31" t="str">
        <f t="shared" si="4"/>
        <v/>
      </c>
      <c r="R39" s="32" t="str">
        <f t="shared" si="4"/>
        <v/>
      </c>
      <c r="S39" s="37" t="str">
        <f t="shared" si="5"/>
        <v/>
      </c>
    </row>
    <row r="40" spans="1:19" ht="20.100000000000001" customHeight="1" x14ac:dyDescent="0.15">
      <c r="A40" s="121"/>
      <c r="B40" s="126"/>
      <c r="C40" s="29" t="s">
        <v>69</v>
      </c>
      <c r="D40" s="30">
        <v>5</v>
      </c>
      <c r="E40" s="31" t="str">
        <f>IF('１学年各科'!AO40="","",'１学年各科'!AO40)</f>
        <v/>
      </c>
      <c r="F40" s="32" t="str">
        <f>IF('１学年各科'!AP40="","",'１学年各科'!AP40)</f>
        <v/>
      </c>
      <c r="G40" s="33" t="str">
        <f t="shared" si="0"/>
        <v/>
      </c>
      <c r="H40" s="31" t="str">
        <f>IF('２学年各科'!AO40="","",'２学年各科'!AO40)</f>
        <v/>
      </c>
      <c r="I40" s="32" t="str">
        <f>IF('２学年各科'!AP40="","",'２学年各科'!AP40)</f>
        <v/>
      </c>
      <c r="J40" s="37" t="str">
        <f t="shared" si="1"/>
        <v/>
      </c>
      <c r="K40" s="31" t="str">
        <f>IF('３学年各科'!AO40="","",'３学年各科'!AO40)</f>
        <v/>
      </c>
      <c r="L40" s="32" t="str">
        <f>IF('３学年各科'!AP40="","",'３学年各科'!AP40)</f>
        <v/>
      </c>
      <c r="M40" s="33" t="str">
        <f t="shared" si="2"/>
        <v/>
      </c>
      <c r="N40" s="31" t="str">
        <f>IF('４学年各科'!AO40="","",'４学年各科'!AO40)</f>
        <v/>
      </c>
      <c r="O40" s="32" t="str">
        <f>IF('４学年各科'!AP40="","",'４学年各科'!AP40)</f>
        <v/>
      </c>
      <c r="P40" s="33" t="str">
        <f t="shared" si="3"/>
        <v/>
      </c>
      <c r="Q40" s="31" t="str">
        <f t="shared" si="4"/>
        <v/>
      </c>
      <c r="R40" s="32" t="str">
        <f t="shared" si="4"/>
        <v/>
      </c>
      <c r="S40" s="37" t="str">
        <f t="shared" si="5"/>
        <v/>
      </c>
    </row>
    <row r="41" spans="1:19" ht="20.100000000000001" customHeight="1" x14ac:dyDescent="0.15">
      <c r="A41" s="121"/>
      <c r="B41" s="126"/>
      <c r="C41" s="29" t="s">
        <v>70</v>
      </c>
      <c r="D41" s="30">
        <v>1</v>
      </c>
      <c r="E41" s="31" t="str">
        <f>IF('１学年各科'!AO41="","",'１学年各科'!AO41)</f>
        <v/>
      </c>
      <c r="F41" s="32" t="str">
        <f>IF('１学年各科'!AP41="","",'１学年各科'!AP41)</f>
        <v/>
      </c>
      <c r="G41" s="33" t="str">
        <f t="shared" si="0"/>
        <v/>
      </c>
      <c r="H41" s="31" t="str">
        <f>IF('２学年各科'!AO41="","",'２学年各科'!AO41)</f>
        <v/>
      </c>
      <c r="I41" s="32" t="str">
        <f>IF('２学年各科'!AP41="","",'２学年各科'!AP41)</f>
        <v/>
      </c>
      <c r="J41" s="37" t="str">
        <f t="shared" si="1"/>
        <v/>
      </c>
      <c r="K41" s="31" t="str">
        <f>IF('３学年各科'!AO41="","",'３学年各科'!AO41)</f>
        <v/>
      </c>
      <c r="L41" s="32" t="str">
        <f>IF('３学年各科'!AP41="","",'３学年各科'!AP41)</f>
        <v/>
      </c>
      <c r="M41" s="33" t="str">
        <f t="shared" si="2"/>
        <v/>
      </c>
      <c r="N41" s="31" t="str">
        <f>IF('４学年各科'!AO41="","",'４学年各科'!AO41)</f>
        <v/>
      </c>
      <c r="O41" s="32" t="str">
        <f>IF('４学年各科'!AP41="","",'４学年各科'!AP41)</f>
        <v/>
      </c>
      <c r="P41" s="33" t="str">
        <f t="shared" si="3"/>
        <v/>
      </c>
      <c r="Q41" s="31" t="str">
        <f t="shared" si="4"/>
        <v/>
      </c>
      <c r="R41" s="32" t="str">
        <f t="shared" si="4"/>
        <v/>
      </c>
      <c r="S41" s="37" t="str">
        <f t="shared" si="5"/>
        <v/>
      </c>
    </row>
    <row r="42" spans="1:19" ht="20.100000000000001" customHeight="1" x14ac:dyDescent="0.15">
      <c r="A42" s="121"/>
      <c r="B42" s="126"/>
      <c r="C42" s="29" t="s">
        <v>71</v>
      </c>
      <c r="D42" s="30">
        <v>5</v>
      </c>
      <c r="E42" s="31" t="str">
        <f>IF('１学年各科'!AO42="","",'１学年各科'!AO42)</f>
        <v/>
      </c>
      <c r="F42" s="32" t="str">
        <f>IF('１学年各科'!AP42="","",'１学年各科'!AP42)</f>
        <v/>
      </c>
      <c r="G42" s="33" t="str">
        <f t="shared" si="0"/>
        <v/>
      </c>
      <c r="H42" s="31" t="str">
        <f>IF('２学年各科'!AO42="","",'２学年各科'!AO42)</f>
        <v/>
      </c>
      <c r="I42" s="32" t="str">
        <f>IF('２学年各科'!AP42="","",'２学年各科'!AP42)</f>
        <v/>
      </c>
      <c r="J42" s="37" t="str">
        <f t="shared" si="1"/>
        <v/>
      </c>
      <c r="K42" s="31" t="str">
        <f>IF('３学年各科'!AO42="","",'３学年各科'!AO42)</f>
        <v/>
      </c>
      <c r="L42" s="32" t="str">
        <f>IF('３学年各科'!AP42="","",'３学年各科'!AP42)</f>
        <v/>
      </c>
      <c r="M42" s="33" t="str">
        <f t="shared" si="2"/>
        <v/>
      </c>
      <c r="N42" s="31" t="str">
        <f>IF('４学年各科'!AO42="","",'４学年各科'!AO42)</f>
        <v/>
      </c>
      <c r="O42" s="32" t="str">
        <f>IF('４学年各科'!AP42="","",'４学年各科'!AP42)</f>
        <v/>
      </c>
      <c r="P42" s="33" t="str">
        <f t="shared" si="3"/>
        <v/>
      </c>
      <c r="Q42" s="31" t="str">
        <f t="shared" si="4"/>
        <v/>
      </c>
      <c r="R42" s="32" t="str">
        <f t="shared" si="4"/>
        <v/>
      </c>
      <c r="S42" s="37" t="str">
        <f t="shared" si="5"/>
        <v/>
      </c>
    </row>
    <row r="43" spans="1:19" ht="20.100000000000001" customHeight="1" x14ac:dyDescent="0.15">
      <c r="A43" s="121"/>
      <c r="B43" s="126"/>
      <c r="C43" s="29" t="s">
        <v>72</v>
      </c>
      <c r="D43" s="30">
        <v>3</v>
      </c>
      <c r="E43" s="31" t="str">
        <f>IF('１学年各科'!AO43="","",'１学年各科'!AO43)</f>
        <v/>
      </c>
      <c r="F43" s="32" t="str">
        <f>IF('１学年各科'!AP43="","",'１学年各科'!AP43)</f>
        <v/>
      </c>
      <c r="G43" s="33" t="str">
        <f t="shared" si="0"/>
        <v/>
      </c>
      <c r="H43" s="31" t="str">
        <f>IF('２学年各科'!AO43="","",'２学年各科'!AO43)</f>
        <v/>
      </c>
      <c r="I43" s="32" t="str">
        <f>IF('２学年各科'!AP43="","",'２学年各科'!AP43)</f>
        <v/>
      </c>
      <c r="J43" s="37" t="str">
        <f t="shared" si="1"/>
        <v/>
      </c>
      <c r="K43" s="31" t="str">
        <f>IF('３学年各科'!AO43="","",'３学年各科'!AO43)</f>
        <v/>
      </c>
      <c r="L43" s="32" t="str">
        <f>IF('３学年各科'!AP43="","",'３学年各科'!AP43)</f>
        <v/>
      </c>
      <c r="M43" s="33" t="str">
        <f t="shared" si="2"/>
        <v/>
      </c>
      <c r="N43" s="31" t="str">
        <f>IF('４学年各科'!AO43="","",'４学年各科'!AO43)</f>
        <v/>
      </c>
      <c r="O43" s="32" t="str">
        <f>IF('４学年各科'!AP43="","",'４学年各科'!AP43)</f>
        <v/>
      </c>
      <c r="P43" s="33" t="str">
        <f t="shared" si="3"/>
        <v/>
      </c>
      <c r="Q43" s="31" t="str">
        <f t="shared" si="4"/>
        <v/>
      </c>
      <c r="R43" s="32" t="str">
        <f t="shared" si="4"/>
        <v/>
      </c>
      <c r="S43" s="37" t="str">
        <f t="shared" si="5"/>
        <v/>
      </c>
    </row>
    <row r="44" spans="1:19" ht="20.100000000000001" customHeight="1" x14ac:dyDescent="0.15">
      <c r="A44" s="121"/>
      <c r="B44" s="126"/>
      <c r="C44" s="29" t="s">
        <v>73</v>
      </c>
      <c r="D44" s="30">
        <v>1</v>
      </c>
      <c r="E44" s="31" t="str">
        <f>IF('１学年各科'!AO44="","",'１学年各科'!AO44)</f>
        <v/>
      </c>
      <c r="F44" s="32" t="str">
        <f>IF('１学年各科'!AP44="","",'１学年各科'!AP44)</f>
        <v/>
      </c>
      <c r="G44" s="33" t="str">
        <f t="shared" si="0"/>
        <v/>
      </c>
      <c r="H44" s="31" t="str">
        <f>IF('２学年各科'!AO44="","",'２学年各科'!AO44)</f>
        <v/>
      </c>
      <c r="I44" s="32" t="str">
        <f>IF('２学年各科'!AP44="","",'２学年各科'!AP44)</f>
        <v/>
      </c>
      <c r="J44" s="37" t="str">
        <f t="shared" si="1"/>
        <v/>
      </c>
      <c r="K44" s="31" t="str">
        <f>IF('３学年各科'!AO44="","",'３学年各科'!AO44)</f>
        <v/>
      </c>
      <c r="L44" s="32" t="str">
        <f>IF('３学年各科'!AP44="","",'３学年各科'!AP44)</f>
        <v/>
      </c>
      <c r="M44" s="33" t="str">
        <f t="shared" si="2"/>
        <v/>
      </c>
      <c r="N44" s="31" t="str">
        <f>IF('４学年各科'!AO44="","",'４学年各科'!AO44)</f>
        <v/>
      </c>
      <c r="O44" s="32" t="str">
        <f>IF('４学年各科'!AP44="","",'４学年各科'!AP44)</f>
        <v/>
      </c>
      <c r="P44" s="33" t="str">
        <f t="shared" si="3"/>
        <v/>
      </c>
      <c r="Q44" s="31" t="str">
        <f t="shared" si="4"/>
        <v/>
      </c>
      <c r="R44" s="32" t="str">
        <f t="shared" si="4"/>
        <v/>
      </c>
      <c r="S44" s="37" t="str">
        <f t="shared" si="5"/>
        <v/>
      </c>
    </row>
    <row r="45" spans="1:19" ht="20.100000000000001" customHeight="1" x14ac:dyDescent="0.15">
      <c r="A45" s="121"/>
      <c r="B45" s="126"/>
      <c r="C45" s="29" t="s">
        <v>294</v>
      </c>
      <c r="D45" s="30">
        <v>8</v>
      </c>
      <c r="E45" s="31"/>
      <c r="F45" s="32"/>
      <c r="G45" s="33"/>
      <c r="H45" s="31"/>
      <c r="I45" s="32"/>
      <c r="J45" s="37"/>
      <c r="K45" s="31"/>
      <c r="L45" s="32"/>
      <c r="M45" s="33"/>
      <c r="N45" s="31"/>
      <c r="O45" s="32"/>
      <c r="P45" s="33"/>
      <c r="Q45" s="31"/>
      <c r="R45" s="32"/>
      <c r="S45" s="37"/>
    </row>
    <row r="46" spans="1:19" ht="20.100000000000001" customHeight="1" x14ac:dyDescent="0.15">
      <c r="A46" s="121"/>
      <c r="B46" s="126"/>
      <c r="C46" s="29" t="s">
        <v>295</v>
      </c>
      <c r="D46" s="30">
        <v>5</v>
      </c>
      <c r="E46" s="31"/>
      <c r="F46" s="32"/>
      <c r="G46" s="33"/>
      <c r="H46" s="31"/>
      <c r="I46" s="32"/>
      <c r="J46" s="37"/>
      <c r="K46" s="31"/>
      <c r="L46" s="32"/>
      <c r="M46" s="33"/>
      <c r="N46" s="31"/>
      <c r="O46" s="32"/>
      <c r="P46" s="33"/>
      <c r="Q46" s="31"/>
      <c r="R46" s="32"/>
      <c r="S46" s="37"/>
    </row>
    <row r="47" spans="1:19" ht="20.100000000000001" customHeight="1" x14ac:dyDescent="0.15">
      <c r="A47" s="122"/>
      <c r="B47" s="127"/>
      <c r="C47" s="29" t="s">
        <v>296</v>
      </c>
      <c r="D47" s="30">
        <v>1</v>
      </c>
      <c r="E47" s="31"/>
      <c r="F47" s="32"/>
      <c r="G47" s="33"/>
      <c r="H47" s="31"/>
      <c r="I47" s="32"/>
      <c r="J47" s="37"/>
      <c r="K47" s="31"/>
      <c r="L47" s="32"/>
      <c r="M47" s="33"/>
      <c r="N47" s="31"/>
      <c r="O47" s="32"/>
      <c r="P47" s="33"/>
      <c r="Q47" s="31"/>
      <c r="R47" s="32"/>
      <c r="S47" s="37"/>
    </row>
    <row r="48" spans="1:19" ht="20.100000000000001" customHeight="1" x14ac:dyDescent="0.15">
      <c r="A48" s="119">
        <v>201</v>
      </c>
      <c r="B48" s="109" t="s">
        <v>74</v>
      </c>
      <c r="C48" s="29" t="s">
        <v>75</v>
      </c>
      <c r="D48" s="30">
        <v>15</v>
      </c>
      <c r="E48" s="31" t="str">
        <f>IF('１学年各科'!AO48="","",'１学年各科'!AO48)</f>
        <v/>
      </c>
      <c r="F48" s="32" t="str">
        <f>IF('１学年各科'!AP48="","",'１学年各科'!AP48)</f>
        <v/>
      </c>
      <c r="G48" s="33" t="str">
        <f t="shared" si="0"/>
        <v/>
      </c>
      <c r="H48" s="31" t="str">
        <f>IF('２学年各科'!AO48="","",'２学年各科'!AO48)</f>
        <v/>
      </c>
      <c r="I48" s="32" t="str">
        <f>IF('２学年各科'!AP48="","",'２学年各科'!AP48)</f>
        <v/>
      </c>
      <c r="J48" s="37" t="str">
        <f t="shared" si="1"/>
        <v/>
      </c>
      <c r="K48" s="31" t="str">
        <f>IF('３学年各科'!AO48="","",'３学年各科'!AO48)</f>
        <v/>
      </c>
      <c r="L48" s="32" t="str">
        <f>IF('３学年各科'!AP48="","",'３学年各科'!AP48)</f>
        <v/>
      </c>
      <c r="M48" s="33" t="str">
        <f t="shared" si="2"/>
        <v/>
      </c>
      <c r="N48" s="31" t="str">
        <f>IF('４学年各科'!AO48="","",'４学年各科'!AO48)</f>
        <v/>
      </c>
      <c r="O48" s="32" t="str">
        <f>IF('４学年各科'!AP48="","",'４学年各科'!AP48)</f>
        <v/>
      </c>
      <c r="P48" s="33" t="str">
        <f t="shared" si="3"/>
        <v/>
      </c>
      <c r="Q48" s="31" t="str">
        <f t="shared" si="4"/>
        <v/>
      </c>
      <c r="R48" s="32" t="str">
        <f t="shared" si="4"/>
        <v/>
      </c>
      <c r="S48" s="37" t="str">
        <f t="shared" si="5"/>
        <v/>
      </c>
    </row>
    <row r="49" spans="1:19" ht="20.100000000000001" customHeight="1" x14ac:dyDescent="0.15">
      <c r="A49" s="119"/>
      <c r="B49" s="109"/>
      <c r="C49" s="29" t="s">
        <v>76</v>
      </c>
      <c r="D49" s="30">
        <v>10</v>
      </c>
      <c r="E49" s="31" t="str">
        <f>IF('１学年各科'!AO49="","",'１学年各科'!AO49)</f>
        <v/>
      </c>
      <c r="F49" s="32" t="str">
        <f>IF('１学年各科'!AP49="","",'１学年各科'!AP49)</f>
        <v/>
      </c>
      <c r="G49" s="33" t="str">
        <f t="shared" si="0"/>
        <v/>
      </c>
      <c r="H49" s="31" t="str">
        <f>IF('２学年各科'!AO49="","",'２学年各科'!AO49)</f>
        <v/>
      </c>
      <c r="I49" s="32" t="str">
        <f>IF('２学年各科'!AP49="","",'２学年各科'!AP49)</f>
        <v/>
      </c>
      <c r="J49" s="37" t="str">
        <f t="shared" si="1"/>
        <v/>
      </c>
      <c r="K49" s="31" t="str">
        <f>IF('３学年各科'!AO49="","",'３学年各科'!AO49)</f>
        <v/>
      </c>
      <c r="L49" s="32" t="str">
        <f>IF('３学年各科'!AP49="","",'３学年各科'!AP49)</f>
        <v/>
      </c>
      <c r="M49" s="33" t="str">
        <f t="shared" si="2"/>
        <v/>
      </c>
      <c r="N49" s="31" t="str">
        <f>IF('４学年各科'!AO49="","",'４学年各科'!AO49)</f>
        <v/>
      </c>
      <c r="O49" s="32" t="str">
        <f>IF('４学年各科'!AP49="","",'４学年各科'!AP49)</f>
        <v/>
      </c>
      <c r="P49" s="33" t="str">
        <f t="shared" si="3"/>
        <v/>
      </c>
      <c r="Q49" s="31" t="str">
        <f t="shared" si="4"/>
        <v/>
      </c>
      <c r="R49" s="32" t="str">
        <f t="shared" si="4"/>
        <v/>
      </c>
      <c r="S49" s="37" t="str">
        <f t="shared" si="5"/>
        <v/>
      </c>
    </row>
    <row r="50" spans="1:19" ht="20.100000000000001" customHeight="1" x14ac:dyDescent="0.15">
      <c r="A50" s="101">
        <v>202</v>
      </c>
      <c r="B50" s="98" t="s">
        <v>77</v>
      </c>
      <c r="C50" s="29" t="s">
        <v>78</v>
      </c>
      <c r="D50" s="30">
        <v>15</v>
      </c>
      <c r="E50" s="31" t="str">
        <f>IF('１学年各科'!AO50="","",'１学年各科'!AO50)</f>
        <v/>
      </c>
      <c r="F50" s="32" t="str">
        <f>IF('１学年各科'!AP50="","",'１学年各科'!AP50)</f>
        <v/>
      </c>
      <c r="G50" s="33" t="str">
        <f t="shared" si="0"/>
        <v/>
      </c>
      <c r="H50" s="31" t="str">
        <f>IF('２学年各科'!AO50="","",'２学年各科'!AO50)</f>
        <v/>
      </c>
      <c r="I50" s="32" t="str">
        <f>IF('２学年各科'!AP50="","",'２学年各科'!AP50)</f>
        <v/>
      </c>
      <c r="J50" s="37" t="str">
        <f t="shared" si="1"/>
        <v/>
      </c>
      <c r="K50" s="31" t="str">
        <f>IF('３学年各科'!AO50="","",'３学年各科'!AO50)</f>
        <v/>
      </c>
      <c r="L50" s="32" t="str">
        <f>IF('３学年各科'!AP50="","",'３学年各科'!AP50)</f>
        <v/>
      </c>
      <c r="M50" s="33" t="str">
        <f t="shared" si="2"/>
        <v/>
      </c>
      <c r="N50" s="31" t="str">
        <f>IF('４学年各科'!AO50="","",'４学年各科'!AO50)</f>
        <v/>
      </c>
      <c r="O50" s="32" t="str">
        <f>IF('４学年各科'!AP50="","",'４学年各科'!AP50)</f>
        <v/>
      </c>
      <c r="P50" s="33" t="str">
        <f t="shared" si="3"/>
        <v/>
      </c>
      <c r="Q50" s="31" t="str">
        <f t="shared" si="4"/>
        <v/>
      </c>
      <c r="R50" s="32" t="str">
        <f t="shared" si="4"/>
        <v/>
      </c>
      <c r="S50" s="37" t="str">
        <f t="shared" si="5"/>
        <v/>
      </c>
    </row>
    <row r="51" spans="1:19" ht="20.100000000000001" customHeight="1" x14ac:dyDescent="0.15">
      <c r="A51" s="101">
        <v>203</v>
      </c>
      <c r="B51" s="98" t="s">
        <v>79</v>
      </c>
      <c r="C51" s="29" t="s">
        <v>43</v>
      </c>
      <c r="D51" s="30">
        <v>15</v>
      </c>
      <c r="E51" s="31" t="str">
        <f>IF('１学年各科'!AO51="","",'１学年各科'!AO51)</f>
        <v/>
      </c>
      <c r="F51" s="32" t="str">
        <f>IF('１学年各科'!AP51="","",'１学年各科'!AP51)</f>
        <v/>
      </c>
      <c r="G51" s="33" t="str">
        <f t="shared" si="0"/>
        <v/>
      </c>
      <c r="H51" s="31" t="str">
        <f>IF('２学年各科'!AO51="","",'２学年各科'!AO51)</f>
        <v/>
      </c>
      <c r="I51" s="32" t="str">
        <f>IF('２学年各科'!AP51="","",'２学年各科'!AP51)</f>
        <v/>
      </c>
      <c r="J51" s="37" t="str">
        <f t="shared" si="1"/>
        <v/>
      </c>
      <c r="K51" s="31" t="str">
        <f>IF('３学年各科'!AO51="","",'３学年各科'!AO51)</f>
        <v/>
      </c>
      <c r="L51" s="32" t="str">
        <f>IF('３学年各科'!AP51="","",'３学年各科'!AP51)</f>
        <v/>
      </c>
      <c r="M51" s="33" t="str">
        <f t="shared" si="2"/>
        <v/>
      </c>
      <c r="N51" s="31" t="str">
        <f>IF('４学年各科'!AO51="","",'４学年各科'!AO51)</f>
        <v/>
      </c>
      <c r="O51" s="32" t="str">
        <f>IF('４学年各科'!AP51="","",'４学年各科'!AP51)</f>
        <v/>
      </c>
      <c r="P51" s="33" t="str">
        <f t="shared" si="3"/>
        <v/>
      </c>
      <c r="Q51" s="31" t="str">
        <f t="shared" si="4"/>
        <v/>
      </c>
      <c r="R51" s="32" t="str">
        <f t="shared" si="4"/>
        <v/>
      </c>
      <c r="S51" s="37" t="str">
        <f t="shared" si="5"/>
        <v/>
      </c>
    </row>
    <row r="52" spans="1:19" ht="20.100000000000001" customHeight="1" x14ac:dyDescent="0.15">
      <c r="A52" s="119">
        <v>204</v>
      </c>
      <c r="B52" s="109" t="s">
        <v>248</v>
      </c>
      <c r="C52" s="29" t="s">
        <v>37</v>
      </c>
      <c r="D52" s="30">
        <v>15</v>
      </c>
      <c r="E52" s="31" t="str">
        <f>IF('１学年各科'!AO52="","",'１学年各科'!AO52)</f>
        <v/>
      </c>
      <c r="F52" s="32" t="str">
        <f>IF('１学年各科'!AP52="","",'１学年各科'!AP52)</f>
        <v/>
      </c>
      <c r="G52" s="33" t="str">
        <f t="shared" si="0"/>
        <v/>
      </c>
      <c r="H52" s="31" t="str">
        <f>IF('２学年各科'!AO52="","",'２学年各科'!AO52)</f>
        <v/>
      </c>
      <c r="I52" s="32" t="str">
        <f>IF('２学年各科'!AP52="","",'２学年各科'!AP52)</f>
        <v/>
      </c>
      <c r="J52" s="37" t="str">
        <f t="shared" si="1"/>
        <v/>
      </c>
      <c r="K52" s="31" t="str">
        <f>IF('３学年各科'!AO52="","",'３学年各科'!AO52)</f>
        <v/>
      </c>
      <c r="L52" s="32" t="str">
        <f>IF('３学年各科'!AP52="","",'３学年各科'!AP52)</f>
        <v/>
      </c>
      <c r="M52" s="33" t="str">
        <f t="shared" si="2"/>
        <v/>
      </c>
      <c r="N52" s="31" t="str">
        <f>IF('４学年各科'!AO52="","",'４学年各科'!AO52)</f>
        <v/>
      </c>
      <c r="O52" s="32" t="str">
        <f>IF('４学年各科'!AP52="","",'４学年各科'!AP52)</f>
        <v/>
      </c>
      <c r="P52" s="33" t="str">
        <f t="shared" si="3"/>
        <v/>
      </c>
      <c r="Q52" s="31" t="str">
        <f t="shared" si="4"/>
        <v/>
      </c>
      <c r="R52" s="32" t="str">
        <f t="shared" si="4"/>
        <v/>
      </c>
      <c r="S52" s="37" t="str">
        <f t="shared" si="5"/>
        <v/>
      </c>
    </row>
    <row r="53" spans="1:19" ht="20.100000000000001" customHeight="1" x14ac:dyDescent="0.15">
      <c r="A53" s="119"/>
      <c r="B53" s="109"/>
      <c r="C53" s="29" t="s">
        <v>38</v>
      </c>
      <c r="D53" s="30">
        <v>8</v>
      </c>
      <c r="E53" s="31" t="str">
        <f>IF('１学年各科'!AO53="","",'１学年各科'!AO53)</f>
        <v/>
      </c>
      <c r="F53" s="32" t="str">
        <f>IF('１学年各科'!AP53="","",'１学年各科'!AP53)</f>
        <v/>
      </c>
      <c r="G53" s="33" t="str">
        <f t="shared" si="0"/>
        <v/>
      </c>
      <c r="H53" s="31" t="str">
        <f>IF('２学年各科'!AO53="","",'２学年各科'!AO53)</f>
        <v/>
      </c>
      <c r="I53" s="32" t="str">
        <f>IF('２学年各科'!AP53="","",'２学年各科'!AP53)</f>
        <v/>
      </c>
      <c r="J53" s="37" t="str">
        <f t="shared" si="1"/>
        <v/>
      </c>
      <c r="K53" s="31" t="str">
        <f>IF('３学年各科'!AO53="","",'３学年各科'!AO53)</f>
        <v/>
      </c>
      <c r="L53" s="32" t="str">
        <f>IF('３学年各科'!AP53="","",'３学年各科'!AP53)</f>
        <v/>
      </c>
      <c r="M53" s="33" t="str">
        <f t="shared" si="2"/>
        <v/>
      </c>
      <c r="N53" s="31" t="str">
        <f>IF('４学年各科'!AO53="","",'４学年各科'!AO53)</f>
        <v/>
      </c>
      <c r="O53" s="32" t="str">
        <f>IF('４学年各科'!AP53="","",'４学年各科'!AP53)</f>
        <v/>
      </c>
      <c r="P53" s="33" t="str">
        <f t="shared" si="3"/>
        <v/>
      </c>
      <c r="Q53" s="31" t="str">
        <f t="shared" si="4"/>
        <v/>
      </c>
      <c r="R53" s="32" t="str">
        <f t="shared" si="4"/>
        <v/>
      </c>
      <c r="S53" s="37" t="str">
        <f t="shared" si="5"/>
        <v/>
      </c>
    </row>
    <row r="54" spans="1:19" ht="20.100000000000001" customHeight="1" x14ac:dyDescent="0.15">
      <c r="A54" s="119"/>
      <c r="B54" s="109"/>
      <c r="C54" s="29" t="s">
        <v>39</v>
      </c>
      <c r="D54" s="30">
        <v>5</v>
      </c>
      <c r="E54" s="31" t="str">
        <f>IF('１学年各科'!AO54="","",'１学年各科'!AO54)</f>
        <v/>
      </c>
      <c r="F54" s="32" t="str">
        <f>IF('１学年各科'!AP54="","",'１学年各科'!AP54)</f>
        <v/>
      </c>
      <c r="G54" s="33" t="str">
        <f t="shared" si="0"/>
        <v/>
      </c>
      <c r="H54" s="31" t="str">
        <f>IF('２学年各科'!AO54="","",'２学年各科'!AO54)</f>
        <v/>
      </c>
      <c r="I54" s="32" t="str">
        <f>IF('２学年各科'!AP54="","",'２学年各科'!AP54)</f>
        <v/>
      </c>
      <c r="J54" s="37" t="str">
        <f t="shared" si="1"/>
        <v/>
      </c>
      <c r="K54" s="31" t="str">
        <f>IF('３学年各科'!AO54="","",'３学年各科'!AO54)</f>
        <v/>
      </c>
      <c r="L54" s="32" t="str">
        <f>IF('３学年各科'!AP54="","",'３学年各科'!AP54)</f>
        <v/>
      </c>
      <c r="M54" s="33" t="str">
        <f t="shared" si="2"/>
        <v/>
      </c>
      <c r="N54" s="31" t="str">
        <f>IF('４学年各科'!AO54="","",'４学年各科'!AO54)</f>
        <v/>
      </c>
      <c r="O54" s="32" t="str">
        <f>IF('４学年各科'!AP54="","",'４学年各科'!AP54)</f>
        <v/>
      </c>
      <c r="P54" s="33" t="str">
        <f t="shared" si="3"/>
        <v/>
      </c>
      <c r="Q54" s="31" t="str">
        <f t="shared" si="4"/>
        <v/>
      </c>
      <c r="R54" s="32" t="str">
        <f t="shared" si="4"/>
        <v/>
      </c>
      <c r="S54" s="37" t="str">
        <f t="shared" si="5"/>
        <v/>
      </c>
    </row>
    <row r="55" spans="1:19" ht="20.100000000000001" customHeight="1" x14ac:dyDescent="0.15">
      <c r="A55" s="101">
        <v>204</v>
      </c>
      <c r="B55" s="98" t="s">
        <v>248</v>
      </c>
      <c r="C55" s="29" t="s">
        <v>40</v>
      </c>
      <c r="D55" s="30">
        <v>3</v>
      </c>
      <c r="E55" s="31" t="str">
        <f>IF('１学年各科'!AO55="","",'１学年各科'!AO55)</f>
        <v/>
      </c>
      <c r="F55" s="32" t="str">
        <f>IF('１学年各科'!AP55="","",'１学年各科'!AP55)</f>
        <v/>
      </c>
      <c r="G55" s="33" t="str">
        <f t="shared" si="0"/>
        <v/>
      </c>
      <c r="H55" s="31" t="str">
        <f>IF('２学年各科'!AO55="","",'２学年各科'!AO55)</f>
        <v/>
      </c>
      <c r="I55" s="32" t="str">
        <f>IF('２学年各科'!AP55="","",'２学年各科'!AP55)</f>
        <v/>
      </c>
      <c r="J55" s="37" t="str">
        <f t="shared" si="1"/>
        <v/>
      </c>
      <c r="K55" s="31" t="str">
        <f>IF('３学年各科'!AO55="","",'３学年各科'!AO55)</f>
        <v/>
      </c>
      <c r="L55" s="32" t="str">
        <f>IF('３学年各科'!AP55="","",'３学年各科'!AP55)</f>
        <v/>
      </c>
      <c r="M55" s="33" t="str">
        <f t="shared" si="2"/>
        <v/>
      </c>
      <c r="N55" s="31" t="str">
        <f>IF('４学年各科'!AO55="","",'４学年各科'!AO55)</f>
        <v/>
      </c>
      <c r="O55" s="32" t="str">
        <f>IF('４学年各科'!AP55="","",'４学年各科'!AP55)</f>
        <v/>
      </c>
      <c r="P55" s="33" t="str">
        <f t="shared" si="3"/>
        <v/>
      </c>
      <c r="Q55" s="31" t="str">
        <f t="shared" si="4"/>
        <v/>
      </c>
      <c r="R55" s="32" t="str">
        <f t="shared" si="4"/>
        <v/>
      </c>
      <c r="S55" s="37" t="str">
        <f t="shared" si="5"/>
        <v/>
      </c>
    </row>
    <row r="56" spans="1:19" ht="20.100000000000001" customHeight="1" x14ac:dyDescent="0.15">
      <c r="A56" s="119">
        <v>205</v>
      </c>
      <c r="B56" s="109" t="s">
        <v>249</v>
      </c>
      <c r="C56" s="29" t="s">
        <v>43</v>
      </c>
      <c r="D56" s="30">
        <v>15</v>
      </c>
      <c r="E56" s="31" t="str">
        <f>IF('１学年各科'!AO56="","",'１学年各科'!AO56)</f>
        <v/>
      </c>
      <c r="F56" s="32" t="str">
        <f>IF('１学年各科'!AP56="","",'１学年各科'!AP56)</f>
        <v/>
      </c>
      <c r="G56" s="33" t="str">
        <f t="shared" si="0"/>
        <v/>
      </c>
      <c r="H56" s="31" t="str">
        <f>IF('２学年各科'!AO56="","",'２学年各科'!AO56)</f>
        <v/>
      </c>
      <c r="I56" s="32" t="str">
        <f>IF('２学年各科'!AP56="","",'２学年各科'!AP56)</f>
        <v/>
      </c>
      <c r="J56" s="37" t="str">
        <f t="shared" si="1"/>
        <v/>
      </c>
      <c r="K56" s="31" t="str">
        <f>IF('３学年各科'!AO56="","",'３学年各科'!AO56)</f>
        <v/>
      </c>
      <c r="L56" s="32" t="str">
        <f>IF('３学年各科'!AP56="","",'３学年各科'!AP56)</f>
        <v/>
      </c>
      <c r="M56" s="33" t="str">
        <f t="shared" si="2"/>
        <v/>
      </c>
      <c r="N56" s="31" t="str">
        <f>IF('４学年各科'!AO56="","",'４学年各科'!AO56)</f>
        <v/>
      </c>
      <c r="O56" s="32" t="str">
        <f>IF('４学年各科'!AP56="","",'４学年各科'!AP56)</f>
        <v/>
      </c>
      <c r="P56" s="33" t="str">
        <f t="shared" si="3"/>
        <v/>
      </c>
      <c r="Q56" s="31" t="str">
        <f t="shared" si="4"/>
        <v/>
      </c>
      <c r="R56" s="32" t="str">
        <f t="shared" si="4"/>
        <v/>
      </c>
      <c r="S56" s="37" t="str">
        <f t="shared" si="5"/>
        <v/>
      </c>
    </row>
    <row r="57" spans="1:19" ht="20.100000000000001" customHeight="1" x14ac:dyDescent="0.15">
      <c r="A57" s="119"/>
      <c r="B57" s="109"/>
      <c r="C57" s="29" t="s">
        <v>45</v>
      </c>
      <c r="D57" s="30">
        <v>10</v>
      </c>
      <c r="E57" s="31" t="str">
        <f>IF('１学年各科'!AO57="","",'１学年各科'!AO57)</f>
        <v/>
      </c>
      <c r="F57" s="32" t="str">
        <f>IF('１学年各科'!AP57="","",'１学年各科'!AP57)</f>
        <v/>
      </c>
      <c r="G57" s="33" t="str">
        <f t="shared" si="0"/>
        <v/>
      </c>
      <c r="H57" s="31" t="str">
        <f>IF('２学年各科'!AO57="","",'２学年各科'!AO57)</f>
        <v/>
      </c>
      <c r="I57" s="32" t="str">
        <f>IF('２学年各科'!AP57="","",'２学年各科'!AP57)</f>
        <v/>
      </c>
      <c r="J57" s="37" t="str">
        <f t="shared" si="1"/>
        <v/>
      </c>
      <c r="K57" s="31" t="str">
        <f>IF('３学年各科'!AO57="","",'３学年各科'!AO57)</f>
        <v/>
      </c>
      <c r="L57" s="32" t="str">
        <f>IF('３学年各科'!AP57="","",'３学年各科'!AP57)</f>
        <v/>
      </c>
      <c r="M57" s="33" t="str">
        <f t="shared" si="2"/>
        <v/>
      </c>
      <c r="N57" s="31" t="str">
        <f>IF('４学年各科'!AO57="","",'４学年各科'!AO57)</f>
        <v/>
      </c>
      <c r="O57" s="32" t="str">
        <f>IF('４学年各科'!AP57="","",'４学年各科'!AP57)</f>
        <v/>
      </c>
      <c r="P57" s="33" t="str">
        <f t="shared" si="3"/>
        <v/>
      </c>
      <c r="Q57" s="31" t="str">
        <f t="shared" si="4"/>
        <v/>
      </c>
      <c r="R57" s="32" t="str">
        <f t="shared" si="4"/>
        <v/>
      </c>
      <c r="S57" s="37" t="str">
        <f t="shared" si="5"/>
        <v/>
      </c>
    </row>
    <row r="58" spans="1:19" ht="20.100000000000001" customHeight="1" x14ac:dyDescent="0.15">
      <c r="A58" s="119">
        <v>206</v>
      </c>
      <c r="B58" s="109" t="s">
        <v>250</v>
      </c>
      <c r="C58" s="29" t="s">
        <v>43</v>
      </c>
      <c r="D58" s="30">
        <v>15</v>
      </c>
      <c r="E58" s="31" t="str">
        <f>IF('１学年各科'!AO58="","",'１学年各科'!AO58)</f>
        <v/>
      </c>
      <c r="F58" s="32" t="str">
        <f>IF('１学年各科'!AP58="","",'１学年各科'!AP58)</f>
        <v/>
      </c>
      <c r="G58" s="33" t="str">
        <f t="shared" si="0"/>
        <v/>
      </c>
      <c r="H58" s="31" t="str">
        <f>IF('２学年各科'!AO58="","",'２学年各科'!AO58)</f>
        <v/>
      </c>
      <c r="I58" s="32" t="str">
        <f>IF('２学年各科'!AP58="","",'２学年各科'!AP58)</f>
        <v/>
      </c>
      <c r="J58" s="37" t="str">
        <f t="shared" si="1"/>
        <v/>
      </c>
      <c r="K58" s="31" t="str">
        <f>IF('３学年各科'!AO58="","",'３学年各科'!AO58)</f>
        <v/>
      </c>
      <c r="L58" s="32" t="str">
        <f>IF('３学年各科'!AP58="","",'３学年各科'!AP58)</f>
        <v/>
      </c>
      <c r="M58" s="33" t="str">
        <f t="shared" si="2"/>
        <v/>
      </c>
      <c r="N58" s="31" t="str">
        <f>IF('４学年各科'!AO58="","",'４学年各科'!AO58)</f>
        <v/>
      </c>
      <c r="O58" s="32" t="str">
        <f>IF('４学年各科'!AP58="","",'４学年各科'!AP58)</f>
        <v/>
      </c>
      <c r="P58" s="33" t="str">
        <f t="shared" si="3"/>
        <v/>
      </c>
      <c r="Q58" s="31" t="str">
        <f t="shared" si="4"/>
        <v/>
      </c>
      <c r="R58" s="32" t="str">
        <f t="shared" si="4"/>
        <v/>
      </c>
      <c r="S58" s="37" t="str">
        <f t="shared" si="5"/>
        <v/>
      </c>
    </row>
    <row r="59" spans="1:19" ht="20.100000000000001" customHeight="1" x14ac:dyDescent="0.15">
      <c r="A59" s="119"/>
      <c r="B59" s="109"/>
      <c r="C59" s="29" t="s">
        <v>45</v>
      </c>
      <c r="D59" s="30">
        <v>10</v>
      </c>
      <c r="E59" s="31" t="str">
        <f>IF('１学年各科'!AO59="","",'１学年各科'!AO59)</f>
        <v/>
      </c>
      <c r="F59" s="32" t="str">
        <f>IF('１学年各科'!AP59="","",'１学年各科'!AP59)</f>
        <v/>
      </c>
      <c r="G59" s="33" t="str">
        <f t="shared" si="0"/>
        <v/>
      </c>
      <c r="H59" s="31" t="str">
        <f>IF('２学年各科'!AO59="","",'２学年各科'!AO59)</f>
        <v/>
      </c>
      <c r="I59" s="32" t="str">
        <f>IF('２学年各科'!AP59="","",'２学年各科'!AP59)</f>
        <v/>
      </c>
      <c r="J59" s="37" t="str">
        <f t="shared" si="1"/>
        <v/>
      </c>
      <c r="K59" s="31" t="str">
        <f>IF('３学年各科'!AO59="","",'３学年各科'!AO59)</f>
        <v/>
      </c>
      <c r="L59" s="32" t="str">
        <f>IF('３学年各科'!AP59="","",'３学年各科'!AP59)</f>
        <v/>
      </c>
      <c r="M59" s="33" t="str">
        <f t="shared" si="2"/>
        <v/>
      </c>
      <c r="N59" s="31" t="str">
        <f>IF('４学年各科'!AO59="","",'４学年各科'!AO59)</f>
        <v/>
      </c>
      <c r="O59" s="32" t="str">
        <f>IF('４学年各科'!AP59="","",'４学年各科'!AP59)</f>
        <v/>
      </c>
      <c r="P59" s="33" t="str">
        <f t="shared" si="3"/>
        <v/>
      </c>
      <c r="Q59" s="31" t="str">
        <f t="shared" si="4"/>
        <v/>
      </c>
      <c r="R59" s="32" t="str">
        <f t="shared" si="4"/>
        <v/>
      </c>
      <c r="S59" s="37" t="str">
        <f t="shared" si="5"/>
        <v/>
      </c>
    </row>
    <row r="60" spans="1:19" ht="20.100000000000001" customHeight="1" x14ac:dyDescent="0.15">
      <c r="A60" s="119">
        <v>207</v>
      </c>
      <c r="B60" s="109" t="s">
        <v>251</v>
      </c>
      <c r="C60" s="35" t="s">
        <v>273</v>
      </c>
      <c r="D60" s="30">
        <v>15</v>
      </c>
      <c r="E60" s="31" t="str">
        <f>IF('１学年各科'!AO60="","",'１学年各科'!AO60)</f>
        <v/>
      </c>
      <c r="F60" s="32" t="str">
        <f>IF('１学年各科'!AP60="","",'１学年各科'!AP60)</f>
        <v/>
      </c>
      <c r="G60" s="33" t="str">
        <f t="shared" si="0"/>
        <v/>
      </c>
      <c r="H60" s="31" t="str">
        <f>IF('２学年各科'!AO60="","",'２学年各科'!AO60)</f>
        <v/>
      </c>
      <c r="I60" s="32" t="str">
        <f>IF('２学年各科'!AP60="","",'２学年各科'!AP60)</f>
        <v/>
      </c>
      <c r="J60" s="37" t="str">
        <f t="shared" si="1"/>
        <v/>
      </c>
      <c r="K60" s="31" t="str">
        <f>IF('３学年各科'!AO60="","",'３学年各科'!AO60)</f>
        <v/>
      </c>
      <c r="L60" s="32" t="str">
        <f>IF('３学年各科'!AP60="","",'３学年各科'!AP60)</f>
        <v/>
      </c>
      <c r="M60" s="33" t="str">
        <f t="shared" si="2"/>
        <v/>
      </c>
      <c r="N60" s="31" t="str">
        <f>IF('４学年各科'!AO60="","",'４学年各科'!AO60)</f>
        <v/>
      </c>
      <c r="O60" s="32" t="str">
        <f>IF('４学年各科'!AP60="","",'４学年各科'!AP60)</f>
        <v/>
      </c>
      <c r="P60" s="33" t="str">
        <f t="shared" si="3"/>
        <v/>
      </c>
      <c r="Q60" s="31" t="str">
        <f t="shared" si="4"/>
        <v/>
      </c>
      <c r="R60" s="32" t="str">
        <f t="shared" si="4"/>
        <v/>
      </c>
      <c r="S60" s="37" t="str">
        <f t="shared" si="5"/>
        <v/>
      </c>
    </row>
    <row r="61" spans="1:19" ht="20.100000000000001" customHeight="1" x14ac:dyDescent="0.15">
      <c r="A61" s="119"/>
      <c r="B61" s="109"/>
      <c r="C61" s="29" t="s">
        <v>76</v>
      </c>
      <c r="D61" s="30">
        <v>10</v>
      </c>
      <c r="E61" s="31" t="str">
        <f>IF('１学年各科'!AO61="","",'１学年各科'!AO61)</f>
        <v/>
      </c>
      <c r="F61" s="32" t="str">
        <f>IF('１学年各科'!AP61="","",'１学年各科'!AP61)</f>
        <v/>
      </c>
      <c r="G61" s="33" t="str">
        <f t="shared" si="0"/>
        <v/>
      </c>
      <c r="H61" s="31" t="str">
        <f>IF('２学年各科'!AO61="","",'２学年各科'!AO61)</f>
        <v/>
      </c>
      <c r="I61" s="32" t="str">
        <f>IF('２学年各科'!AP61="","",'２学年各科'!AP61)</f>
        <v/>
      </c>
      <c r="J61" s="37" t="str">
        <f t="shared" si="1"/>
        <v/>
      </c>
      <c r="K61" s="31" t="str">
        <f>IF('３学年各科'!AO61="","",'３学年各科'!AO61)</f>
        <v/>
      </c>
      <c r="L61" s="32" t="str">
        <f>IF('３学年各科'!AP61="","",'３学年各科'!AP61)</f>
        <v/>
      </c>
      <c r="M61" s="33" t="str">
        <f t="shared" si="2"/>
        <v/>
      </c>
      <c r="N61" s="31" t="str">
        <f>IF('４学年各科'!AO61="","",'４学年各科'!AO61)</f>
        <v/>
      </c>
      <c r="O61" s="32" t="str">
        <f>IF('４学年各科'!AP61="","",'４学年各科'!AP61)</f>
        <v/>
      </c>
      <c r="P61" s="33" t="str">
        <f t="shared" si="3"/>
        <v/>
      </c>
      <c r="Q61" s="31" t="str">
        <f t="shared" si="4"/>
        <v/>
      </c>
      <c r="R61" s="32" t="str">
        <f t="shared" si="4"/>
        <v/>
      </c>
      <c r="S61" s="37" t="str">
        <f t="shared" si="5"/>
        <v/>
      </c>
    </row>
    <row r="62" spans="1:19" ht="20.100000000000001" customHeight="1" x14ac:dyDescent="0.15">
      <c r="A62" s="119"/>
      <c r="B62" s="109"/>
      <c r="C62" s="35" t="s">
        <v>274</v>
      </c>
      <c r="D62" s="30">
        <v>8</v>
      </c>
      <c r="E62" s="31" t="str">
        <f>IF('１学年各科'!AO62="","",'１学年各科'!AO62)</f>
        <v/>
      </c>
      <c r="F62" s="32" t="str">
        <f>IF('１学年各科'!AP62="","",'１学年各科'!AP62)</f>
        <v/>
      </c>
      <c r="G62" s="33" t="str">
        <f t="shared" si="0"/>
        <v/>
      </c>
      <c r="H62" s="31" t="str">
        <f>IF('２学年各科'!AO62="","",'２学年各科'!AO62)</f>
        <v/>
      </c>
      <c r="I62" s="32" t="str">
        <f>IF('２学年各科'!AP62="","",'２学年各科'!AP62)</f>
        <v/>
      </c>
      <c r="J62" s="37" t="str">
        <f t="shared" si="1"/>
        <v/>
      </c>
      <c r="K62" s="31" t="str">
        <f>IF('３学年各科'!AO62="","",'３学年各科'!AO62)</f>
        <v/>
      </c>
      <c r="L62" s="32" t="str">
        <f>IF('３学年各科'!AP62="","",'３学年各科'!AP62)</f>
        <v/>
      </c>
      <c r="M62" s="33" t="str">
        <f t="shared" si="2"/>
        <v/>
      </c>
      <c r="N62" s="31" t="str">
        <f>IF('４学年各科'!AO62="","",'４学年各科'!AO62)</f>
        <v/>
      </c>
      <c r="O62" s="32" t="str">
        <f>IF('４学年各科'!AP62="","",'４学年各科'!AP62)</f>
        <v/>
      </c>
      <c r="P62" s="33" t="str">
        <f t="shared" si="3"/>
        <v/>
      </c>
      <c r="Q62" s="31" t="str">
        <f t="shared" si="4"/>
        <v/>
      </c>
      <c r="R62" s="32" t="str">
        <f t="shared" si="4"/>
        <v/>
      </c>
      <c r="S62" s="37" t="str">
        <f t="shared" si="5"/>
        <v/>
      </c>
    </row>
    <row r="63" spans="1:19" ht="20.100000000000001" customHeight="1" x14ac:dyDescent="0.15">
      <c r="A63" s="119">
        <v>208</v>
      </c>
      <c r="B63" s="109" t="s">
        <v>252</v>
      </c>
      <c r="C63" s="35" t="s">
        <v>275</v>
      </c>
      <c r="D63" s="30">
        <v>15</v>
      </c>
      <c r="E63" s="31" t="str">
        <f>IF('１学年各科'!AO63="","",'１学年各科'!AO63)</f>
        <v/>
      </c>
      <c r="F63" s="32" t="str">
        <f>IF('１学年各科'!AP63="","",'１学年各科'!AP63)</f>
        <v/>
      </c>
      <c r="G63" s="33" t="str">
        <f t="shared" si="0"/>
        <v/>
      </c>
      <c r="H63" s="31" t="str">
        <f>IF('２学年各科'!AO63="","",'２学年各科'!AO63)</f>
        <v/>
      </c>
      <c r="I63" s="32" t="str">
        <f>IF('２学年各科'!AP63="","",'２学年各科'!AP63)</f>
        <v/>
      </c>
      <c r="J63" s="37" t="str">
        <f t="shared" si="1"/>
        <v/>
      </c>
      <c r="K63" s="31" t="str">
        <f>IF('３学年各科'!AO63="","",'３学年各科'!AO63)</f>
        <v/>
      </c>
      <c r="L63" s="32" t="str">
        <f>IF('３学年各科'!AP63="","",'３学年各科'!AP63)</f>
        <v/>
      </c>
      <c r="M63" s="33" t="str">
        <f t="shared" si="2"/>
        <v/>
      </c>
      <c r="N63" s="31" t="str">
        <f>IF('４学年各科'!AO63="","",'４学年各科'!AO63)</f>
        <v/>
      </c>
      <c r="O63" s="32" t="str">
        <f>IF('４学年各科'!AP63="","",'４学年各科'!AP63)</f>
        <v/>
      </c>
      <c r="P63" s="33" t="str">
        <f t="shared" si="3"/>
        <v/>
      </c>
      <c r="Q63" s="31" t="str">
        <f t="shared" si="4"/>
        <v/>
      </c>
      <c r="R63" s="32" t="str">
        <f t="shared" si="4"/>
        <v/>
      </c>
      <c r="S63" s="37" t="str">
        <f t="shared" si="5"/>
        <v/>
      </c>
    </row>
    <row r="64" spans="1:19" ht="20.100000000000001" customHeight="1" x14ac:dyDescent="0.15">
      <c r="A64" s="119"/>
      <c r="B64" s="109"/>
      <c r="C64" s="29" t="s">
        <v>76</v>
      </c>
      <c r="D64" s="30">
        <v>10</v>
      </c>
      <c r="E64" s="31" t="str">
        <f>IF('１学年各科'!AO64="","",'１学年各科'!AO64)</f>
        <v/>
      </c>
      <c r="F64" s="32" t="str">
        <f>IF('１学年各科'!AP64="","",'１学年各科'!AP64)</f>
        <v/>
      </c>
      <c r="G64" s="33" t="str">
        <f t="shared" si="0"/>
        <v/>
      </c>
      <c r="H64" s="31" t="str">
        <f>IF('２学年各科'!AO64="","",'２学年各科'!AO64)</f>
        <v/>
      </c>
      <c r="I64" s="32" t="str">
        <f>IF('２学年各科'!AP64="","",'２学年各科'!AP64)</f>
        <v/>
      </c>
      <c r="J64" s="37" t="str">
        <f t="shared" si="1"/>
        <v/>
      </c>
      <c r="K64" s="31" t="str">
        <f>IF('３学年各科'!AO64="","",'３学年各科'!AO64)</f>
        <v/>
      </c>
      <c r="L64" s="32" t="str">
        <f>IF('３学年各科'!AP64="","",'３学年各科'!AP64)</f>
        <v/>
      </c>
      <c r="M64" s="33" t="str">
        <f t="shared" si="2"/>
        <v/>
      </c>
      <c r="N64" s="31" t="str">
        <f>IF('４学年各科'!AO64="","",'４学年各科'!AO64)</f>
        <v/>
      </c>
      <c r="O64" s="32" t="str">
        <f>IF('４学年各科'!AP64="","",'４学年各科'!AP64)</f>
        <v/>
      </c>
      <c r="P64" s="33" t="str">
        <f t="shared" si="3"/>
        <v/>
      </c>
      <c r="Q64" s="31" t="str">
        <f t="shared" si="4"/>
        <v/>
      </c>
      <c r="R64" s="32" t="str">
        <f t="shared" si="4"/>
        <v/>
      </c>
      <c r="S64" s="37" t="str">
        <f t="shared" si="5"/>
        <v/>
      </c>
    </row>
    <row r="65" spans="1:19" ht="20.100000000000001" customHeight="1" x14ac:dyDescent="0.15">
      <c r="A65" s="119"/>
      <c r="B65" s="109"/>
      <c r="C65" s="35" t="s">
        <v>276</v>
      </c>
      <c r="D65" s="30">
        <v>8</v>
      </c>
      <c r="E65" s="31" t="str">
        <f>IF('１学年各科'!AO65="","",'１学年各科'!AO65)</f>
        <v/>
      </c>
      <c r="F65" s="32" t="str">
        <f>IF('１学年各科'!AP65="","",'１学年各科'!AP65)</f>
        <v/>
      </c>
      <c r="G65" s="33" t="str">
        <f t="shared" si="0"/>
        <v/>
      </c>
      <c r="H65" s="31" t="str">
        <f>IF('２学年各科'!AO65="","",'２学年各科'!AO65)</f>
        <v/>
      </c>
      <c r="I65" s="32" t="str">
        <f>IF('２学年各科'!AP65="","",'２学年各科'!AP65)</f>
        <v/>
      </c>
      <c r="J65" s="37" t="str">
        <f t="shared" si="1"/>
        <v/>
      </c>
      <c r="K65" s="31" t="str">
        <f>IF('３学年各科'!AO65="","",'３学年各科'!AO65)</f>
        <v/>
      </c>
      <c r="L65" s="32" t="str">
        <f>IF('３学年各科'!AP65="","",'３学年各科'!AP65)</f>
        <v/>
      </c>
      <c r="M65" s="33" t="str">
        <f t="shared" si="2"/>
        <v/>
      </c>
      <c r="N65" s="31" t="str">
        <f>IF('４学年各科'!AO65="","",'４学年各科'!AO65)</f>
        <v/>
      </c>
      <c r="O65" s="32" t="str">
        <f>IF('４学年各科'!AP65="","",'４学年各科'!AP65)</f>
        <v/>
      </c>
      <c r="P65" s="33" t="str">
        <f t="shared" si="3"/>
        <v/>
      </c>
      <c r="Q65" s="31" t="str">
        <f t="shared" si="4"/>
        <v/>
      </c>
      <c r="R65" s="32" t="str">
        <f t="shared" si="4"/>
        <v/>
      </c>
      <c r="S65" s="37" t="str">
        <f t="shared" si="5"/>
        <v/>
      </c>
    </row>
    <row r="66" spans="1:19" ht="20.100000000000001" customHeight="1" x14ac:dyDescent="0.15">
      <c r="A66" s="101">
        <v>209</v>
      </c>
      <c r="B66" s="98" t="s">
        <v>85</v>
      </c>
      <c r="C66" s="29"/>
      <c r="D66" s="30">
        <v>15</v>
      </c>
      <c r="E66" s="31" t="str">
        <f>IF('１学年各科'!AO66="","",'１学年各科'!AO66)</f>
        <v/>
      </c>
      <c r="F66" s="32" t="str">
        <f>IF('１学年各科'!AP66="","",'１学年各科'!AP66)</f>
        <v/>
      </c>
      <c r="G66" s="33" t="str">
        <f t="shared" si="0"/>
        <v/>
      </c>
      <c r="H66" s="31" t="str">
        <f>IF('２学年各科'!AO66="","",'２学年各科'!AO66)</f>
        <v/>
      </c>
      <c r="I66" s="32" t="str">
        <f>IF('２学年各科'!AP66="","",'２学年各科'!AP66)</f>
        <v/>
      </c>
      <c r="J66" s="37" t="str">
        <f t="shared" si="1"/>
        <v/>
      </c>
      <c r="K66" s="31" t="str">
        <f>IF('３学年各科'!AO66="","",'３学年各科'!AO66)</f>
        <v/>
      </c>
      <c r="L66" s="32" t="str">
        <f>IF('３学年各科'!AP66="","",'３学年各科'!AP66)</f>
        <v/>
      </c>
      <c r="M66" s="33" t="str">
        <f t="shared" si="2"/>
        <v/>
      </c>
      <c r="N66" s="31" t="str">
        <f>IF('４学年各科'!AO66="","",'４学年各科'!AO66)</f>
        <v/>
      </c>
      <c r="O66" s="32" t="str">
        <f>IF('４学年各科'!AP66="","",'４学年各科'!AP66)</f>
        <v/>
      </c>
      <c r="P66" s="33" t="str">
        <f t="shared" si="3"/>
        <v/>
      </c>
      <c r="Q66" s="31" t="str">
        <f t="shared" si="4"/>
        <v/>
      </c>
      <c r="R66" s="32" t="str">
        <f t="shared" si="4"/>
        <v/>
      </c>
      <c r="S66" s="37" t="str">
        <f t="shared" si="5"/>
        <v/>
      </c>
    </row>
    <row r="67" spans="1:19" ht="20.100000000000001" customHeight="1" x14ac:dyDescent="0.15">
      <c r="A67" s="101">
        <v>210</v>
      </c>
      <c r="B67" s="98" t="s">
        <v>86</v>
      </c>
      <c r="C67" s="29"/>
      <c r="D67" s="30">
        <v>15</v>
      </c>
      <c r="E67" s="31" t="str">
        <f>IF('１学年各科'!AO67="","",'１学年各科'!AO67)</f>
        <v/>
      </c>
      <c r="F67" s="32" t="str">
        <f>IF('１学年各科'!AP67="","",'１学年各科'!AP67)</f>
        <v/>
      </c>
      <c r="G67" s="33" t="str">
        <f t="shared" si="0"/>
        <v/>
      </c>
      <c r="H67" s="31" t="str">
        <f>IF('２学年各科'!AO67="","",'２学年各科'!AO67)</f>
        <v/>
      </c>
      <c r="I67" s="32" t="str">
        <f>IF('２学年各科'!AP67="","",'２学年各科'!AP67)</f>
        <v/>
      </c>
      <c r="J67" s="37" t="str">
        <f t="shared" si="1"/>
        <v/>
      </c>
      <c r="K67" s="31" t="str">
        <f>IF('３学年各科'!AO67="","",'３学年各科'!AO67)</f>
        <v/>
      </c>
      <c r="L67" s="32" t="str">
        <f>IF('３学年各科'!AP67="","",'３学年各科'!AP67)</f>
        <v/>
      </c>
      <c r="M67" s="33" t="str">
        <f t="shared" si="2"/>
        <v/>
      </c>
      <c r="N67" s="31" t="str">
        <f>IF('４学年各科'!AO67="","",'４学年各科'!AO67)</f>
        <v/>
      </c>
      <c r="O67" s="32" t="str">
        <f>IF('４学年各科'!AP67="","",'４学年各科'!AP67)</f>
        <v/>
      </c>
      <c r="P67" s="33" t="str">
        <f t="shared" si="3"/>
        <v/>
      </c>
      <c r="Q67" s="31" t="str">
        <f t="shared" si="4"/>
        <v/>
      </c>
      <c r="R67" s="32" t="str">
        <f t="shared" si="4"/>
        <v/>
      </c>
      <c r="S67" s="37" t="str">
        <f t="shared" si="5"/>
        <v/>
      </c>
    </row>
    <row r="68" spans="1:19" ht="20.100000000000001" customHeight="1" x14ac:dyDescent="0.15">
      <c r="A68" s="119">
        <v>211</v>
      </c>
      <c r="B68" s="109" t="s">
        <v>87</v>
      </c>
      <c r="C68" s="29" t="s">
        <v>88</v>
      </c>
      <c r="D68" s="30">
        <v>8</v>
      </c>
      <c r="E68" s="31" t="str">
        <f>IF('１学年各科'!AO68="","",'１学年各科'!AO68)</f>
        <v/>
      </c>
      <c r="F68" s="32" t="str">
        <f>IF('１学年各科'!AP68="","",'１学年各科'!AP68)</f>
        <v/>
      </c>
      <c r="G68" s="33" t="str">
        <f t="shared" si="0"/>
        <v/>
      </c>
      <c r="H68" s="31" t="str">
        <f>IF('２学年各科'!AO68="","",'２学年各科'!AO68)</f>
        <v/>
      </c>
      <c r="I68" s="32" t="str">
        <f>IF('２学年各科'!AP68="","",'２学年各科'!AP68)</f>
        <v/>
      </c>
      <c r="J68" s="37" t="str">
        <f t="shared" si="1"/>
        <v/>
      </c>
      <c r="K68" s="31" t="str">
        <f>IF('３学年各科'!AO68="","",'３学年各科'!AO68)</f>
        <v/>
      </c>
      <c r="L68" s="32" t="str">
        <f>IF('３学年各科'!AP68="","",'３学年各科'!AP68)</f>
        <v/>
      </c>
      <c r="M68" s="33" t="str">
        <f t="shared" si="2"/>
        <v/>
      </c>
      <c r="N68" s="31" t="str">
        <f>IF('４学年各科'!AO68="","",'４学年各科'!AO68)</f>
        <v/>
      </c>
      <c r="O68" s="32" t="str">
        <f>IF('４学年各科'!AP68="","",'４学年各科'!AP68)</f>
        <v/>
      </c>
      <c r="P68" s="33" t="str">
        <f t="shared" si="3"/>
        <v/>
      </c>
      <c r="Q68" s="31" t="str">
        <f t="shared" si="4"/>
        <v/>
      </c>
      <c r="R68" s="32" t="str">
        <f t="shared" si="4"/>
        <v/>
      </c>
      <c r="S68" s="37" t="str">
        <f t="shared" si="5"/>
        <v/>
      </c>
    </row>
    <row r="69" spans="1:19" ht="20.100000000000001" customHeight="1" x14ac:dyDescent="0.15">
      <c r="A69" s="119"/>
      <c r="B69" s="109"/>
      <c r="C69" s="29" t="s">
        <v>89</v>
      </c>
      <c r="D69" s="30">
        <v>8</v>
      </c>
      <c r="E69" s="31" t="str">
        <f>IF('１学年各科'!AO69="","",'１学年各科'!AO69)</f>
        <v/>
      </c>
      <c r="F69" s="32" t="str">
        <f>IF('１学年各科'!AP69="","",'１学年各科'!AP69)</f>
        <v/>
      </c>
      <c r="G69" s="33" t="str">
        <f t="shared" si="0"/>
        <v/>
      </c>
      <c r="H69" s="31" t="str">
        <f>IF('２学年各科'!AO69="","",'２学年各科'!AO69)</f>
        <v/>
      </c>
      <c r="I69" s="32" t="str">
        <f>IF('２学年各科'!AP69="","",'２学年各科'!AP69)</f>
        <v/>
      </c>
      <c r="J69" s="37" t="str">
        <f t="shared" si="1"/>
        <v/>
      </c>
      <c r="K69" s="31" t="str">
        <f>IF('３学年各科'!AO69="","",'３学年各科'!AO69)</f>
        <v/>
      </c>
      <c r="L69" s="32" t="str">
        <f>IF('３学年各科'!AP69="","",'３学年各科'!AP69)</f>
        <v/>
      </c>
      <c r="M69" s="33" t="str">
        <f t="shared" si="2"/>
        <v/>
      </c>
      <c r="N69" s="31" t="str">
        <f>IF('４学年各科'!AO69="","",'４学年各科'!AO69)</f>
        <v/>
      </c>
      <c r="O69" s="32" t="str">
        <f>IF('４学年各科'!AP69="","",'４学年各科'!AP69)</f>
        <v/>
      </c>
      <c r="P69" s="33" t="str">
        <f t="shared" si="3"/>
        <v/>
      </c>
      <c r="Q69" s="31" t="str">
        <f t="shared" si="4"/>
        <v/>
      </c>
      <c r="R69" s="32" t="str">
        <f t="shared" si="4"/>
        <v/>
      </c>
      <c r="S69" s="37" t="str">
        <f t="shared" si="5"/>
        <v/>
      </c>
    </row>
    <row r="70" spans="1:19" ht="20.100000000000001" customHeight="1" x14ac:dyDescent="0.15">
      <c r="A70" s="119">
        <v>212</v>
      </c>
      <c r="B70" s="109" t="s">
        <v>90</v>
      </c>
      <c r="C70" s="29" t="s">
        <v>88</v>
      </c>
      <c r="D70" s="30">
        <v>8</v>
      </c>
      <c r="E70" s="31" t="str">
        <f>IF('１学年各科'!AO70="","",'１学年各科'!AO70)</f>
        <v/>
      </c>
      <c r="F70" s="32" t="str">
        <f>IF('１学年各科'!AP70="","",'１学年各科'!AP70)</f>
        <v/>
      </c>
      <c r="G70" s="33" t="str">
        <f t="shared" si="0"/>
        <v/>
      </c>
      <c r="H70" s="31" t="str">
        <f>IF('２学年各科'!AO70="","",'２学年各科'!AO70)</f>
        <v/>
      </c>
      <c r="I70" s="32" t="str">
        <f>IF('２学年各科'!AP70="","",'２学年各科'!AP70)</f>
        <v/>
      </c>
      <c r="J70" s="37" t="str">
        <f t="shared" si="1"/>
        <v/>
      </c>
      <c r="K70" s="31" t="str">
        <f>IF('３学年各科'!AO70="","",'３学年各科'!AO70)</f>
        <v/>
      </c>
      <c r="L70" s="32" t="str">
        <f>IF('３学年各科'!AP70="","",'３学年各科'!AP70)</f>
        <v/>
      </c>
      <c r="M70" s="33" t="str">
        <f t="shared" si="2"/>
        <v/>
      </c>
      <c r="N70" s="31" t="str">
        <f>IF('４学年各科'!AO70="","",'４学年各科'!AO70)</f>
        <v/>
      </c>
      <c r="O70" s="32" t="str">
        <f>IF('４学年各科'!AP70="","",'４学年各科'!AP70)</f>
        <v/>
      </c>
      <c r="P70" s="33" t="str">
        <f t="shared" si="3"/>
        <v/>
      </c>
      <c r="Q70" s="31" t="str">
        <f t="shared" si="4"/>
        <v/>
      </c>
      <c r="R70" s="32" t="str">
        <f t="shared" si="4"/>
        <v/>
      </c>
      <c r="S70" s="37" t="str">
        <f t="shared" si="5"/>
        <v/>
      </c>
    </row>
    <row r="71" spans="1:19" ht="20.100000000000001" customHeight="1" x14ac:dyDescent="0.15">
      <c r="A71" s="119"/>
      <c r="B71" s="109"/>
      <c r="C71" s="29" t="s">
        <v>89</v>
      </c>
      <c r="D71" s="30">
        <v>8</v>
      </c>
      <c r="E71" s="31" t="str">
        <f>IF('１学年各科'!AO71="","",'１学年各科'!AO71)</f>
        <v/>
      </c>
      <c r="F71" s="32" t="str">
        <f>IF('１学年各科'!AP71="","",'１学年各科'!AP71)</f>
        <v/>
      </c>
      <c r="G71" s="33" t="str">
        <f t="shared" si="0"/>
        <v/>
      </c>
      <c r="H71" s="31" t="str">
        <f>IF('２学年各科'!AO71="","",'２学年各科'!AO71)</f>
        <v/>
      </c>
      <c r="I71" s="32" t="str">
        <f>IF('２学年各科'!AP71="","",'２学年各科'!AP71)</f>
        <v/>
      </c>
      <c r="J71" s="37" t="str">
        <f t="shared" si="1"/>
        <v/>
      </c>
      <c r="K71" s="31" t="str">
        <f>IF('３学年各科'!AO71="","",'３学年各科'!AO71)</f>
        <v/>
      </c>
      <c r="L71" s="32" t="str">
        <f>IF('３学年各科'!AP71="","",'３学年各科'!AP71)</f>
        <v/>
      </c>
      <c r="M71" s="33" t="str">
        <f t="shared" si="2"/>
        <v/>
      </c>
      <c r="N71" s="31" t="str">
        <f>IF('４学年各科'!AO71="","",'４学年各科'!AO71)</f>
        <v/>
      </c>
      <c r="O71" s="32" t="str">
        <f>IF('４学年各科'!AP71="","",'４学年各科'!AP71)</f>
        <v/>
      </c>
      <c r="P71" s="33" t="str">
        <f t="shared" si="3"/>
        <v/>
      </c>
      <c r="Q71" s="31" t="str">
        <f t="shared" si="4"/>
        <v/>
      </c>
      <c r="R71" s="32" t="str">
        <f t="shared" si="4"/>
        <v/>
      </c>
      <c r="S71" s="37" t="str">
        <f t="shared" si="5"/>
        <v/>
      </c>
    </row>
    <row r="72" spans="1:19" s="1" customFormat="1" ht="20.100000000000001" customHeight="1" x14ac:dyDescent="0.15">
      <c r="A72" s="119">
        <v>213</v>
      </c>
      <c r="B72" s="109" t="s">
        <v>92</v>
      </c>
      <c r="C72" s="29" t="s">
        <v>93</v>
      </c>
      <c r="D72" s="30">
        <v>10</v>
      </c>
      <c r="E72" s="31" t="str">
        <f>IF('１学年各科'!AO72="","",'１学年各科'!AO72)</f>
        <v/>
      </c>
      <c r="F72" s="32" t="str">
        <f>IF('１学年各科'!AP72="","",'１学年各科'!AP72)</f>
        <v/>
      </c>
      <c r="G72" s="33" t="str">
        <f t="shared" si="0"/>
        <v/>
      </c>
      <c r="H72" s="31" t="str">
        <f>IF('２学年各科'!AO72="","",'２学年各科'!AO72)</f>
        <v/>
      </c>
      <c r="I72" s="32" t="str">
        <f>IF('２学年各科'!AP72="","",'２学年各科'!AP72)</f>
        <v/>
      </c>
      <c r="J72" s="37" t="str">
        <f t="shared" si="1"/>
        <v/>
      </c>
      <c r="K72" s="31" t="str">
        <f>IF('３学年各科'!AO72="","",'３学年各科'!AO72)</f>
        <v/>
      </c>
      <c r="L72" s="32" t="str">
        <f>IF('３学年各科'!AP72="","",'３学年各科'!AP72)</f>
        <v/>
      </c>
      <c r="M72" s="33" t="str">
        <f t="shared" si="2"/>
        <v/>
      </c>
      <c r="N72" s="31" t="str">
        <f>IF('４学年各科'!AO72="","",'４学年各科'!AO72)</f>
        <v/>
      </c>
      <c r="O72" s="32" t="str">
        <f>IF('４学年各科'!AP72="","",'４学年各科'!AP72)</f>
        <v/>
      </c>
      <c r="P72" s="33" t="str">
        <f t="shared" si="3"/>
        <v/>
      </c>
      <c r="Q72" s="31" t="str">
        <f t="shared" si="4"/>
        <v/>
      </c>
      <c r="R72" s="32" t="str">
        <f t="shared" si="4"/>
        <v/>
      </c>
      <c r="S72" s="37" t="str">
        <f t="shared" si="5"/>
        <v/>
      </c>
    </row>
    <row r="73" spans="1:19" s="1" customFormat="1" ht="20.100000000000001" customHeight="1" x14ac:dyDescent="0.15">
      <c r="A73" s="119"/>
      <c r="B73" s="109"/>
      <c r="C73" s="29" t="s">
        <v>43</v>
      </c>
      <c r="D73" s="30">
        <v>8</v>
      </c>
      <c r="E73" s="31" t="str">
        <f>IF('１学年各科'!AO73="","",'１学年各科'!AO73)</f>
        <v/>
      </c>
      <c r="F73" s="32" t="str">
        <f>IF('１学年各科'!AP73="","",'１学年各科'!AP73)</f>
        <v/>
      </c>
      <c r="G73" s="33" t="str">
        <f t="shared" si="0"/>
        <v/>
      </c>
      <c r="H73" s="31" t="str">
        <f>IF('２学年各科'!AO73="","",'２学年各科'!AO73)</f>
        <v/>
      </c>
      <c r="I73" s="32" t="str">
        <f>IF('２学年各科'!AP73="","",'２学年各科'!AP73)</f>
        <v/>
      </c>
      <c r="J73" s="37" t="str">
        <f t="shared" si="1"/>
        <v/>
      </c>
      <c r="K73" s="31" t="str">
        <f>IF('３学年各科'!AO73="","",'３学年各科'!AO73)</f>
        <v/>
      </c>
      <c r="L73" s="32" t="str">
        <f>IF('３学年各科'!AP73="","",'３学年各科'!AP73)</f>
        <v/>
      </c>
      <c r="M73" s="33" t="str">
        <f t="shared" si="2"/>
        <v/>
      </c>
      <c r="N73" s="31" t="str">
        <f>IF('４学年各科'!AO73="","",'４学年各科'!AO73)</f>
        <v/>
      </c>
      <c r="O73" s="32" t="str">
        <f>IF('４学年各科'!AP73="","",'４学年各科'!AP73)</f>
        <v/>
      </c>
      <c r="P73" s="33" t="str">
        <f t="shared" si="3"/>
        <v/>
      </c>
      <c r="Q73" s="31" t="str">
        <f t="shared" si="4"/>
        <v/>
      </c>
      <c r="R73" s="32" t="str">
        <f t="shared" si="4"/>
        <v/>
      </c>
      <c r="S73" s="37" t="str">
        <f t="shared" si="5"/>
        <v/>
      </c>
    </row>
    <row r="74" spans="1:19" ht="20.100000000000001" customHeight="1" x14ac:dyDescent="0.15">
      <c r="A74" s="119"/>
      <c r="B74" s="109"/>
      <c r="C74" s="29" t="s">
        <v>45</v>
      </c>
      <c r="D74" s="38">
        <v>5</v>
      </c>
      <c r="E74" s="31" t="str">
        <f>IF('１学年各科'!AO74="","",'１学年各科'!AO74)</f>
        <v/>
      </c>
      <c r="F74" s="32" t="str">
        <f>IF('１学年各科'!AP74="","",'１学年各科'!AP74)</f>
        <v/>
      </c>
      <c r="G74" s="33" t="str">
        <f t="shared" ref="G74:G137" si="6">IF(E74="","",(F74/E74)*100)</f>
        <v/>
      </c>
      <c r="H74" s="31" t="str">
        <f>IF('２学年各科'!AO74="","",'２学年各科'!AO74)</f>
        <v/>
      </c>
      <c r="I74" s="32" t="str">
        <f>IF('２学年各科'!AP74="","",'２学年各科'!AP74)</f>
        <v/>
      </c>
      <c r="J74" s="37" t="str">
        <f t="shared" si="1"/>
        <v/>
      </c>
      <c r="K74" s="31" t="str">
        <f>IF('３学年各科'!AO74="","",'３学年各科'!AO74)</f>
        <v/>
      </c>
      <c r="L74" s="32" t="str">
        <f>IF('３学年各科'!AP74="","",'３学年各科'!AP74)</f>
        <v/>
      </c>
      <c r="M74" s="33" t="str">
        <f t="shared" si="2"/>
        <v/>
      </c>
      <c r="N74" s="31" t="str">
        <f>IF('４学年各科'!AO74="","",'４学年各科'!AO74)</f>
        <v/>
      </c>
      <c r="O74" s="32" t="str">
        <f>IF('４学年各科'!AP74="","",'４学年各科'!AP74)</f>
        <v/>
      </c>
      <c r="P74" s="33" t="str">
        <f t="shared" si="3"/>
        <v/>
      </c>
      <c r="Q74" s="31" t="str">
        <f t="shared" si="4"/>
        <v/>
      </c>
      <c r="R74" s="32" t="str">
        <f t="shared" si="4"/>
        <v/>
      </c>
      <c r="S74" s="37" t="str">
        <f t="shared" si="5"/>
        <v/>
      </c>
    </row>
    <row r="75" spans="1:19" ht="20.100000000000001" customHeight="1" x14ac:dyDescent="0.15">
      <c r="A75" s="119"/>
      <c r="B75" s="109"/>
      <c r="C75" s="29" t="s">
        <v>91</v>
      </c>
      <c r="D75" s="38">
        <v>3</v>
      </c>
      <c r="E75" s="31" t="str">
        <f>IF('１学年各科'!AO75="","",'１学年各科'!AO75)</f>
        <v/>
      </c>
      <c r="F75" s="32" t="str">
        <f>IF('１学年各科'!AP75="","",'１学年各科'!AP75)</f>
        <v/>
      </c>
      <c r="G75" s="33" t="str">
        <f t="shared" si="6"/>
        <v/>
      </c>
      <c r="H75" s="31" t="str">
        <f>IF('２学年各科'!AO75="","",'２学年各科'!AO75)</f>
        <v/>
      </c>
      <c r="I75" s="32" t="str">
        <f>IF('２学年各科'!AP75="","",'２学年各科'!AP75)</f>
        <v/>
      </c>
      <c r="J75" s="37" t="str">
        <f t="shared" ref="J75:J138" si="7">IF(H75="","",(I75/H75)*100)</f>
        <v/>
      </c>
      <c r="K75" s="31" t="str">
        <f>IF('３学年各科'!AO75="","",'３学年各科'!AO75)</f>
        <v/>
      </c>
      <c r="L75" s="32" t="str">
        <f>IF('３学年各科'!AP75="","",'３学年各科'!AP75)</f>
        <v/>
      </c>
      <c r="M75" s="33" t="str">
        <f t="shared" ref="M75:M138" si="8">IF(K75="","",(L75/K75)*100)</f>
        <v/>
      </c>
      <c r="N75" s="31" t="str">
        <f>IF('４学年各科'!AO75="","",'４学年各科'!AO75)</f>
        <v/>
      </c>
      <c r="O75" s="32" t="str">
        <f>IF('４学年各科'!AP75="","",'４学年各科'!AP75)</f>
        <v/>
      </c>
      <c r="P75" s="33" t="str">
        <f t="shared" ref="P75:P138" si="9">IF(N75="","",(O75/N75)*100)</f>
        <v/>
      </c>
      <c r="Q75" s="31" t="str">
        <f t="shared" ref="Q75:R138" si="10">IF(COUNT(E75,H75,K75,N75)=0,"",SUM(E75,H75,K75,N75))</f>
        <v/>
      </c>
      <c r="R75" s="32" t="str">
        <f t="shared" si="10"/>
        <v/>
      </c>
      <c r="S75" s="37" t="str">
        <f t="shared" ref="S75:S138" si="11">IF(Q75="","",(R75/Q75)*100)</f>
        <v/>
      </c>
    </row>
    <row r="76" spans="1:19" ht="20.100000000000001" customHeight="1" x14ac:dyDescent="0.15">
      <c r="A76" s="101">
        <v>214</v>
      </c>
      <c r="B76" s="98" t="s">
        <v>94</v>
      </c>
      <c r="C76" s="29" t="s">
        <v>45</v>
      </c>
      <c r="D76" s="38">
        <v>15</v>
      </c>
      <c r="E76" s="31" t="str">
        <f>IF('１学年各科'!AO76="","",'１学年各科'!AO76)</f>
        <v/>
      </c>
      <c r="F76" s="32" t="str">
        <f>IF('１学年各科'!AP76="","",'１学年各科'!AP76)</f>
        <v/>
      </c>
      <c r="G76" s="33" t="str">
        <f t="shared" si="6"/>
        <v/>
      </c>
      <c r="H76" s="31" t="str">
        <f>IF('２学年各科'!AO76="","",'２学年各科'!AO76)</f>
        <v/>
      </c>
      <c r="I76" s="32" t="str">
        <f>IF('２学年各科'!AP76="","",'２学年各科'!AP76)</f>
        <v/>
      </c>
      <c r="J76" s="37" t="str">
        <f t="shared" si="7"/>
        <v/>
      </c>
      <c r="K76" s="31" t="str">
        <f>IF('３学年各科'!AO76="","",'３学年各科'!AO76)</f>
        <v/>
      </c>
      <c r="L76" s="32" t="str">
        <f>IF('３学年各科'!AP76="","",'３学年各科'!AP76)</f>
        <v/>
      </c>
      <c r="M76" s="33" t="str">
        <f t="shared" si="8"/>
        <v/>
      </c>
      <c r="N76" s="31" t="str">
        <f>IF('４学年各科'!AO76="","",'４学年各科'!AO76)</f>
        <v/>
      </c>
      <c r="O76" s="32" t="str">
        <f>IF('４学年各科'!AP76="","",'４学年各科'!AP76)</f>
        <v/>
      </c>
      <c r="P76" s="33" t="str">
        <f t="shared" si="9"/>
        <v/>
      </c>
      <c r="Q76" s="31" t="str">
        <f t="shared" si="10"/>
        <v/>
      </c>
      <c r="R76" s="32" t="str">
        <f t="shared" si="10"/>
        <v/>
      </c>
      <c r="S76" s="37" t="str">
        <f t="shared" si="11"/>
        <v/>
      </c>
    </row>
    <row r="77" spans="1:19" ht="20.100000000000001" customHeight="1" x14ac:dyDescent="0.15">
      <c r="A77" s="101">
        <v>215</v>
      </c>
      <c r="B77" s="98" t="s">
        <v>95</v>
      </c>
      <c r="C77" s="29"/>
      <c r="D77" s="38">
        <v>5</v>
      </c>
      <c r="E77" s="31" t="str">
        <f>IF('１学年各科'!AO77="","",'１学年各科'!AO77)</f>
        <v/>
      </c>
      <c r="F77" s="32" t="str">
        <f>IF('１学年各科'!AP77="","",'１学年各科'!AP77)</f>
        <v/>
      </c>
      <c r="G77" s="33" t="str">
        <f t="shared" si="6"/>
        <v/>
      </c>
      <c r="H77" s="31" t="str">
        <f>IF('２学年各科'!AO77="","",'２学年各科'!AO77)</f>
        <v/>
      </c>
      <c r="I77" s="32" t="str">
        <f>IF('２学年各科'!AP77="","",'２学年各科'!AP77)</f>
        <v/>
      </c>
      <c r="J77" s="37" t="str">
        <f t="shared" si="7"/>
        <v/>
      </c>
      <c r="K77" s="31" t="str">
        <f>IF('３学年各科'!AO77="","",'３学年各科'!AO77)</f>
        <v/>
      </c>
      <c r="L77" s="32" t="str">
        <f>IF('３学年各科'!AP77="","",'３学年各科'!AP77)</f>
        <v/>
      </c>
      <c r="M77" s="33" t="str">
        <f t="shared" si="8"/>
        <v/>
      </c>
      <c r="N77" s="31" t="str">
        <f>IF('４学年各科'!AO77="","",'４学年各科'!AO77)</f>
        <v/>
      </c>
      <c r="O77" s="32" t="str">
        <f>IF('４学年各科'!AP77="","",'４学年各科'!AP77)</f>
        <v/>
      </c>
      <c r="P77" s="33" t="str">
        <f t="shared" si="9"/>
        <v/>
      </c>
      <c r="Q77" s="31" t="str">
        <f t="shared" si="10"/>
        <v/>
      </c>
      <c r="R77" s="32" t="str">
        <f t="shared" si="10"/>
        <v/>
      </c>
      <c r="S77" s="37" t="str">
        <f t="shared" si="11"/>
        <v/>
      </c>
    </row>
    <row r="78" spans="1:19" ht="20.100000000000001" customHeight="1" x14ac:dyDescent="0.15">
      <c r="A78" s="101">
        <v>216</v>
      </c>
      <c r="B78" s="98" t="s">
        <v>96</v>
      </c>
      <c r="C78" s="29"/>
      <c r="D78" s="38">
        <v>10</v>
      </c>
      <c r="E78" s="31" t="str">
        <f>IF('１学年各科'!AO78="","",'１学年各科'!AO78)</f>
        <v/>
      </c>
      <c r="F78" s="32" t="str">
        <f>IF('１学年各科'!AP78="","",'１学年各科'!AP78)</f>
        <v/>
      </c>
      <c r="G78" s="33" t="str">
        <f t="shared" si="6"/>
        <v/>
      </c>
      <c r="H78" s="31" t="str">
        <f>IF('２学年各科'!AO78="","",'２学年各科'!AO78)</f>
        <v/>
      </c>
      <c r="I78" s="32" t="str">
        <f>IF('２学年各科'!AP78="","",'２学年各科'!AP78)</f>
        <v/>
      </c>
      <c r="J78" s="37" t="str">
        <f t="shared" si="7"/>
        <v/>
      </c>
      <c r="K78" s="31" t="str">
        <f>IF('３学年各科'!AO78="","",'３学年各科'!AO78)</f>
        <v/>
      </c>
      <c r="L78" s="32" t="str">
        <f>IF('３学年各科'!AP78="","",'３学年各科'!AP78)</f>
        <v/>
      </c>
      <c r="M78" s="33" t="str">
        <f t="shared" si="8"/>
        <v/>
      </c>
      <c r="N78" s="31" t="str">
        <f>IF('４学年各科'!AO78="","",'４学年各科'!AO78)</f>
        <v/>
      </c>
      <c r="O78" s="32" t="str">
        <f>IF('４学年各科'!AP78="","",'４学年各科'!AP78)</f>
        <v/>
      </c>
      <c r="P78" s="33" t="str">
        <f t="shared" si="9"/>
        <v/>
      </c>
      <c r="Q78" s="31" t="str">
        <f t="shared" si="10"/>
        <v/>
      </c>
      <c r="R78" s="32" t="str">
        <f t="shared" si="10"/>
        <v/>
      </c>
      <c r="S78" s="37" t="str">
        <f t="shared" si="11"/>
        <v/>
      </c>
    </row>
    <row r="79" spans="1:19" ht="20.100000000000001" customHeight="1" x14ac:dyDescent="0.15">
      <c r="A79" s="101">
        <v>217</v>
      </c>
      <c r="B79" s="98" t="s">
        <v>97</v>
      </c>
      <c r="C79" s="29" t="s">
        <v>43</v>
      </c>
      <c r="D79" s="38">
        <v>15</v>
      </c>
      <c r="E79" s="31" t="str">
        <f>IF('１学年各科'!AO79="","",'１学年各科'!AO79)</f>
        <v/>
      </c>
      <c r="F79" s="32" t="str">
        <f>IF('１学年各科'!AP79="","",'１学年各科'!AP79)</f>
        <v/>
      </c>
      <c r="G79" s="33" t="str">
        <f t="shared" si="6"/>
        <v/>
      </c>
      <c r="H79" s="31" t="str">
        <f>IF('２学年各科'!AO79="","",'２学年各科'!AO79)</f>
        <v/>
      </c>
      <c r="I79" s="32" t="str">
        <f>IF('２学年各科'!AP79="","",'２学年各科'!AP79)</f>
        <v/>
      </c>
      <c r="J79" s="37" t="str">
        <f t="shared" si="7"/>
        <v/>
      </c>
      <c r="K79" s="31" t="str">
        <f>IF('３学年各科'!AO79="","",'３学年各科'!AO79)</f>
        <v/>
      </c>
      <c r="L79" s="32" t="str">
        <f>IF('３学年各科'!AP79="","",'３学年各科'!AP79)</f>
        <v/>
      </c>
      <c r="M79" s="33" t="str">
        <f t="shared" si="8"/>
        <v/>
      </c>
      <c r="N79" s="31" t="str">
        <f>IF('４学年各科'!AO79="","",'４学年各科'!AO79)</f>
        <v/>
      </c>
      <c r="O79" s="32" t="str">
        <f>IF('４学年各科'!AP79="","",'４学年各科'!AP79)</f>
        <v/>
      </c>
      <c r="P79" s="33" t="str">
        <f t="shared" si="9"/>
        <v/>
      </c>
      <c r="Q79" s="31" t="str">
        <f t="shared" si="10"/>
        <v/>
      </c>
      <c r="R79" s="32" t="str">
        <f t="shared" si="10"/>
        <v/>
      </c>
      <c r="S79" s="37" t="str">
        <f t="shared" si="11"/>
        <v/>
      </c>
    </row>
    <row r="80" spans="1:19" ht="20.100000000000001" customHeight="1" x14ac:dyDescent="0.15">
      <c r="A80" s="101">
        <v>218</v>
      </c>
      <c r="B80" s="100" t="s">
        <v>98</v>
      </c>
      <c r="C80" s="29"/>
      <c r="D80" s="40">
        <v>8</v>
      </c>
      <c r="E80" s="31" t="str">
        <f>IF('１学年各科'!AO80="","",'１学年各科'!AO80)</f>
        <v/>
      </c>
      <c r="F80" s="32" t="str">
        <f>IF('１学年各科'!AP80="","",'１学年各科'!AP80)</f>
        <v/>
      </c>
      <c r="G80" s="33" t="str">
        <f t="shared" si="6"/>
        <v/>
      </c>
      <c r="H80" s="31" t="str">
        <f>IF('２学年各科'!AO80="","",'２学年各科'!AO80)</f>
        <v/>
      </c>
      <c r="I80" s="32" t="str">
        <f>IF('２学年各科'!AP80="","",'２学年各科'!AP80)</f>
        <v/>
      </c>
      <c r="J80" s="37" t="str">
        <f t="shared" si="7"/>
        <v/>
      </c>
      <c r="K80" s="31" t="str">
        <f>IF('３学年各科'!AO80="","",'３学年各科'!AO80)</f>
        <v/>
      </c>
      <c r="L80" s="32" t="str">
        <f>IF('３学年各科'!AP80="","",'３学年各科'!AP80)</f>
        <v/>
      </c>
      <c r="M80" s="33" t="str">
        <f t="shared" si="8"/>
        <v/>
      </c>
      <c r="N80" s="31" t="str">
        <f>IF('４学年各科'!AO80="","",'４学年各科'!AO80)</f>
        <v/>
      </c>
      <c r="O80" s="32" t="str">
        <f>IF('４学年各科'!AP80="","",'４学年各科'!AP80)</f>
        <v/>
      </c>
      <c r="P80" s="33" t="str">
        <f t="shared" si="9"/>
        <v/>
      </c>
      <c r="Q80" s="31" t="str">
        <f t="shared" si="10"/>
        <v/>
      </c>
      <c r="R80" s="32" t="str">
        <f t="shared" si="10"/>
        <v/>
      </c>
      <c r="S80" s="37" t="str">
        <f t="shared" si="11"/>
        <v/>
      </c>
    </row>
    <row r="81" spans="1:19" ht="20.100000000000001" customHeight="1" x14ac:dyDescent="0.15">
      <c r="A81" s="119">
        <v>219</v>
      </c>
      <c r="B81" s="114" t="s">
        <v>99</v>
      </c>
      <c r="C81" s="29" t="s">
        <v>93</v>
      </c>
      <c r="D81" s="30">
        <v>10</v>
      </c>
      <c r="E81" s="31" t="str">
        <f>IF('１学年各科'!AO81="","",'１学年各科'!AO81)</f>
        <v/>
      </c>
      <c r="F81" s="32" t="str">
        <f>IF('１学年各科'!AP81="","",'１学年各科'!AP81)</f>
        <v/>
      </c>
      <c r="G81" s="33" t="str">
        <f t="shared" si="6"/>
        <v/>
      </c>
      <c r="H81" s="31" t="str">
        <f>IF('２学年各科'!AO81="","",'２学年各科'!AO81)</f>
        <v/>
      </c>
      <c r="I81" s="32" t="str">
        <f>IF('２学年各科'!AP81="","",'２学年各科'!AP81)</f>
        <v/>
      </c>
      <c r="J81" s="37" t="str">
        <f t="shared" si="7"/>
        <v/>
      </c>
      <c r="K81" s="31" t="str">
        <f>IF('３学年各科'!AO81="","",'３学年各科'!AO81)</f>
        <v/>
      </c>
      <c r="L81" s="32" t="str">
        <f>IF('３学年各科'!AP81="","",'３学年各科'!AP81)</f>
        <v/>
      </c>
      <c r="M81" s="33" t="str">
        <f t="shared" si="8"/>
        <v/>
      </c>
      <c r="N81" s="31" t="str">
        <f>IF('４学年各科'!AO81="","",'４学年各科'!AO81)</f>
        <v/>
      </c>
      <c r="O81" s="32" t="str">
        <f>IF('４学年各科'!AP81="","",'４学年各科'!AP81)</f>
        <v/>
      </c>
      <c r="P81" s="33" t="str">
        <f t="shared" si="9"/>
        <v/>
      </c>
      <c r="Q81" s="31" t="str">
        <f t="shared" si="10"/>
        <v/>
      </c>
      <c r="R81" s="32" t="str">
        <f t="shared" si="10"/>
        <v/>
      </c>
      <c r="S81" s="37" t="str">
        <f t="shared" si="11"/>
        <v/>
      </c>
    </row>
    <row r="82" spans="1:19" ht="20.100000000000001" customHeight="1" x14ac:dyDescent="0.15">
      <c r="A82" s="119"/>
      <c r="B82" s="114"/>
      <c r="C82" s="29" t="s">
        <v>43</v>
      </c>
      <c r="D82" s="30">
        <v>5</v>
      </c>
      <c r="E82" s="31" t="str">
        <f>IF('１学年各科'!AO82="","",'１学年各科'!AO82)</f>
        <v/>
      </c>
      <c r="F82" s="32" t="str">
        <f>IF('１学年各科'!AP82="","",'１学年各科'!AP82)</f>
        <v/>
      </c>
      <c r="G82" s="33" t="str">
        <f t="shared" si="6"/>
        <v/>
      </c>
      <c r="H82" s="31" t="str">
        <f>IF('２学年各科'!AO82="","",'２学年各科'!AO82)</f>
        <v/>
      </c>
      <c r="I82" s="32" t="str">
        <f>IF('２学年各科'!AP82="","",'２学年各科'!AP82)</f>
        <v/>
      </c>
      <c r="J82" s="37" t="str">
        <f t="shared" si="7"/>
        <v/>
      </c>
      <c r="K82" s="31" t="str">
        <f>IF('３学年各科'!AO82="","",'３学年各科'!AO82)</f>
        <v/>
      </c>
      <c r="L82" s="32" t="str">
        <f>IF('３学年各科'!AP82="","",'３学年各科'!AP82)</f>
        <v/>
      </c>
      <c r="M82" s="33" t="str">
        <f t="shared" si="8"/>
        <v/>
      </c>
      <c r="N82" s="31" t="str">
        <f>IF('４学年各科'!AO82="","",'４学年各科'!AO82)</f>
        <v/>
      </c>
      <c r="O82" s="32" t="str">
        <f>IF('４学年各科'!AP82="","",'４学年各科'!AP82)</f>
        <v/>
      </c>
      <c r="P82" s="33" t="str">
        <f t="shared" si="9"/>
        <v/>
      </c>
      <c r="Q82" s="31" t="str">
        <f t="shared" si="10"/>
        <v/>
      </c>
      <c r="R82" s="32" t="str">
        <f t="shared" si="10"/>
        <v/>
      </c>
      <c r="S82" s="37" t="str">
        <f t="shared" si="11"/>
        <v/>
      </c>
    </row>
    <row r="83" spans="1:19" ht="20.100000000000001" customHeight="1" x14ac:dyDescent="0.15">
      <c r="A83" s="119"/>
      <c r="B83" s="114"/>
      <c r="C83" s="29" t="s">
        <v>45</v>
      </c>
      <c r="D83" s="30">
        <v>3</v>
      </c>
      <c r="E83" s="31" t="str">
        <f>IF('１学年各科'!AO83="","",'１学年各科'!AO83)</f>
        <v/>
      </c>
      <c r="F83" s="32" t="str">
        <f>IF('１学年各科'!AP83="","",'１学年各科'!AP83)</f>
        <v/>
      </c>
      <c r="G83" s="33" t="str">
        <f t="shared" si="6"/>
        <v/>
      </c>
      <c r="H83" s="31" t="str">
        <f>IF('２学年各科'!AO83="","",'２学年各科'!AO83)</f>
        <v/>
      </c>
      <c r="I83" s="32" t="str">
        <f>IF('２学年各科'!AP83="","",'２学年各科'!AP83)</f>
        <v/>
      </c>
      <c r="J83" s="37" t="str">
        <f t="shared" si="7"/>
        <v/>
      </c>
      <c r="K83" s="31" t="str">
        <f>IF('３学年各科'!AO83="","",'３学年各科'!AO83)</f>
        <v/>
      </c>
      <c r="L83" s="32" t="str">
        <f>IF('３学年各科'!AP83="","",'３学年各科'!AP83)</f>
        <v/>
      </c>
      <c r="M83" s="33" t="str">
        <f t="shared" si="8"/>
        <v/>
      </c>
      <c r="N83" s="31" t="str">
        <f>IF('４学年各科'!AO83="","",'４学年各科'!AO83)</f>
        <v/>
      </c>
      <c r="O83" s="32" t="str">
        <f>IF('４学年各科'!AP83="","",'４学年各科'!AP83)</f>
        <v/>
      </c>
      <c r="P83" s="33" t="str">
        <f t="shared" si="9"/>
        <v/>
      </c>
      <c r="Q83" s="31" t="str">
        <f t="shared" si="10"/>
        <v/>
      </c>
      <c r="R83" s="32" t="str">
        <f t="shared" si="10"/>
        <v/>
      </c>
      <c r="S83" s="37" t="str">
        <f t="shared" si="11"/>
        <v/>
      </c>
    </row>
    <row r="84" spans="1:19" ht="20.100000000000001" customHeight="1" x14ac:dyDescent="0.15">
      <c r="A84" s="119">
        <v>220</v>
      </c>
      <c r="B84" s="109" t="s">
        <v>100</v>
      </c>
      <c r="C84" s="29" t="s">
        <v>43</v>
      </c>
      <c r="D84" s="30">
        <v>15</v>
      </c>
      <c r="E84" s="31" t="str">
        <f>IF('１学年各科'!AO84="","",'１学年各科'!AO84)</f>
        <v/>
      </c>
      <c r="F84" s="32" t="str">
        <f>IF('１学年各科'!AP84="","",'１学年各科'!AP84)</f>
        <v/>
      </c>
      <c r="G84" s="33" t="str">
        <f t="shared" si="6"/>
        <v/>
      </c>
      <c r="H84" s="31" t="str">
        <f>IF('２学年各科'!AO84="","",'２学年各科'!AO84)</f>
        <v/>
      </c>
      <c r="I84" s="32" t="str">
        <f>IF('２学年各科'!AP84="","",'２学年各科'!AP84)</f>
        <v/>
      </c>
      <c r="J84" s="37" t="str">
        <f t="shared" si="7"/>
        <v/>
      </c>
      <c r="K84" s="31" t="str">
        <f>IF('３学年各科'!AO84="","",'３学年各科'!AO84)</f>
        <v/>
      </c>
      <c r="L84" s="32" t="str">
        <f>IF('３学年各科'!AP84="","",'３学年各科'!AP84)</f>
        <v/>
      </c>
      <c r="M84" s="33" t="str">
        <f t="shared" si="8"/>
        <v/>
      </c>
      <c r="N84" s="31" t="str">
        <f>IF('４学年各科'!AO84="","",'４学年各科'!AO84)</f>
        <v/>
      </c>
      <c r="O84" s="32" t="str">
        <f>IF('４学年各科'!AP84="","",'４学年各科'!AP84)</f>
        <v/>
      </c>
      <c r="P84" s="33" t="str">
        <f t="shared" si="9"/>
        <v/>
      </c>
      <c r="Q84" s="31" t="str">
        <f t="shared" si="10"/>
        <v/>
      </c>
      <c r="R84" s="32" t="str">
        <f t="shared" si="10"/>
        <v/>
      </c>
      <c r="S84" s="37" t="str">
        <f t="shared" si="11"/>
        <v/>
      </c>
    </row>
    <row r="85" spans="1:19" ht="20.100000000000001" customHeight="1" x14ac:dyDescent="0.15">
      <c r="A85" s="119"/>
      <c r="B85" s="109"/>
      <c r="C85" s="29" t="s">
        <v>45</v>
      </c>
      <c r="D85" s="30">
        <v>10</v>
      </c>
      <c r="E85" s="31" t="str">
        <f>IF('１学年各科'!AO85="","",'１学年各科'!AO85)</f>
        <v/>
      </c>
      <c r="F85" s="32" t="str">
        <f>IF('１学年各科'!AP85="","",'１学年各科'!AP85)</f>
        <v/>
      </c>
      <c r="G85" s="33" t="str">
        <f t="shared" si="6"/>
        <v/>
      </c>
      <c r="H85" s="31" t="str">
        <f>IF('２学年各科'!AO85="","",'２学年各科'!AO85)</f>
        <v/>
      </c>
      <c r="I85" s="32" t="str">
        <f>IF('２学年各科'!AP85="","",'２学年各科'!AP85)</f>
        <v/>
      </c>
      <c r="J85" s="37" t="str">
        <f t="shared" si="7"/>
        <v/>
      </c>
      <c r="K85" s="31" t="str">
        <f>IF('３学年各科'!AO85="","",'３学年各科'!AO85)</f>
        <v/>
      </c>
      <c r="L85" s="32" t="str">
        <f>IF('３学年各科'!AP85="","",'３学年各科'!AP85)</f>
        <v/>
      </c>
      <c r="M85" s="33" t="str">
        <f t="shared" si="8"/>
        <v/>
      </c>
      <c r="N85" s="31" t="str">
        <f>IF('４学年各科'!AO85="","",'４学年各科'!AO85)</f>
        <v/>
      </c>
      <c r="O85" s="32" t="str">
        <f>IF('４学年各科'!AP85="","",'４学年各科'!AP85)</f>
        <v/>
      </c>
      <c r="P85" s="33" t="str">
        <f t="shared" si="9"/>
        <v/>
      </c>
      <c r="Q85" s="31" t="str">
        <f t="shared" si="10"/>
        <v/>
      </c>
      <c r="R85" s="32" t="str">
        <f t="shared" si="10"/>
        <v/>
      </c>
      <c r="S85" s="37" t="str">
        <f t="shared" si="11"/>
        <v/>
      </c>
    </row>
    <row r="86" spans="1:19" ht="20.100000000000001" customHeight="1" x14ac:dyDescent="0.15">
      <c r="A86" s="119"/>
      <c r="B86" s="109"/>
      <c r="C86" s="29" t="s">
        <v>91</v>
      </c>
      <c r="D86" s="30">
        <v>8</v>
      </c>
      <c r="E86" s="31" t="str">
        <f>IF('１学年各科'!AO86="","",'１学年各科'!AO86)</f>
        <v/>
      </c>
      <c r="F86" s="32" t="str">
        <f>IF('１学年各科'!AP86="","",'１学年各科'!AP86)</f>
        <v/>
      </c>
      <c r="G86" s="33" t="str">
        <f t="shared" si="6"/>
        <v/>
      </c>
      <c r="H86" s="31" t="str">
        <f>IF('２学年各科'!AO86="","",'２学年各科'!AO86)</f>
        <v/>
      </c>
      <c r="I86" s="32" t="str">
        <f>IF('２学年各科'!AP86="","",'２学年各科'!AP86)</f>
        <v/>
      </c>
      <c r="J86" s="37" t="str">
        <f t="shared" si="7"/>
        <v/>
      </c>
      <c r="K86" s="31" t="str">
        <f>IF('３学年各科'!AO86="","",'３学年各科'!AO86)</f>
        <v/>
      </c>
      <c r="L86" s="32" t="str">
        <f>IF('３学年各科'!AP86="","",'３学年各科'!AP86)</f>
        <v/>
      </c>
      <c r="M86" s="33" t="str">
        <f t="shared" si="8"/>
        <v/>
      </c>
      <c r="N86" s="31" t="str">
        <f>IF('４学年各科'!AO86="","",'４学年各科'!AO86)</f>
        <v/>
      </c>
      <c r="O86" s="32" t="str">
        <f>IF('４学年各科'!AP86="","",'４学年各科'!AP86)</f>
        <v/>
      </c>
      <c r="P86" s="33" t="str">
        <f t="shared" si="9"/>
        <v/>
      </c>
      <c r="Q86" s="31" t="str">
        <f t="shared" si="10"/>
        <v/>
      </c>
      <c r="R86" s="32" t="str">
        <f t="shared" si="10"/>
        <v/>
      </c>
      <c r="S86" s="37" t="str">
        <f t="shared" si="11"/>
        <v/>
      </c>
    </row>
    <row r="87" spans="1:19" ht="20.100000000000001" customHeight="1" x14ac:dyDescent="0.15">
      <c r="A87" s="119">
        <v>221</v>
      </c>
      <c r="B87" s="109" t="s">
        <v>101</v>
      </c>
      <c r="C87" s="29" t="s">
        <v>93</v>
      </c>
      <c r="D87" s="30">
        <v>10</v>
      </c>
      <c r="E87" s="31" t="str">
        <f>IF('１学年各科'!AO87="","",'１学年各科'!AO87)</f>
        <v/>
      </c>
      <c r="F87" s="32" t="str">
        <f>IF('１学年各科'!AP87="","",'１学年各科'!AP87)</f>
        <v/>
      </c>
      <c r="G87" s="33" t="str">
        <f t="shared" si="6"/>
        <v/>
      </c>
      <c r="H87" s="31" t="str">
        <f>IF('２学年各科'!AO87="","",'２学年各科'!AO87)</f>
        <v/>
      </c>
      <c r="I87" s="32" t="str">
        <f>IF('２学年各科'!AP87="","",'２学年各科'!AP87)</f>
        <v/>
      </c>
      <c r="J87" s="37" t="str">
        <f t="shared" si="7"/>
        <v/>
      </c>
      <c r="K87" s="31" t="str">
        <f>IF('３学年各科'!AO87="","",'３学年各科'!AO87)</f>
        <v/>
      </c>
      <c r="L87" s="32" t="str">
        <f>IF('３学年各科'!AP87="","",'３学年各科'!AP87)</f>
        <v/>
      </c>
      <c r="M87" s="33" t="str">
        <f t="shared" si="8"/>
        <v/>
      </c>
      <c r="N87" s="31" t="str">
        <f>IF('４学年各科'!AO87="","",'４学年各科'!AO87)</f>
        <v/>
      </c>
      <c r="O87" s="32" t="str">
        <f>IF('４学年各科'!AP87="","",'４学年各科'!AP87)</f>
        <v/>
      </c>
      <c r="P87" s="33" t="str">
        <f t="shared" si="9"/>
        <v/>
      </c>
      <c r="Q87" s="31" t="str">
        <f t="shared" si="10"/>
        <v/>
      </c>
      <c r="R87" s="32" t="str">
        <f t="shared" si="10"/>
        <v/>
      </c>
      <c r="S87" s="37" t="str">
        <f t="shared" si="11"/>
        <v/>
      </c>
    </row>
    <row r="88" spans="1:19" ht="20.100000000000001" customHeight="1" x14ac:dyDescent="0.15">
      <c r="A88" s="119"/>
      <c r="B88" s="109"/>
      <c r="C88" s="29" t="s">
        <v>43</v>
      </c>
      <c r="D88" s="30">
        <v>5</v>
      </c>
      <c r="E88" s="31" t="str">
        <f>IF('１学年各科'!AO88="","",'１学年各科'!AO88)</f>
        <v/>
      </c>
      <c r="F88" s="32" t="str">
        <f>IF('１学年各科'!AP88="","",'１学年各科'!AP88)</f>
        <v/>
      </c>
      <c r="G88" s="33" t="str">
        <f t="shared" si="6"/>
        <v/>
      </c>
      <c r="H88" s="31" t="str">
        <f>IF('２学年各科'!AO88="","",'２学年各科'!AO88)</f>
        <v/>
      </c>
      <c r="I88" s="32" t="str">
        <f>IF('２学年各科'!AP88="","",'２学年各科'!AP88)</f>
        <v/>
      </c>
      <c r="J88" s="37" t="str">
        <f t="shared" si="7"/>
        <v/>
      </c>
      <c r="K88" s="31" t="str">
        <f>IF('３学年各科'!AO88="","",'３学年各科'!AO88)</f>
        <v/>
      </c>
      <c r="L88" s="32" t="str">
        <f>IF('３学年各科'!AP88="","",'３学年各科'!AP88)</f>
        <v/>
      </c>
      <c r="M88" s="33" t="str">
        <f t="shared" si="8"/>
        <v/>
      </c>
      <c r="N88" s="31" t="str">
        <f>IF('４学年各科'!AO88="","",'４学年各科'!AO88)</f>
        <v/>
      </c>
      <c r="O88" s="32" t="str">
        <f>IF('４学年各科'!AP88="","",'４学年各科'!AP88)</f>
        <v/>
      </c>
      <c r="P88" s="33" t="str">
        <f t="shared" si="9"/>
        <v/>
      </c>
      <c r="Q88" s="31" t="str">
        <f t="shared" si="10"/>
        <v/>
      </c>
      <c r="R88" s="32" t="str">
        <f t="shared" si="10"/>
        <v/>
      </c>
      <c r="S88" s="37" t="str">
        <f t="shared" si="11"/>
        <v/>
      </c>
    </row>
    <row r="89" spans="1:19" ht="20.100000000000001" customHeight="1" x14ac:dyDescent="0.15">
      <c r="A89" s="119"/>
      <c r="B89" s="109"/>
      <c r="C89" s="29" t="s">
        <v>45</v>
      </c>
      <c r="D89" s="30">
        <v>3</v>
      </c>
      <c r="E89" s="31" t="str">
        <f>IF('１学年各科'!AO89="","",'１学年各科'!AO89)</f>
        <v/>
      </c>
      <c r="F89" s="32" t="str">
        <f>IF('１学年各科'!AP89="","",'１学年各科'!AP89)</f>
        <v/>
      </c>
      <c r="G89" s="33" t="str">
        <f t="shared" si="6"/>
        <v/>
      </c>
      <c r="H89" s="31" t="str">
        <f>IF('２学年各科'!AO89="","",'２学年各科'!AO89)</f>
        <v/>
      </c>
      <c r="I89" s="32" t="str">
        <f>IF('２学年各科'!AP89="","",'２学年各科'!AP89)</f>
        <v/>
      </c>
      <c r="J89" s="37" t="str">
        <f t="shared" si="7"/>
        <v/>
      </c>
      <c r="K89" s="31" t="str">
        <f>IF('３学年各科'!AO89="","",'３学年各科'!AO89)</f>
        <v/>
      </c>
      <c r="L89" s="32" t="str">
        <f>IF('３学年各科'!AP89="","",'３学年各科'!AP89)</f>
        <v/>
      </c>
      <c r="M89" s="33" t="str">
        <f t="shared" si="8"/>
        <v/>
      </c>
      <c r="N89" s="31" t="str">
        <f>IF('４学年各科'!AO89="","",'４学年各科'!AO89)</f>
        <v/>
      </c>
      <c r="O89" s="32" t="str">
        <f>IF('４学年各科'!AP89="","",'４学年各科'!AP89)</f>
        <v/>
      </c>
      <c r="P89" s="33" t="str">
        <f t="shared" si="9"/>
        <v/>
      </c>
      <c r="Q89" s="31" t="str">
        <f t="shared" si="10"/>
        <v/>
      </c>
      <c r="R89" s="32" t="str">
        <f t="shared" si="10"/>
        <v/>
      </c>
      <c r="S89" s="37" t="str">
        <f t="shared" si="11"/>
        <v/>
      </c>
    </row>
    <row r="90" spans="1:19" ht="20.100000000000001" customHeight="1" x14ac:dyDescent="0.15">
      <c r="A90" s="101">
        <v>222</v>
      </c>
      <c r="B90" s="98" t="s">
        <v>102</v>
      </c>
      <c r="C90" s="29"/>
      <c r="D90" s="30">
        <v>3</v>
      </c>
      <c r="E90" s="31" t="str">
        <f>IF('１学年各科'!AO90="","",'１学年各科'!AO90)</f>
        <v/>
      </c>
      <c r="F90" s="32" t="str">
        <f>IF('１学年各科'!AP90="","",'１学年各科'!AP90)</f>
        <v/>
      </c>
      <c r="G90" s="33" t="str">
        <f t="shared" si="6"/>
        <v/>
      </c>
      <c r="H90" s="31" t="str">
        <f>IF('２学年各科'!AO90="","",'２学年各科'!AO90)</f>
        <v/>
      </c>
      <c r="I90" s="32" t="str">
        <f>IF('２学年各科'!AP90="","",'２学年各科'!AP90)</f>
        <v/>
      </c>
      <c r="J90" s="37" t="str">
        <f t="shared" si="7"/>
        <v/>
      </c>
      <c r="K90" s="31" t="str">
        <f>IF('３学年各科'!AO90="","",'３学年各科'!AO90)</f>
        <v/>
      </c>
      <c r="L90" s="32" t="str">
        <f>IF('３学年各科'!AP90="","",'３学年各科'!AP90)</f>
        <v/>
      </c>
      <c r="M90" s="33" t="str">
        <f t="shared" si="8"/>
        <v/>
      </c>
      <c r="N90" s="31" t="str">
        <f>IF('４学年各科'!AO90="","",'４学年各科'!AO90)</f>
        <v/>
      </c>
      <c r="O90" s="32" t="str">
        <f>IF('４学年各科'!AP90="","",'４学年各科'!AP90)</f>
        <v/>
      </c>
      <c r="P90" s="33" t="str">
        <f t="shared" si="9"/>
        <v/>
      </c>
      <c r="Q90" s="31" t="str">
        <f t="shared" si="10"/>
        <v/>
      </c>
      <c r="R90" s="32" t="str">
        <f t="shared" si="10"/>
        <v/>
      </c>
      <c r="S90" s="37" t="str">
        <f t="shared" si="11"/>
        <v/>
      </c>
    </row>
    <row r="91" spans="1:19" ht="20.100000000000001" customHeight="1" x14ac:dyDescent="0.15">
      <c r="A91" s="119">
        <v>223</v>
      </c>
      <c r="B91" s="109" t="s">
        <v>103</v>
      </c>
      <c r="C91" s="29" t="s">
        <v>93</v>
      </c>
      <c r="D91" s="30">
        <v>10</v>
      </c>
      <c r="E91" s="31" t="str">
        <f>IF('１学年各科'!AO91="","",'１学年各科'!AO91)</f>
        <v/>
      </c>
      <c r="F91" s="32" t="str">
        <f>IF('１学年各科'!AP91="","",'１学年各科'!AP91)</f>
        <v/>
      </c>
      <c r="G91" s="33" t="str">
        <f t="shared" si="6"/>
        <v/>
      </c>
      <c r="H91" s="31" t="str">
        <f>IF('２学年各科'!AO91="","",'２学年各科'!AO91)</f>
        <v/>
      </c>
      <c r="I91" s="32" t="str">
        <f>IF('２学年各科'!AP91="","",'２学年各科'!AP91)</f>
        <v/>
      </c>
      <c r="J91" s="37" t="str">
        <f t="shared" si="7"/>
        <v/>
      </c>
      <c r="K91" s="31" t="str">
        <f>IF('３学年各科'!AO91="","",'３学年各科'!AO91)</f>
        <v/>
      </c>
      <c r="L91" s="32" t="str">
        <f>IF('３学年各科'!AP91="","",'３学年各科'!AP91)</f>
        <v/>
      </c>
      <c r="M91" s="33" t="str">
        <f t="shared" si="8"/>
        <v/>
      </c>
      <c r="N91" s="31" t="str">
        <f>IF('４学年各科'!AO91="","",'４学年各科'!AO91)</f>
        <v/>
      </c>
      <c r="O91" s="32" t="str">
        <f>IF('４学年各科'!AP91="","",'４学年各科'!AP91)</f>
        <v/>
      </c>
      <c r="P91" s="33" t="str">
        <f t="shared" si="9"/>
        <v/>
      </c>
      <c r="Q91" s="31" t="str">
        <f t="shared" si="10"/>
        <v/>
      </c>
      <c r="R91" s="32" t="str">
        <f t="shared" si="10"/>
        <v/>
      </c>
      <c r="S91" s="37" t="str">
        <f t="shared" si="11"/>
        <v/>
      </c>
    </row>
    <row r="92" spans="1:19" ht="20.100000000000001" customHeight="1" x14ac:dyDescent="0.15">
      <c r="A92" s="119"/>
      <c r="B92" s="109"/>
      <c r="C92" s="29" t="s">
        <v>43</v>
      </c>
      <c r="D92" s="30">
        <v>8</v>
      </c>
      <c r="E92" s="31" t="str">
        <f>IF('１学年各科'!AO92="","",'１学年各科'!AO92)</f>
        <v/>
      </c>
      <c r="F92" s="32" t="str">
        <f>IF('１学年各科'!AP92="","",'１学年各科'!AP92)</f>
        <v/>
      </c>
      <c r="G92" s="33" t="str">
        <f t="shared" si="6"/>
        <v/>
      </c>
      <c r="H92" s="31" t="str">
        <f>IF('２学年各科'!AO92="","",'２学年各科'!AO92)</f>
        <v/>
      </c>
      <c r="I92" s="32" t="str">
        <f>IF('２学年各科'!AP92="","",'２学年各科'!AP92)</f>
        <v/>
      </c>
      <c r="J92" s="37" t="str">
        <f t="shared" si="7"/>
        <v/>
      </c>
      <c r="K92" s="31" t="str">
        <f>IF('３学年各科'!AO92="","",'３学年各科'!AO92)</f>
        <v/>
      </c>
      <c r="L92" s="32" t="str">
        <f>IF('３学年各科'!AP92="","",'３学年各科'!AP92)</f>
        <v/>
      </c>
      <c r="M92" s="33" t="str">
        <f t="shared" si="8"/>
        <v/>
      </c>
      <c r="N92" s="31" t="str">
        <f>IF('４学年各科'!AO92="","",'４学年各科'!AO92)</f>
        <v/>
      </c>
      <c r="O92" s="32" t="str">
        <f>IF('４学年各科'!AP92="","",'４学年各科'!AP92)</f>
        <v/>
      </c>
      <c r="P92" s="33" t="str">
        <f t="shared" si="9"/>
        <v/>
      </c>
      <c r="Q92" s="31" t="str">
        <f t="shared" si="10"/>
        <v/>
      </c>
      <c r="R92" s="32" t="str">
        <f t="shared" si="10"/>
        <v/>
      </c>
      <c r="S92" s="37" t="str">
        <f t="shared" si="11"/>
        <v/>
      </c>
    </row>
    <row r="93" spans="1:19" ht="20.100000000000001" customHeight="1" x14ac:dyDescent="0.15">
      <c r="A93" s="119"/>
      <c r="B93" s="109"/>
      <c r="C93" s="29" t="s">
        <v>45</v>
      </c>
      <c r="D93" s="30">
        <v>5</v>
      </c>
      <c r="E93" s="31" t="str">
        <f>IF('１学年各科'!AO93="","",'１学年各科'!AO93)</f>
        <v/>
      </c>
      <c r="F93" s="32" t="str">
        <f>IF('１学年各科'!AP93="","",'１学年各科'!AP93)</f>
        <v/>
      </c>
      <c r="G93" s="33" t="str">
        <f t="shared" si="6"/>
        <v/>
      </c>
      <c r="H93" s="31" t="str">
        <f>IF('２学年各科'!AO93="","",'２学年各科'!AO93)</f>
        <v/>
      </c>
      <c r="I93" s="32" t="str">
        <f>IF('２学年各科'!AP93="","",'２学年各科'!AP93)</f>
        <v/>
      </c>
      <c r="J93" s="37" t="str">
        <f t="shared" si="7"/>
        <v/>
      </c>
      <c r="K93" s="31" t="str">
        <f>IF('３学年各科'!AO93="","",'３学年各科'!AO93)</f>
        <v/>
      </c>
      <c r="L93" s="32" t="str">
        <f>IF('３学年各科'!AP93="","",'３学年各科'!AP93)</f>
        <v/>
      </c>
      <c r="M93" s="33" t="str">
        <f t="shared" si="8"/>
        <v/>
      </c>
      <c r="N93" s="31" t="str">
        <f>IF('４学年各科'!AO93="","",'４学年各科'!AO93)</f>
        <v/>
      </c>
      <c r="O93" s="32" t="str">
        <f>IF('４学年各科'!AP93="","",'４学年各科'!AP93)</f>
        <v/>
      </c>
      <c r="P93" s="33" t="str">
        <f t="shared" si="9"/>
        <v/>
      </c>
      <c r="Q93" s="31" t="str">
        <f t="shared" si="10"/>
        <v/>
      </c>
      <c r="R93" s="32" t="str">
        <f t="shared" si="10"/>
        <v/>
      </c>
      <c r="S93" s="37" t="str">
        <f t="shared" si="11"/>
        <v/>
      </c>
    </row>
    <row r="94" spans="1:19" ht="20.100000000000001" customHeight="1" x14ac:dyDescent="0.15">
      <c r="A94" s="119"/>
      <c r="B94" s="109"/>
      <c r="C94" s="29" t="s">
        <v>91</v>
      </c>
      <c r="D94" s="30">
        <v>3</v>
      </c>
      <c r="E94" s="31" t="str">
        <f>IF('１学年各科'!AO94="","",'１学年各科'!AO94)</f>
        <v/>
      </c>
      <c r="F94" s="32" t="str">
        <f>IF('１学年各科'!AP94="","",'１学年各科'!AP94)</f>
        <v/>
      </c>
      <c r="G94" s="33" t="str">
        <f t="shared" si="6"/>
        <v/>
      </c>
      <c r="H94" s="31" t="str">
        <f>IF('２学年各科'!AO94="","",'２学年各科'!AO94)</f>
        <v/>
      </c>
      <c r="I94" s="32" t="str">
        <f>IF('２学年各科'!AP94="","",'２学年各科'!AP94)</f>
        <v/>
      </c>
      <c r="J94" s="37" t="str">
        <f t="shared" si="7"/>
        <v/>
      </c>
      <c r="K94" s="31" t="str">
        <f>IF('３学年各科'!AO94="","",'３学年各科'!AO94)</f>
        <v/>
      </c>
      <c r="L94" s="32" t="str">
        <f>IF('３学年各科'!AP94="","",'３学年各科'!AP94)</f>
        <v/>
      </c>
      <c r="M94" s="33" t="str">
        <f t="shared" si="8"/>
        <v/>
      </c>
      <c r="N94" s="31" t="str">
        <f>IF('４学年各科'!AO94="","",'４学年各科'!AO94)</f>
        <v/>
      </c>
      <c r="O94" s="32" t="str">
        <f>IF('４学年各科'!AP94="","",'４学年各科'!AP94)</f>
        <v/>
      </c>
      <c r="P94" s="33" t="str">
        <f t="shared" si="9"/>
        <v/>
      </c>
      <c r="Q94" s="31" t="str">
        <f t="shared" si="10"/>
        <v/>
      </c>
      <c r="R94" s="32" t="str">
        <f t="shared" si="10"/>
        <v/>
      </c>
      <c r="S94" s="37" t="str">
        <f t="shared" si="11"/>
        <v/>
      </c>
    </row>
    <row r="95" spans="1:19" ht="20.100000000000001" customHeight="1" x14ac:dyDescent="0.15">
      <c r="A95" s="101">
        <v>224</v>
      </c>
      <c r="B95" s="98" t="s">
        <v>287</v>
      </c>
      <c r="C95" s="29" t="s">
        <v>288</v>
      </c>
      <c r="D95" s="30">
        <v>3</v>
      </c>
      <c r="E95" s="31" t="str">
        <f>IF('１学年各科'!AO95="","",'１学年各科'!AO95)</f>
        <v/>
      </c>
      <c r="F95" s="32" t="str">
        <f>IF('１学年各科'!AP95="","",'１学年各科'!AP95)</f>
        <v/>
      </c>
      <c r="G95" s="33" t="str">
        <f t="shared" si="6"/>
        <v/>
      </c>
      <c r="H95" s="31" t="str">
        <f>IF('２学年各科'!AO95="","",'２学年各科'!AO95)</f>
        <v/>
      </c>
      <c r="I95" s="32" t="str">
        <f>IF('２学年各科'!AP95="","",'２学年各科'!AP95)</f>
        <v/>
      </c>
      <c r="J95" s="37" t="str">
        <f t="shared" si="7"/>
        <v/>
      </c>
      <c r="K95" s="31" t="str">
        <f>IF('３学年各科'!AO95="","",'３学年各科'!AO95)</f>
        <v/>
      </c>
      <c r="L95" s="32" t="str">
        <f>IF('３学年各科'!AP95="","",'３学年各科'!AP95)</f>
        <v/>
      </c>
      <c r="M95" s="33" t="str">
        <f t="shared" si="8"/>
        <v/>
      </c>
      <c r="N95" s="31" t="str">
        <f>IF('４学年各科'!AO95="","",'４学年各科'!AO95)</f>
        <v/>
      </c>
      <c r="O95" s="32" t="str">
        <f>IF('４学年各科'!AP95="","",'４学年各科'!AP95)</f>
        <v/>
      </c>
      <c r="P95" s="33" t="str">
        <f t="shared" si="9"/>
        <v/>
      </c>
      <c r="Q95" s="31" t="str">
        <f t="shared" si="10"/>
        <v/>
      </c>
      <c r="R95" s="32" t="str">
        <f t="shared" si="10"/>
        <v/>
      </c>
      <c r="S95" s="37" t="str">
        <f t="shared" si="11"/>
        <v/>
      </c>
    </row>
    <row r="96" spans="1:19" ht="20.100000000000001" customHeight="1" x14ac:dyDescent="0.15">
      <c r="A96" s="101">
        <v>301</v>
      </c>
      <c r="B96" s="98" t="s">
        <v>104</v>
      </c>
      <c r="C96" s="29"/>
      <c r="D96" s="30">
        <v>15</v>
      </c>
      <c r="E96" s="31" t="str">
        <f>IF('１学年各科'!AO96="","",'１学年各科'!AO96)</f>
        <v/>
      </c>
      <c r="F96" s="32" t="str">
        <f>IF('１学年各科'!AP96="","",'１学年各科'!AP96)</f>
        <v/>
      </c>
      <c r="G96" s="33" t="str">
        <f t="shared" si="6"/>
        <v/>
      </c>
      <c r="H96" s="31" t="str">
        <f>IF('２学年各科'!AO96="","",'２学年各科'!AO96)</f>
        <v/>
      </c>
      <c r="I96" s="32" t="str">
        <f>IF('２学年各科'!AP96="","",'２学年各科'!AP96)</f>
        <v/>
      </c>
      <c r="J96" s="37" t="str">
        <f t="shared" si="7"/>
        <v/>
      </c>
      <c r="K96" s="31" t="str">
        <f>IF('３学年各科'!AO96="","",'３学年各科'!AO96)</f>
        <v/>
      </c>
      <c r="L96" s="32" t="str">
        <f>IF('３学年各科'!AP96="","",'３学年各科'!AP96)</f>
        <v/>
      </c>
      <c r="M96" s="33" t="str">
        <f t="shared" si="8"/>
        <v/>
      </c>
      <c r="N96" s="31" t="str">
        <f>IF('４学年各科'!AO96="","",'４学年各科'!AO96)</f>
        <v/>
      </c>
      <c r="O96" s="32" t="str">
        <f>IF('４学年各科'!AP96="","",'４学年各科'!AP96)</f>
        <v/>
      </c>
      <c r="P96" s="33" t="str">
        <f t="shared" si="9"/>
        <v/>
      </c>
      <c r="Q96" s="31" t="str">
        <f t="shared" si="10"/>
        <v/>
      </c>
      <c r="R96" s="32" t="str">
        <f t="shared" si="10"/>
        <v/>
      </c>
      <c r="S96" s="37" t="str">
        <f t="shared" si="11"/>
        <v/>
      </c>
    </row>
    <row r="97" spans="1:96" ht="20.100000000000001" customHeight="1" x14ac:dyDescent="0.15">
      <c r="A97" s="101">
        <v>302</v>
      </c>
      <c r="B97" s="98" t="s">
        <v>105</v>
      </c>
      <c r="C97" s="29"/>
      <c r="D97" s="30">
        <v>15</v>
      </c>
      <c r="E97" s="31" t="str">
        <f>IF('１学年各科'!AO97="","",'１学年各科'!AO97)</f>
        <v/>
      </c>
      <c r="F97" s="32" t="str">
        <f>IF('１学年各科'!AP97="","",'１学年各科'!AP97)</f>
        <v/>
      </c>
      <c r="G97" s="33" t="str">
        <f t="shared" si="6"/>
        <v/>
      </c>
      <c r="H97" s="31" t="str">
        <f>IF('２学年各科'!AO97="","",'２学年各科'!AO97)</f>
        <v/>
      </c>
      <c r="I97" s="32" t="str">
        <f>IF('２学年各科'!AP97="","",'２学年各科'!AP97)</f>
        <v/>
      </c>
      <c r="J97" s="37" t="str">
        <f t="shared" si="7"/>
        <v/>
      </c>
      <c r="K97" s="31" t="str">
        <f>IF('３学年各科'!AO97="","",'３学年各科'!AO97)</f>
        <v/>
      </c>
      <c r="L97" s="32" t="str">
        <f>IF('３学年各科'!AP97="","",'３学年各科'!AP97)</f>
        <v/>
      </c>
      <c r="M97" s="33" t="str">
        <f t="shared" si="8"/>
        <v/>
      </c>
      <c r="N97" s="31" t="str">
        <f>IF('４学年各科'!AO97="","",'４学年各科'!AO97)</f>
        <v/>
      </c>
      <c r="O97" s="32" t="str">
        <f>IF('４学年各科'!AP97="","",'４学年各科'!AP97)</f>
        <v/>
      </c>
      <c r="P97" s="33" t="str">
        <f t="shared" si="9"/>
        <v/>
      </c>
      <c r="Q97" s="31" t="str">
        <f t="shared" si="10"/>
        <v/>
      </c>
      <c r="R97" s="32" t="str">
        <f t="shared" si="10"/>
        <v/>
      </c>
      <c r="S97" s="37" t="str">
        <f t="shared" si="11"/>
        <v/>
      </c>
    </row>
    <row r="98" spans="1:96" ht="20.100000000000001" customHeight="1" x14ac:dyDescent="0.15">
      <c r="A98" s="101">
        <v>303</v>
      </c>
      <c r="B98" s="98" t="s">
        <v>106</v>
      </c>
      <c r="C98" s="29"/>
      <c r="D98" s="30">
        <v>15</v>
      </c>
      <c r="E98" s="31" t="str">
        <f>IF('１学年各科'!AO98="","",'１学年各科'!AO98)</f>
        <v/>
      </c>
      <c r="F98" s="32" t="str">
        <f>IF('１学年各科'!AP98="","",'１学年各科'!AP98)</f>
        <v/>
      </c>
      <c r="G98" s="33" t="str">
        <f t="shared" si="6"/>
        <v/>
      </c>
      <c r="H98" s="31" t="str">
        <f>IF('２学年各科'!AO98="","",'２学年各科'!AO98)</f>
        <v/>
      </c>
      <c r="I98" s="32" t="str">
        <f>IF('２学年各科'!AP98="","",'２学年各科'!AP98)</f>
        <v/>
      </c>
      <c r="J98" s="37" t="str">
        <f t="shared" si="7"/>
        <v/>
      </c>
      <c r="K98" s="31" t="str">
        <f>IF('３学年各科'!AO98="","",'３学年各科'!AO98)</f>
        <v/>
      </c>
      <c r="L98" s="32" t="str">
        <f>IF('３学年各科'!AP98="","",'３学年各科'!AP98)</f>
        <v/>
      </c>
      <c r="M98" s="33" t="str">
        <f t="shared" si="8"/>
        <v/>
      </c>
      <c r="N98" s="31" t="str">
        <f>IF('４学年各科'!AO98="","",'４学年各科'!AO98)</f>
        <v/>
      </c>
      <c r="O98" s="32" t="str">
        <f>IF('４学年各科'!AP98="","",'４学年各科'!AP98)</f>
        <v/>
      </c>
      <c r="P98" s="33" t="str">
        <f t="shared" si="9"/>
        <v/>
      </c>
      <c r="Q98" s="31" t="str">
        <f t="shared" si="10"/>
        <v/>
      </c>
      <c r="R98" s="32" t="str">
        <f t="shared" si="10"/>
        <v/>
      </c>
      <c r="S98" s="37" t="str">
        <f t="shared" si="11"/>
        <v/>
      </c>
    </row>
    <row r="99" spans="1:96" ht="20.100000000000001" customHeight="1" x14ac:dyDescent="0.15">
      <c r="A99" s="119">
        <v>304</v>
      </c>
      <c r="B99" s="109" t="s">
        <v>253</v>
      </c>
      <c r="C99" s="29" t="s">
        <v>93</v>
      </c>
      <c r="D99" s="30">
        <v>10</v>
      </c>
      <c r="E99" s="31" t="str">
        <f>IF('１学年各科'!AO99="","",'１学年各科'!AO99)</f>
        <v/>
      </c>
      <c r="F99" s="32" t="str">
        <f>IF('１学年各科'!AP99="","",'１学年各科'!AP99)</f>
        <v/>
      </c>
      <c r="G99" s="33" t="str">
        <f t="shared" si="6"/>
        <v/>
      </c>
      <c r="H99" s="31" t="str">
        <f>IF('２学年各科'!AO99="","",'２学年各科'!AO99)</f>
        <v/>
      </c>
      <c r="I99" s="32" t="str">
        <f>IF('２学年各科'!AP99="","",'２学年各科'!AP99)</f>
        <v/>
      </c>
      <c r="J99" s="37" t="str">
        <f t="shared" si="7"/>
        <v/>
      </c>
      <c r="K99" s="31" t="str">
        <f>IF('３学年各科'!AO99="","",'３学年各科'!AO99)</f>
        <v/>
      </c>
      <c r="L99" s="32" t="str">
        <f>IF('３学年各科'!AP99="","",'３学年各科'!AP99)</f>
        <v/>
      </c>
      <c r="M99" s="33" t="str">
        <f t="shared" si="8"/>
        <v/>
      </c>
      <c r="N99" s="31" t="str">
        <f>IF('４学年各科'!AO99="","",'４学年各科'!AO99)</f>
        <v/>
      </c>
      <c r="O99" s="32" t="str">
        <f>IF('４学年各科'!AP99="","",'４学年各科'!AP99)</f>
        <v/>
      </c>
      <c r="P99" s="33" t="str">
        <f t="shared" si="9"/>
        <v/>
      </c>
      <c r="Q99" s="31" t="str">
        <f t="shared" si="10"/>
        <v/>
      </c>
      <c r="R99" s="32" t="str">
        <f t="shared" si="10"/>
        <v/>
      </c>
      <c r="S99" s="37" t="str">
        <f t="shared" si="11"/>
        <v/>
      </c>
    </row>
    <row r="100" spans="1:96" ht="20.100000000000001" customHeight="1" x14ac:dyDescent="0.15">
      <c r="A100" s="119"/>
      <c r="B100" s="109"/>
      <c r="C100" s="29" t="s">
        <v>43</v>
      </c>
      <c r="D100" s="30">
        <v>5</v>
      </c>
      <c r="E100" s="31" t="str">
        <f>IF('１学年各科'!AO100="","",'１学年各科'!AO100)</f>
        <v/>
      </c>
      <c r="F100" s="32" t="str">
        <f>IF('１学年各科'!AP100="","",'１学年各科'!AP100)</f>
        <v/>
      </c>
      <c r="G100" s="33" t="str">
        <f t="shared" si="6"/>
        <v/>
      </c>
      <c r="H100" s="31" t="str">
        <f>IF('２学年各科'!AO100="","",'２学年各科'!AO100)</f>
        <v/>
      </c>
      <c r="I100" s="32" t="str">
        <f>IF('２学年各科'!AP100="","",'２学年各科'!AP100)</f>
        <v/>
      </c>
      <c r="J100" s="37" t="str">
        <f t="shared" si="7"/>
        <v/>
      </c>
      <c r="K100" s="31" t="str">
        <f>IF('３学年各科'!AO100="","",'３学年各科'!AO100)</f>
        <v/>
      </c>
      <c r="L100" s="32" t="str">
        <f>IF('３学年各科'!AP100="","",'３学年各科'!AP100)</f>
        <v/>
      </c>
      <c r="M100" s="33" t="str">
        <f t="shared" si="8"/>
        <v/>
      </c>
      <c r="N100" s="31" t="str">
        <f>IF('４学年各科'!AO100="","",'４学年各科'!AO100)</f>
        <v/>
      </c>
      <c r="O100" s="32" t="str">
        <f>IF('４学年各科'!AP100="","",'４学年各科'!AP100)</f>
        <v/>
      </c>
      <c r="P100" s="33" t="str">
        <f t="shared" si="9"/>
        <v/>
      </c>
      <c r="Q100" s="31" t="str">
        <f t="shared" si="10"/>
        <v/>
      </c>
      <c r="R100" s="32" t="str">
        <f t="shared" si="10"/>
        <v/>
      </c>
      <c r="S100" s="37" t="str">
        <f t="shared" si="11"/>
        <v/>
      </c>
    </row>
    <row r="101" spans="1:96" ht="20.100000000000001" customHeight="1" x14ac:dyDescent="0.15">
      <c r="A101" s="119"/>
      <c r="B101" s="109"/>
      <c r="C101" s="29" t="s">
        <v>45</v>
      </c>
      <c r="D101" s="30">
        <v>3</v>
      </c>
      <c r="E101" s="31" t="str">
        <f>IF('１学年各科'!AO101="","",'１学年各科'!AO101)</f>
        <v/>
      </c>
      <c r="F101" s="32" t="str">
        <f>IF('１学年各科'!AP101="","",'１学年各科'!AP101)</f>
        <v/>
      </c>
      <c r="G101" s="33" t="str">
        <f t="shared" si="6"/>
        <v/>
      </c>
      <c r="H101" s="31" t="str">
        <f>IF('２学年各科'!AO101="","",'２学年各科'!AO101)</f>
        <v/>
      </c>
      <c r="I101" s="32" t="str">
        <f>IF('２学年各科'!AP101="","",'２学年各科'!AP101)</f>
        <v/>
      </c>
      <c r="J101" s="37" t="str">
        <f t="shared" si="7"/>
        <v/>
      </c>
      <c r="K101" s="31" t="str">
        <f>IF('３学年各科'!AO101="","",'３学年各科'!AO101)</f>
        <v/>
      </c>
      <c r="L101" s="32" t="str">
        <f>IF('３学年各科'!AP101="","",'３学年各科'!AP101)</f>
        <v/>
      </c>
      <c r="M101" s="33" t="str">
        <f t="shared" si="8"/>
        <v/>
      </c>
      <c r="N101" s="31" t="str">
        <f>IF('４学年各科'!AO101="","",'４学年各科'!AO101)</f>
        <v/>
      </c>
      <c r="O101" s="32" t="str">
        <f>IF('４学年各科'!AP101="","",'４学年各科'!AP101)</f>
        <v/>
      </c>
      <c r="P101" s="33" t="str">
        <f t="shared" si="9"/>
        <v/>
      </c>
      <c r="Q101" s="31" t="str">
        <f t="shared" si="10"/>
        <v/>
      </c>
      <c r="R101" s="32" t="str">
        <f t="shared" si="10"/>
        <v/>
      </c>
      <c r="S101" s="37" t="str">
        <f t="shared" si="11"/>
        <v/>
      </c>
    </row>
    <row r="102" spans="1:96" ht="20.100000000000001" customHeight="1" x14ac:dyDescent="0.15">
      <c r="A102" s="119">
        <v>305</v>
      </c>
      <c r="B102" s="109" t="s">
        <v>108</v>
      </c>
      <c r="C102" s="29" t="s">
        <v>109</v>
      </c>
      <c r="D102" s="30">
        <v>10</v>
      </c>
      <c r="E102" s="31" t="str">
        <f>IF('１学年各科'!AO102="","",'１学年各科'!AO102)</f>
        <v/>
      </c>
      <c r="F102" s="32" t="str">
        <f>IF('１学年各科'!AP102="","",'１学年各科'!AP102)</f>
        <v/>
      </c>
      <c r="G102" s="33" t="str">
        <f t="shared" si="6"/>
        <v/>
      </c>
      <c r="H102" s="31" t="str">
        <f>IF('２学年各科'!AO102="","",'２学年各科'!AO102)</f>
        <v/>
      </c>
      <c r="I102" s="32" t="str">
        <f>IF('２学年各科'!AP102="","",'２学年各科'!AP102)</f>
        <v/>
      </c>
      <c r="J102" s="37" t="str">
        <f t="shared" si="7"/>
        <v/>
      </c>
      <c r="K102" s="31" t="str">
        <f>IF('３学年各科'!AO102="","",'３学年各科'!AO102)</f>
        <v/>
      </c>
      <c r="L102" s="32" t="str">
        <f>IF('３学年各科'!AP102="","",'３学年各科'!AP102)</f>
        <v/>
      </c>
      <c r="M102" s="33" t="str">
        <f t="shared" si="8"/>
        <v/>
      </c>
      <c r="N102" s="31" t="str">
        <f>IF('４学年各科'!AO102="","",'４学年各科'!AO102)</f>
        <v/>
      </c>
      <c r="O102" s="32" t="str">
        <f>IF('４学年各科'!AP102="","",'４学年各科'!AP102)</f>
        <v/>
      </c>
      <c r="P102" s="33" t="str">
        <f t="shared" si="9"/>
        <v/>
      </c>
      <c r="Q102" s="31" t="str">
        <f t="shared" si="10"/>
        <v/>
      </c>
      <c r="R102" s="32" t="str">
        <f t="shared" si="10"/>
        <v/>
      </c>
      <c r="S102" s="37" t="str">
        <f t="shared" si="11"/>
        <v/>
      </c>
    </row>
    <row r="103" spans="1:96" ht="20.100000000000001" customHeight="1" x14ac:dyDescent="0.15">
      <c r="A103" s="119"/>
      <c r="B103" s="109"/>
      <c r="C103" s="29" t="s">
        <v>110</v>
      </c>
      <c r="D103" s="30">
        <v>5</v>
      </c>
      <c r="E103" s="31" t="str">
        <f>IF('１学年各科'!AO103="","",'１学年各科'!AO103)</f>
        <v/>
      </c>
      <c r="F103" s="32" t="str">
        <f>IF('１学年各科'!AP103="","",'１学年各科'!AP103)</f>
        <v/>
      </c>
      <c r="G103" s="33" t="str">
        <f t="shared" si="6"/>
        <v/>
      </c>
      <c r="H103" s="31" t="str">
        <f>IF('２学年各科'!AO103="","",'２学年各科'!AO103)</f>
        <v/>
      </c>
      <c r="I103" s="32" t="str">
        <f>IF('２学年各科'!AP103="","",'２学年各科'!AP103)</f>
        <v/>
      </c>
      <c r="J103" s="37" t="str">
        <f t="shared" si="7"/>
        <v/>
      </c>
      <c r="K103" s="31" t="str">
        <f>IF('３学年各科'!AO103="","",'３学年各科'!AO103)</f>
        <v/>
      </c>
      <c r="L103" s="32" t="str">
        <f>IF('３学年各科'!AP103="","",'３学年各科'!AP103)</f>
        <v/>
      </c>
      <c r="M103" s="33" t="str">
        <f t="shared" si="8"/>
        <v/>
      </c>
      <c r="N103" s="31" t="str">
        <f>IF('４学年各科'!AO103="","",'４学年各科'!AO103)</f>
        <v/>
      </c>
      <c r="O103" s="32" t="str">
        <f>IF('４学年各科'!AP103="","",'４学年各科'!AP103)</f>
        <v/>
      </c>
      <c r="P103" s="33" t="str">
        <f t="shared" si="9"/>
        <v/>
      </c>
      <c r="Q103" s="31" t="str">
        <f t="shared" si="10"/>
        <v/>
      </c>
      <c r="R103" s="32" t="str">
        <f t="shared" si="10"/>
        <v/>
      </c>
      <c r="S103" s="37" t="str">
        <f t="shared" si="11"/>
        <v/>
      </c>
    </row>
    <row r="104" spans="1:96" ht="20.100000000000001" customHeight="1" x14ac:dyDescent="0.15">
      <c r="A104" s="119"/>
      <c r="B104" s="109"/>
      <c r="C104" s="29" t="s">
        <v>111</v>
      </c>
      <c r="D104" s="30">
        <v>10</v>
      </c>
      <c r="E104" s="31" t="str">
        <f>IF('１学年各科'!AO104="","",'１学年各科'!AO104)</f>
        <v/>
      </c>
      <c r="F104" s="32" t="str">
        <f>IF('１学年各科'!AP104="","",'１学年各科'!AP104)</f>
        <v/>
      </c>
      <c r="G104" s="33" t="str">
        <f t="shared" si="6"/>
        <v/>
      </c>
      <c r="H104" s="31" t="str">
        <f>IF('２学年各科'!AO104="","",'２学年各科'!AO104)</f>
        <v/>
      </c>
      <c r="I104" s="32" t="str">
        <f>IF('２学年各科'!AP104="","",'２学年各科'!AP104)</f>
        <v/>
      </c>
      <c r="J104" s="37" t="str">
        <f t="shared" si="7"/>
        <v/>
      </c>
      <c r="K104" s="31" t="str">
        <f>IF('３学年各科'!AO104="","",'３学年各科'!AO104)</f>
        <v/>
      </c>
      <c r="L104" s="32" t="str">
        <f>IF('３学年各科'!AP104="","",'３学年各科'!AP104)</f>
        <v/>
      </c>
      <c r="M104" s="33" t="str">
        <f t="shared" si="8"/>
        <v/>
      </c>
      <c r="N104" s="31" t="str">
        <f>IF('４学年各科'!AO104="","",'４学年各科'!AO104)</f>
        <v/>
      </c>
      <c r="O104" s="32" t="str">
        <f>IF('４学年各科'!AP104="","",'４学年各科'!AP104)</f>
        <v/>
      </c>
      <c r="P104" s="33" t="str">
        <f t="shared" si="9"/>
        <v/>
      </c>
      <c r="Q104" s="31" t="str">
        <f t="shared" si="10"/>
        <v/>
      </c>
      <c r="R104" s="32" t="str">
        <f t="shared" si="10"/>
        <v/>
      </c>
      <c r="S104" s="37" t="str">
        <f t="shared" si="11"/>
        <v/>
      </c>
    </row>
    <row r="105" spans="1:96" ht="20.100000000000001" customHeight="1" x14ac:dyDescent="0.15">
      <c r="A105" s="119"/>
      <c r="B105" s="109"/>
      <c r="C105" s="29" t="s">
        <v>112</v>
      </c>
      <c r="D105" s="30">
        <v>5</v>
      </c>
      <c r="E105" s="31" t="str">
        <f>IF('１学年各科'!AO105="","",'１学年各科'!AO105)</f>
        <v/>
      </c>
      <c r="F105" s="32" t="str">
        <f>IF('１学年各科'!AP105="","",'１学年各科'!AP105)</f>
        <v/>
      </c>
      <c r="G105" s="33" t="str">
        <f t="shared" si="6"/>
        <v/>
      </c>
      <c r="H105" s="31" t="str">
        <f>IF('２学年各科'!AO105="","",'２学年各科'!AO105)</f>
        <v/>
      </c>
      <c r="I105" s="32" t="str">
        <f>IF('２学年各科'!AP105="","",'２学年各科'!AP105)</f>
        <v/>
      </c>
      <c r="J105" s="37" t="str">
        <f t="shared" si="7"/>
        <v/>
      </c>
      <c r="K105" s="31" t="str">
        <f>IF('３学年各科'!AO105="","",'３学年各科'!AO105)</f>
        <v/>
      </c>
      <c r="L105" s="32" t="str">
        <f>IF('３学年各科'!AP105="","",'３学年各科'!AP105)</f>
        <v/>
      </c>
      <c r="M105" s="33" t="str">
        <f t="shared" si="8"/>
        <v/>
      </c>
      <c r="N105" s="31" t="str">
        <f>IF('４学年各科'!AO105="","",'４学年各科'!AO105)</f>
        <v/>
      </c>
      <c r="O105" s="32" t="str">
        <f>IF('４学年各科'!AP105="","",'４学年各科'!AP105)</f>
        <v/>
      </c>
      <c r="P105" s="33" t="str">
        <f t="shared" si="9"/>
        <v/>
      </c>
      <c r="Q105" s="31" t="str">
        <f t="shared" si="10"/>
        <v/>
      </c>
      <c r="R105" s="32" t="str">
        <f t="shared" si="10"/>
        <v/>
      </c>
      <c r="S105" s="37" t="str">
        <f t="shared" si="11"/>
        <v/>
      </c>
    </row>
    <row r="106" spans="1:96" ht="20.100000000000001" customHeight="1" x14ac:dyDescent="0.15">
      <c r="A106" s="119"/>
      <c r="B106" s="109"/>
      <c r="C106" s="29" t="s">
        <v>45</v>
      </c>
      <c r="D106" s="41">
        <v>3</v>
      </c>
      <c r="E106" s="31" t="str">
        <f>IF('１学年各科'!AO106="","",'１学年各科'!AO106)</f>
        <v/>
      </c>
      <c r="F106" s="32" t="str">
        <f>IF('１学年各科'!AP106="","",'１学年各科'!AP106)</f>
        <v/>
      </c>
      <c r="G106" s="33" t="str">
        <f t="shared" si="6"/>
        <v/>
      </c>
      <c r="H106" s="31" t="str">
        <f>IF('２学年各科'!AO106="","",'２学年各科'!AO106)</f>
        <v/>
      </c>
      <c r="I106" s="32" t="str">
        <f>IF('２学年各科'!AP106="","",'２学年各科'!AP106)</f>
        <v/>
      </c>
      <c r="J106" s="37" t="str">
        <f t="shared" si="7"/>
        <v/>
      </c>
      <c r="K106" s="31" t="str">
        <f>IF('３学年各科'!AO106="","",'３学年各科'!AO106)</f>
        <v/>
      </c>
      <c r="L106" s="32" t="str">
        <f>IF('３学年各科'!AP106="","",'３学年各科'!AP106)</f>
        <v/>
      </c>
      <c r="M106" s="33" t="str">
        <f t="shared" si="8"/>
        <v/>
      </c>
      <c r="N106" s="31" t="str">
        <f>IF('４学年各科'!AO106="","",'４学年各科'!AO106)</f>
        <v/>
      </c>
      <c r="O106" s="32" t="str">
        <f>IF('４学年各科'!AP106="","",'４学年各科'!AP106)</f>
        <v/>
      </c>
      <c r="P106" s="33" t="str">
        <f t="shared" si="9"/>
        <v/>
      </c>
      <c r="Q106" s="31" t="str">
        <f t="shared" si="10"/>
        <v/>
      </c>
      <c r="R106" s="32" t="str">
        <f t="shared" si="10"/>
        <v/>
      </c>
      <c r="S106" s="37" t="str">
        <f t="shared" si="11"/>
        <v/>
      </c>
    </row>
    <row r="107" spans="1:96" ht="20.100000000000001" customHeight="1" x14ac:dyDescent="0.15">
      <c r="A107" s="119">
        <v>306</v>
      </c>
      <c r="B107" s="109" t="s">
        <v>254</v>
      </c>
      <c r="C107" s="29" t="s">
        <v>114</v>
      </c>
      <c r="D107" s="30">
        <v>8</v>
      </c>
      <c r="E107" s="31" t="str">
        <f>IF('１学年各科'!AO107="","",'１学年各科'!AO107)</f>
        <v/>
      </c>
      <c r="F107" s="32" t="str">
        <f>IF('１学年各科'!AP107="","",'１学年各科'!AP107)</f>
        <v/>
      </c>
      <c r="G107" s="33" t="str">
        <f t="shared" si="6"/>
        <v/>
      </c>
      <c r="H107" s="31" t="str">
        <f>IF('２学年各科'!AO107="","",'２学年各科'!AO107)</f>
        <v/>
      </c>
      <c r="I107" s="32" t="str">
        <f>IF('２学年各科'!AP107="","",'２学年各科'!AP107)</f>
        <v/>
      </c>
      <c r="J107" s="37" t="str">
        <f t="shared" si="7"/>
        <v/>
      </c>
      <c r="K107" s="31" t="str">
        <f>IF('３学年各科'!AO107="","",'３学年各科'!AO107)</f>
        <v/>
      </c>
      <c r="L107" s="32" t="str">
        <f>IF('３学年各科'!AP107="","",'３学年各科'!AP107)</f>
        <v/>
      </c>
      <c r="M107" s="33" t="str">
        <f t="shared" si="8"/>
        <v/>
      </c>
      <c r="N107" s="31" t="str">
        <f>IF('４学年各科'!AO107="","",'４学年各科'!AO107)</f>
        <v/>
      </c>
      <c r="O107" s="32" t="str">
        <f>IF('４学年各科'!AP107="","",'４学年各科'!AP107)</f>
        <v/>
      </c>
      <c r="P107" s="33" t="str">
        <f t="shared" si="9"/>
        <v/>
      </c>
      <c r="Q107" s="31" t="str">
        <f t="shared" si="10"/>
        <v/>
      </c>
      <c r="R107" s="32" t="str">
        <f t="shared" si="10"/>
        <v/>
      </c>
      <c r="S107" s="37" t="str">
        <f t="shared" si="11"/>
        <v/>
      </c>
    </row>
    <row r="108" spans="1:96" ht="20.100000000000001" customHeight="1" x14ac:dyDescent="0.15">
      <c r="A108" s="119"/>
      <c r="B108" s="109"/>
      <c r="C108" s="29" t="s">
        <v>115</v>
      </c>
      <c r="D108" s="42">
        <v>5</v>
      </c>
      <c r="E108" s="31" t="str">
        <f>IF('１学年各科'!AO108="","",'１学年各科'!AO108)</f>
        <v/>
      </c>
      <c r="F108" s="32" t="str">
        <f>IF('１学年各科'!AP108="","",'１学年各科'!AP108)</f>
        <v/>
      </c>
      <c r="G108" s="33" t="str">
        <f t="shared" si="6"/>
        <v/>
      </c>
      <c r="H108" s="31" t="str">
        <f>IF('２学年各科'!AO108="","",'２学年各科'!AO108)</f>
        <v/>
      </c>
      <c r="I108" s="32" t="str">
        <f>IF('２学年各科'!AP108="","",'２学年各科'!AP108)</f>
        <v/>
      </c>
      <c r="J108" s="37" t="str">
        <f t="shared" si="7"/>
        <v/>
      </c>
      <c r="K108" s="31" t="str">
        <f>IF('３学年各科'!AO108="","",'３学年各科'!AO108)</f>
        <v/>
      </c>
      <c r="L108" s="32" t="str">
        <f>IF('３学年各科'!AP108="","",'３学年各科'!AP108)</f>
        <v/>
      </c>
      <c r="M108" s="33" t="str">
        <f t="shared" si="8"/>
        <v/>
      </c>
      <c r="N108" s="31" t="str">
        <f>IF('４学年各科'!AO108="","",'４学年各科'!AO108)</f>
        <v/>
      </c>
      <c r="O108" s="32" t="str">
        <f>IF('４学年各科'!AP108="","",'４学年各科'!AP108)</f>
        <v/>
      </c>
      <c r="P108" s="33" t="str">
        <f t="shared" si="9"/>
        <v/>
      </c>
      <c r="Q108" s="31" t="str">
        <f t="shared" si="10"/>
        <v/>
      </c>
      <c r="R108" s="32" t="str">
        <f t="shared" si="10"/>
        <v/>
      </c>
      <c r="S108" s="37" t="str">
        <f t="shared" si="11"/>
        <v/>
      </c>
    </row>
    <row r="109" spans="1:96" ht="20.100000000000001" customHeight="1" x14ac:dyDescent="0.15">
      <c r="A109" s="119"/>
      <c r="B109" s="109"/>
      <c r="C109" s="29" t="s">
        <v>116</v>
      </c>
      <c r="D109" s="30">
        <v>3</v>
      </c>
      <c r="E109" s="31" t="str">
        <f>IF('１学年各科'!AO109="","",'１学年各科'!AO109)</f>
        <v/>
      </c>
      <c r="F109" s="32" t="str">
        <f>IF('１学年各科'!AP109="","",'１学年各科'!AP109)</f>
        <v/>
      </c>
      <c r="G109" s="33" t="str">
        <f t="shared" si="6"/>
        <v/>
      </c>
      <c r="H109" s="31" t="str">
        <f>IF('２学年各科'!AO109="","",'２学年各科'!AO109)</f>
        <v/>
      </c>
      <c r="I109" s="32" t="str">
        <f>IF('２学年各科'!AP109="","",'２学年各科'!AP109)</f>
        <v/>
      </c>
      <c r="J109" s="37" t="str">
        <f t="shared" si="7"/>
        <v/>
      </c>
      <c r="K109" s="31" t="str">
        <f>IF('３学年各科'!AO109="","",'３学年各科'!AO109)</f>
        <v/>
      </c>
      <c r="L109" s="32" t="str">
        <f>IF('３学年各科'!AP109="","",'３学年各科'!AP109)</f>
        <v/>
      </c>
      <c r="M109" s="33" t="str">
        <f t="shared" si="8"/>
        <v/>
      </c>
      <c r="N109" s="31" t="str">
        <f>IF('４学年各科'!AO109="","",'４学年各科'!AO109)</f>
        <v/>
      </c>
      <c r="O109" s="32" t="str">
        <f>IF('４学年各科'!AP109="","",'４学年各科'!AP109)</f>
        <v/>
      </c>
      <c r="P109" s="33" t="str">
        <f t="shared" si="9"/>
        <v/>
      </c>
      <c r="Q109" s="31" t="str">
        <f t="shared" si="10"/>
        <v/>
      </c>
      <c r="R109" s="32" t="str">
        <f t="shared" si="10"/>
        <v/>
      </c>
      <c r="S109" s="37" t="str">
        <f t="shared" si="11"/>
        <v/>
      </c>
    </row>
    <row r="110" spans="1:96" s="1" customFormat="1" ht="20.100000000000001" customHeight="1" x14ac:dyDescent="0.15">
      <c r="A110" s="119"/>
      <c r="B110" s="109"/>
      <c r="C110" s="29" t="s">
        <v>117</v>
      </c>
      <c r="D110" s="42">
        <v>8</v>
      </c>
      <c r="E110" s="31" t="str">
        <f>IF('１学年各科'!AO110="","",'１学年各科'!AO110)</f>
        <v/>
      </c>
      <c r="F110" s="32" t="str">
        <f>IF('１学年各科'!AP110="","",'１学年各科'!AP110)</f>
        <v/>
      </c>
      <c r="G110" s="33" t="str">
        <f t="shared" si="6"/>
        <v/>
      </c>
      <c r="H110" s="31" t="str">
        <f>IF('２学年各科'!AO110="","",'２学年各科'!AO110)</f>
        <v/>
      </c>
      <c r="I110" s="32" t="str">
        <f>IF('２学年各科'!AP110="","",'２学年各科'!AP110)</f>
        <v/>
      </c>
      <c r="J110" s="37" t="str">
        <f t="shared" si="7"/>
        <v/>
      </c>
      <c r="K110" s="31" t="str">
        <f>IF('３学年各科'!AO110="","",'３学年各科'!AO110)</f>
        <v/>
      </c>
      <c r="L110" s="32" t="str">
        <f>IF('３学年各科'!AP110="","",'３学年各科'!AP110)</f>
        <v/>
      </c>
      <c r="M110" s="33" t="str">
        <f t="shared" si="8"/>
        <v/>
      </c>
      <c r="N110" s="31" t="str">
        <f>IF('４学年各科'!AO110="","",'４学年各科'!AO110)</f>
        <v/>
      </c>
      <c r="O110" s="32" t="str">
        <f>IF('４学年各科'!AP110="","",'４学年各科'!AP110)</f>
        <v/>
      </c>
      <c r="P110" s="33" t="str">
        <f t="shared" si="9"/>
        <v/>
      </c>
      <c r="Q110" s="31" t="str">
        <f t="shared" si="10"/>
        <v/>
      </c>
      <c r="R110" s="32" t="str">
        <f t="shared" si="10"/>
        <v/>
      </c>
      <c r="S110" s="37" t="str">
        <f t="shared" si="11"/>
        <v/>
      </c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</row>
    <row r="111" spans="1:96" ht="20.100000000000001" customHeight="1" x14ac:dyDescent="0.15">
      <c r="A111" s="119"/>
      <c r="B111" s="109"/>
      <c r="C111" s="29" t="s">
        <v>118</v>
      </c>
      <c r="D111" s="30">
        <v>5</v>
      </c>
      <c r="E111" s="31" t="str">
        <f>IF('１学年各科'!AO111="","",'１学年各科'!AO111)</f>
        <v/>
      </c>
      <c r="F111" s="32" t="str">
        <f>IF('１学年各科'!AP111="","",'１学年各科'!AP111)</f>
        <v/>
      </c>
      <c r="G111" s="33" t="str">
        <f t="shared" si="6"/>
        <v/>
      </c>
      <c r="H111" s="31" t="str">
        <f>IF('２学年各科'!AO111="","",'２学年各科'!AO111)</f>
        <v/>
      </c>
      <c r="I111" s="32" t="str">
        <f>IF('２学年各科'!AP111="","",'２学年各科'!AP111)</f>
        <v/>
      </c>
      <c r="J111" s="37" t="str">
        <f t="shared" si="7"/>
        <v/>
      </c>
      <c r="K111" s="31" t="str">
        <f>IF('３学年各科'!AO111="","",'３学年各科'!AO111)</f>
        <v/>
      </c>
      <c r="L111" s="32" t="str">
        <f>IF('３学年各科'!AP111="","",'３学年各科'!AP111)</f>
        <v/>
      </c>
      <c r="M111" s="33" t="str">
        <f t="shared" si="8"/>
        <v/>
      </c>
      <c r="N111" s="31" t="str">
        <f>IF('４学年各科'!AO111="","",'４学年各科'!AO111)</f>
        <v/>
      </c>
      <c r="O111" s="32" t="str">
        <f>IF('４学年各科'!AP111="","",'４学年各科'!AP111)</f>
        <v/>
      </c>
      <c r="P111" s="33" t="str">
        <f t="shared" si="9"/>
        <v/>
      </c>
      <c r="Q111" s="31" t="str">
        <f t="shared" si="10"/>
        <v/>
      </c>
      <c r="R111" s="32" t="str">
        <f t="shared" si="10"/>
        <v/>
      </c>
      <c r="S111" s="37" t="str">
        <f t="shared" si="11"/>
        <v/>
      </c>
    </row>
    <row r="112" spans="1:96" ht="20.100000000000001" customHeight="1" x14ac:dyDescent="0.15">
      <c r="A112" s="119"/>
      <c r="B112" s="109"/>
      <c r="C112" s="29" t="s">
        <v>119</v>
      </c>
      <c r="D112" s="42">
        <v>3</v>
      </c>
      <c r="E112" s="31" t="str">
        <f>IF('１学年各科'!AO112="","",'１学年各科'!AO112)</f>
        <v/>
      </c>
      <c r="F112" s="32" t="str">
        <f>IF('１学年各科'!AP112="","",'１学年各科'!AP112)</f>
        <v/>
      </c>
      <c r="G112" s="33" t="str">
        <f t="shared" si="6"/>
        <v/>
      </c>
      <c r="H112" s="31" t="str">
        <f>IF('２学年各科'!AO112="","",'２学年各科'!AO112)</f>
        <v/>
      </c>
      <c r="I112" s="32" t="str">
        <f>IF('２学年各科'!AP112="","",'２学年各科'!AP112)</f>
        <v/>
      </c>
      <c r="J112" s="37" t="str">
        <f t="shared" si="7"/>
        <v/>
      </c>
      <c r="K112" s="31" t="str">
        <f>IF('３学年各科'!AO112="","",'３学年各科'!AO112)</f>
        <v/>
      </c>
      <c r="L112" s="32" t="str">
        <f>IF('３学年各科'!AP112="","",'３学年各科'!AP112)</f>
        <v/>
      </c>
      <c r="M112" s="33" t="str">
        <f t="shared" si="8"/>
        <v/>
      </c>
      <c r="N112" s="31" t="str">
        <f>IF('４学年各科'!AO112="","",'４学年各科'!AO112)</f>
        <v/>
      </c>
      <c r="O112" s="32" t="str">
        <f>IF('４学年各科'!AP112="","",'４学年各科'!AP112)</f>
        <v/>
      </c>
      <c r="P112" s="33" t="str">
        <f t="shared" si="9"/>
        <v/>
      </c>
      <c r="Q112" s="31" t="str">
        <f t="shared" si="10"/>
        <v/>
      </c>
      <c r="R112" s="32" t="str">
        <f t="shared" si="10"/>
        <v/>
      </c>
      <c r="S112" s="37" t="str">
        <f t="shared" si="11"/>
        <v/>
      </c>
    </row>
    <row r="113" spans="1:19" ht="20.100000000000001" customHeight="1" x14ac:dyDescent="0.15">
      <c r="A113" s="119">
        <v>307</v>
      </c>
      <c r="B113" s="114" t="s">
        <v>255</v>
      </c>
      <c r="C113" s="29" t="s">
        <v>93</v>
      </c>
      <c r="D113" s="30">
        <v>10</v>
      </c>
      <c r="E113" s="31" t="str">
        <f>IF('１学年各科'!AO113="","",'１学年各科'!AO113)</f>
        <v/>
      </c>
      <c r="F113" s="32" t="str">
        <f>IF('１学年各科'!AP113="","",'１学年各科'!AP113)</f>
        <v/>
      </c>
      <c r="G113" s="33" t="str">
        <f t="shared" si="6"/>
        <v/>
      </c>
      <c r="H113" s="31" t="str">
        <f>IF('２学年各科'!AO113="","",'２学年各科'!AO113)</f>
        <v/>
      </c>
      <c r="I113" s="32" t="str">
        <f>IF('２学年各科'!AP113="","",'２学年各科'!AP113)</f>
        <v/>
      </c>
      <c r="J113" s="37" t="str">
        <f t="shared" si="7"/>
        <v/>
      </c>
      <c r="K113" s="31" t="str">
        <f>IF('３学年各科'!AO113="","",'３学年各科'!AO113)</f>
        <v/>
      </c>
      <c r="L113" s="32" t="str">
        <f>IF('３学年各科'!AP113="","",'３学年各科'!AP113)</f>
        <v/>
      </c>
      <c r="M113" s="33" t="str">
        <f t="shared" si="8"/>
        <v/>
      </c>
      <c r="N113" s="31" t="str">
        <f>IF('４学年各科'!AO113="","",'４学年各科'!AO113)</f>
        <v/>
      </c>
      <c r="O113" s="32" t="str">
        <f>IF('４学年各科'!AP113="","",'４学年各科'!AP113)</f>
        <v/>
      </c>
      <c r="P113" s="33" t="str">
        <f t="shared" si="9"/>
        <v/>
      </c>
      <c r="Q113" s="31" t="str">
        <f t="shared" si="10"/>
        <v/>
      </c>
      <c r="R113" s="32" t="str">
        <f t="shared" si="10"/>
        <v/>
      </c>
      <c r="S113" s="37" t="str">
        <f t="shared" si="11"/>
        <v/>
      </c>
    </row>
    <row r="114" spans="1:19" ht="20.100000000000001" customHeight="1" x14ac:dyDescent="0.15">
      <c r="A114" s="119"/>
      <c r="B114" s="114"/>
      <c r="C114" s="29" t="s">
        <v>43</v>
      </c>
      <c r="D114" s="30">
        <v>8</v>
      </c>
      <c r="E114" s="31" t="str">
        <f>IF('１学年各科'!AO114="","",'１学年各科'!AO114)</f>
        <v/>
      </c>
      <c r="F114" s="32" t="str">
        <f>IF('１学年各科'!AP114="","",'１学年各科'!AP114)</f>
        <v/>
      </c>
      <c r="G114" s="33" t="str">
        <f t="shared" si="6"/>
        <v/>
      </c>
      <c r="H114" s="31" t="str">
        <f>IF('２学年各科'!AO114="","",'２学年各科'!AO114)</f>
        <v/>
      </c>
      <c r="I114" s="32" t="str">
        <f>IF('２学年各科'!AP114="","",'２学年各科'!AP114)</f>
        <v/>
      </c>
      <c r="J114" s="37" t="str">
        <f t="shared" si="7"/>
        <v/>
      </c>
      <c r="K114" s="31" t="str">
        <f>IF('３学年各科'!AO114="","",'３学年各科'!AO114)</f>
        <v/>
      </c>
      <c r="L114" s="32" t="str">
        <f>IF('３学年各科'!AP114="","",'３学年各科'!AP114)</f>
        <v/>
      </c>
      <c r="M114" s="33" t="str">
        <f t="shared" si="8"/>
        <v/>
      </c>
      <c r="N114" s="31" t="str">
        <f>IF('４学年各科'!AO114="","",'４学年各科'!AO114)</f>
        <v/>
      </c>
      <c r="O114" s="32" t="str">
        <f>IF('４学年各科'!AP114="","",'４学年各科'!AP114)</f>
        <v/>
      </c>
      <c r="P114" s="33" t="str">
        <f t="shared" si="9"/>
        <v/>
      </c>
      <c r="Q114" s="31" t="str">
        <f t="shared" si="10"/>
        <v/>
      </c>
      <c r="R114" s="32" t="str">
        <f t="shared" si="10"/>
        <v/>
      </c>
      <c r="S114" s="37" t="str">
        <f t="shared" si="11"/>
        <v/>
      </c>
    </row>
    <row r="115" spans="1:19" ht="20.100000000000001" customHeight="1" x14ac:dyDescent="0.15">
      <c r="A115" s="119"/>
      <c r="B115" s="114"/>
      <c r="C115" s="29" t="s">
        <v>277</v>
      </c>
      <c r="D115" s="30">
        <v>5</v>
      </c>
      <c r="E115" s="31" t="str">
        <f>IF('１学年各科'!AO115="","",'１学年各科'!AO115)</f>
        <v/>
      </c>
      <c r="F115" s="32" t="str">
        <f>IF('１学年各科'!AP115="","",'１学年各科'!AP115)</f>
        <v/>
      </c>
      <c r="G115" s="33" t="str">
        <f t="shared" si="6"/>
        <v/>
      </c>
      <c r="H115" s="31" t="str">
        <f>IF('２学年各科'!AO115="","",'２学年各科'!AO115)</f>
        <v/>
      </c>
      <c r="I115" s="32" t="str">
        <f>IF('２学年各科'!AP115="","",'２学年各科'!AP115)</f>
        <v/>
      </c>
      <c r="J115" s="37" t="str">
        <f t="shared" si="7"/>
        <v/>
      </c>
      <c r="K115" s="31" t="str">
        <f>IF('３学年各科'!AO115="","",'３学年各科'!AO115)</f>
        <v/>
      </c>
      <c r="L115" s="32" t="str">
        <f>IF('３学年各科'!AP115="","",'３学年各科'!AP115)</f>
        <v/>
      </c>
      <c r="M115" s="33" t="str">
        <f t="shared" si="8"/>
        <v/>
      </c>
      <c r="N115" s="31" t="str">
        <f>IF('４学年各科'!AO115="","",'４学年各科'!AO115)</f>
        <v/>
      </c>
      <c r="O115" s="32" t="str">
        <f>IF('４学年各科'!AP115="","",'４学年各科'!AP115)</f>
        <v/>
      </c>
      <c r="P115" s="33" t="str">
        <f t="shared" si="9"/>
        <v/>
      </c>
      <c r="Q115" s="31" t="str">
        <f t="shared" si="10"/>
        <v/>
      </c>
      <c r="R115" s="32" t="str">
        <f t="shared" si="10"/>
        <v/>
      </c>
      <c r="S115" s="37" t="str">
        <f t="shared" si="11"/>
        <v/>
      </c>
    </row>
    <row r="116" spans="1:19" ht="20.100000000000001" customHeight="1" x14ac:dyDescent="0.15">
      <c r="A116" s="119"/>
      <c r="B116" s="114"/>
      <c r="C116" s="29" t="s">
        <v>91</v>
      </c>
      <c r="D116" s="30">
        <v>3</v>
      </c>
      <c r="E116" s="31" t="str">
        <f>IF('１学年各科'!AO116="","",'１学年各科'!AO116)</f>
        <v/>
      </c>
      <c r="F116" s="32" t="str">
        <f>IF('１学年各科'!AP116="","",'１学年各科'!AP116)</f>
        <v/>
      </c>
      <c r="G116" s="33" t="str">
        <f t="shared" si="6"/>
        <v/>
      </c>
      <c r="H116" s="31" t="str">
        <f>IF('２学年各科'!AO116="","",'２学年各科'!AO116)</f>
        <v/>
      </c>
      <c r="I116" s="32" t="str">
        <f>IF('２学年各科'!AP116="","",'２学年各科'!AP116)</f>
        <v/>
      </c>
      <c r="J116" s="37" t="str">
        <f t="shared" si="7"/>
        <v/>
      </c>
      <c r="K116" s="31" t="str">
        <f>IF('３学年各科'!AO116="","",'３学年各科'!AO116)</f>
        <v/>
      </c>
      <c r="L116" s="32" t="str">
        <f>IF('３学年各科'!AP116="","",'３学年各科'!AP116)</f>
        <v/>
      </c>
      <c r="M116" s="33" t="str">
        <f t="shared" si="8"/>
        <v/>
      </c>
      <c r="N116" s="31" t="str">
        <f>IF('４学年各科'!AO116="","",'４学年各科'!AO116)</f>
        <v/>
      </c>
      <c r="O116" s="32" t="str">
        <f>IF('４学年各科'!AP116="","",'４学年各科'!AP116)</f>
        <v/>
      </c>
      <c r="P116" s="33" t="str">
        <f t="shared" si="9"/>
        <v/>
      </c>
      <c r="Q116" s="31" t="str">
        <f t="shared" si="10"/>
        <v/>
      </c>
      <c r="R116" s="32" t="str">
        <f t="shared" si="10"/>
        <v/>
      </c>
      <c r="S116" s="37" t="str">
        <f t="shared" si="11"/>
        <v/>
      </c>
    </row>
    <row r="117" spans="1:19" ht="20.100000000000001" customHeight="1" x14ac:dyDescent="0.15">
      <c r="A117" s="119">
        <v>308</v>
      </c>
      <c r="B117" s="109" t="s">
        <v>121</v>
      </c>
      <c r="C117" s="29" t="s">
        <v>93</v>
      </c>
      <c r="D117" s="30">
        <v>10</v>
      </c>
      <c r="E117" s="31" t="str">
        <f>IF('１学年各科'!AO117="","",'１学年各科'!AO117)</f>
        <v/>
      </c>
      <c r="F117" s="32" t="str">
        <f>IF('１学年各科'!AP117="","",'１学年各科'!AP117)</f>
        <v/>
      </c>
      <c r="G117" s="33" t="str">
        <f t="shared" si="6"/>
        <v/>
      </c>
      <c r="H117" s="31" t="str">
        <f>IF('２学年各科'!AO117="","",'２学年各科'!AO117)</f>
        <v/>
      </c>
      <c r="I117" s="32" t="str">
        <f>IF('２学年各科'!AP117="","",'２学年各科'!AP117)</f>
        <v/>
      </c>
      <c r="J117" s="37" t="str">
        <f t="shared" si="7"/>
        <v/>
      </c>
      <c r="K117" s="31" t="str">
        <f>IF('３学年各科'!AO117="","",'３学年各科'!AO117)</f>
        <v/>
      </c>
      <c r="L117" s="32" t="str">
        <f>IF('３学年各科'!AP117="","",'３学年各科'!AP117)</f>
        <v/>
      </c>
      <c r="M117" s="33" t="str">
        <f t="shared" si="8"/>
        <v/>
      </c>
      <c r="N117" s="31" t="str">
        <f>IF('４学年各科'!AO117="","",'４学年各科'!AO117)</f>
        <v/>
      </c>
      <c r="O117" s="32" t="str">
        <f>IF('４学年各科'!AP117="","",'４学年各科'!AP117)</f>
        <v/>
      </c>
      <c r="P117" s="33" t="str">
        <f t="shared" si="9"/>
        <v/>
      </c>
      <c r="Q117" s="31" t="str">
        <f t="shared" si="10"/>
        <v/>
      </c>
      <c r="R117" s="32" t="str">
        <f t="shared" si="10"/>
        <v/>
      </c>
      <c r="S117" s="37" t="str">
        <f t="shared" si="11"/>
        <v/>
      </c>
    </row>
    <row r="118" spans="1:19" ht="20.100000000000001" customHeight="1" x14ac:dyDescent="0.15">
      <c r="A118" s="119"/>
      <c r="B118" s="109"/>
      <c r="C118" s="29" t="s">
        <v>43</v>
      </c>
      <c r="D118" s="30">
        <v>5</v>
      </c>
      <c r="E118" s="31" t="str">
        <f>IF('１学年各科'!AO118="","",'１学年各科'!AO118)</f>
        <v/>
      </c>
      <c r="F118" s="32" t="str">
        <f>IF('１学年各科'!AP118="","",'１学年各科'!AP118)</f>
        <v/>
      </c>
      <c r="G118" s="33" t="str">
        <f t="shared" si="6"/>
        <v/>
      </c>
      <c r="H118" s="31" t="str">
        <f>IF('２学年各科'!AO118="","",'２学年各科'!AO118)</f>
        <v/>
      </c>
      <c r="I118" s="32" t="str">
        <f>IF('２学年各科'!AP118="","",'２学年各科'!AP118)</f>
        <v/>
      </c>
      <c r="J118" s="37" t="str">
        <f t="shared" si="7"/>
        <v/>
      </c>
      <c r="K118" s="31" t="str">
        <f>IF('３学年各科'!AO118="","",'３学年各科'!AO118)</f>
        <v/>
      </c>
      <c r="L118" s="32" t="str">
        <f>IF('３学年各科'!AP118="","",'３学年各科'!AP118)</f>
        <v/>
      </c>
      <c r="M118" s="33" t="str">
        <f t="shared" si="8"/>
        <v/>
      </c>
      <c r="N118" s="31" t="str">
        <f>IF('４学年各科'!AO118="","",'４学年各科'!AO118)</f>
        <v/>
      </c>
      <c r="O118" s="32" t="str">
        <f>IF('４学年各科'!AP118="","",'４学年各科'!AP118)</f>
        <v/>
      </c>
      <c r="P118" s="33" t="str">
        <f t="shared" si="9"/>
        <v/>
      </c>
      <c r="Q118" s="31" t="str">
        <f t="shared" si="10"/>
        <v/>
      </c>
      <c r="R118" s="32" t="str">
        <f t="shared" si="10"/>
        <v/>
      </c>
      <c r="S118" s="37" t="str">
        <f t="shared" si="11"/>
        <v/>
      </c>
    </row>
    <row r="119" spans="1:19" ht="20.100000000000001" customHeight="1" x14ac:dyDescent="0.15">
      <c r="A119" s="119"/>
      <c r="B119" s="109"/>
      <c r="C119" s="29" t="s">
        <v>45</v>
      </c>
      <c r="D119" s="30">
        <v>3</v>
      </c>
      <c r="E119" s="31" t="str">
        <f>IF('１学年各科'!AO119="","",'１学年各科'!AO119)</f>
        <v/>
      </c>
      <c r="F119" s="32" t="str">
        <f>IF('１学年各科'!AP119="","",'１学年各科'!AP119)</f>
        <v/>
      </c>
      <c r="G119" s="33" t="str">
        <f t="shared" si="6"/>
        <v/>
      </c>
      <c r="H119" s="31" t="str">
        <f>IF('２学年各科'!AO119="","",'２学年各科'!AO119)</f>
        <v/>
      </c>
      <c r="I119" s="32" t="str">
        <f>IF('２学年各科'!AP119="","",'２学年各科'!AP119)</f>
        <v/>
      </c>
      <c r="J119" s="37" t="str">
        <f t="shared" si="7"/>
        <v/>
      </c>
      <c r="K119" s="31" t="str">
        <f>IF('３学年各科'!AO119="","",'３学年各科'!AO119)</f>
        <v/>
      </c>
      <c r="L119" s="32" t="str">
        <f>IF('３学年各科'!AP119="","",'３学年各科'!AP119)</f>
        <v/>
      </c>
      <c r="M119" s="33" t="str">
        <f t="shared" si="8"/>
        <v/>
      </c>
      <c r="N119" s="31" t="str">
        <f>IF('４学年各科'!AO119="","",'４学年各科'!AO119)</f>
        <v/>
      </c>
      <c r="O119" s="32" t="str">
        <f>IF('４学年各科'!AP119="","",'４学年各科'!AP119)</f>
        <v/>
      </c>
      <c r="P119" s="33" t="str">
        <f t="shared" si="9"/>
        <v/>
      </c>
      <c r="Q119" s="31" t="str">
        <f t="shared" si="10"/>
        <v/>
      </c>
      <c r="R119" s="32" t="str">
        <f t="shared" si="10"/>
        <v/>
      </c>
      <c r="S119" s="37" t="str">
        <f t="shared" si="11"/>
        <v/>
      </c>
    </row>
    <row r="120" spans="1:19" ht="20.100000000000001" customHeight="1" x14ac:dyDescent="0.15">
      <c r="A120" s="119">
        <v>309</v>
      </c>
      <c r="B120" s="109" t="s">
        <v>122</v>
      </c>
      <c r="C120" s="29"/>
      <c r="D120" s="30"/>
      <c r="E120" s="31" t="str">
        <f>IF('１学年各科'!AO120="","",'１学年各科'!AO120)</f>
        <v/>
      </c>
      <c r="F120" s="32" t="str">
        <f>IF('１学年各科'!AP120="","",'１学年各科'!AP120)</f>
        <v/>
      </c>
      <c r="G120" s="33" t="str">
        <f t="shared" si="6"/>
        <v/>
      </c>
      <c r="H120" s="31" t="str">
        <f>IF('２学年各科'!AO120="","",'２学年各科'!AO120)</f>
        <v/>
      </c>
      <c r="I120" s="32" t="str">
        <f>IF('２学年各科'!AP120="","",'２学年各科'!AP120)</f>
        <v/>
      </c>
      <c r="J120" s="37" t="str">
        <f t="shared" si="7"/>
        <v/>
      </c>
      <c r="K120" s="31" t="str">
        <f>IF('３学年各科'!AO120="","",'３学年各科'!AO120)</f>
        <v/>
      </c>
      <c r="L120" s="32" t="str">
        <f>IF('３学年各科'!AP120="","",'３学年各科'!AP120)</f>
        <v/>
      </c>
      <c r="M120" s="33" t="str">
        <f t="shared" si="8"/>
        <v/>
      </c>
      <c r="N120" s="31" t="str">
        <f>IF('４学年各科'!AO120="","",'４学年各科'!AO120)</f>
        <v/>
      </c>
      <c r="O120" s="32" t="str">
        <f>IF('４学年各科'!AP120="","",'４学年各科'!AP120)</f>
        <v/>
      </c>
      <c r="P120" s="33" t="str">
        <f t="shared" si="9"/>
        <v/>
      </c>
      <c r="Q120" s="31" t="str">
        <f t="shared" si="10"/>
        <v/>
      </c>
      <c r="R120" s="32" t="str">
        <f t="shared" si="10"/>
        <v/>
      </c>
      <c r="S120" s="37" t="str">
        <f t="shared" si="11"/>
        <v/>
      </c>
    </row>
    <row r="121" spans="1:19" ht="20.100000000000001" customHeight="1" x14ac:dyDescent="0.15">
      <c r="A121" s="119"/>
      <c r="B121" s="109"/>
      <c r="C121" s="29" t="s">
        <v>123</v>
      </c>
      <c r="D121" s="30">
        <v>8</v>
      </c>
      <c r="E121" s="31" t="str">
        <f>IF('１学年各科'!AO121="","",'１学年各科'!AO121)</f>
        <v/>
      </c>
      <c r="F121" s="32" t="str">
        <f>IF('１学年各科'!AP121="","",'１学年各科'!AP121)</f>
        <v/>
      </c>
      <c r="G121" s="33" t="str">
        <f t="shared" si="6"/>
        <v/>
      </c>
      <c r="H121" s="31" t="str">
        <f>IF('２学年各科'!AO121="","",'２学年各科'!AO121)</f>
        <v/>
      </c>
      <c r="I121" s="32" t="str">
        <f>IF('２学年各科'!AP121="","",'２学年各科'!AP121)</f>
        <v/>
      </c>
      <c r="J121" s="37" t="str">
        <f t="shared" si="7"/>
        <v/>
      </c>
      <c r="K121" s="31" t="str">
        <f>IF('３学年各科'!AO121="","",'３学年各科'!AO121)</f>
        <v/>
      </c>
      <c r="L121" s="32" t="str">
        <f>IF('３学年各科'!AP121="","",'３学年各科'!AP121)</f>
        <v/>
      </c>
      <c r="M121" s="33" t="str">
        <f t="shared" si="8"/>
        <v/>
      </c>
      <c r="N121" s="31" t="str">
        <f>IF('４学年各科'!AO121="","",'４学年各科'!AO121)</f>
        <v/>
      </c>
      <c r="O121" s="32" t="str">
        <f>IF('４学年各科'!AP121="","",'４学年各科'!AP121)</f>
        <v/>
      </c>
      <c r="P121" s="33" t="str">
        <f t="shared" si="9"/>
        <v/>
      </c>
      <c r="Q121" s="31" t="str">
        <f t="shared" si="10"/>
        <v/>
      </c>
      <c r="R121" s="32" t="str">
        <f t="shared" si="10"/>
        <v/>
      </c>
      <c r="S121" s="37" t="str">
        <f t="shared" si="11"/>
        <v/>
      </c>
    </row>
    <row r="122" spans="1:19" ht="20.100000000000001" customHeight="1" x14ac:dyDescent="0.15">
      <c r="A122" s="119"/>
      <c r="B122" s="109"/>
      <c r="C122" s="29" t="s">
        <v>124</v>
      </c>
      <c r="D122" s="30">
        <v>5</v>
      </c>
      <c r="E122" s="31" t="str">
        <f>IF('１学年各科'!AO122="","",'１学年各科'!AO122)</f>
        <v/>
      </c>
      <c r="F122" s="32" t="str">
        <f>IF('１学年各科'!AP122="","",'１学年各科'!AP122)</f>
        <v/>
      </c>
      <c r="G122" s="33" t="str">
        <f t="shared" si="6"/>
        <v/>
      </c>
      <c r="H122" s="31" t="str">
        <f>IF('２学年各科'!AO122="","",'２学年各科'!AO122)</f>
        <v/>
      </c>
      <c r="I122" s="32" t="str">
        <f>IF('２学年各科'!AP122="","",'２学年各科'!AP122)</f>
        <v/>
      </c>
      <c r="J122" s="37" t="str">
        <f t="shared" si="7"/>
        <v/>
      </c>
      <c r="K122" s="31" t="str">
        <f>IF('３学年各科'!AO122="","",'３学年各科'!AO122)</f>
        <v/>
      </c>
      <c r="L122" s="32" t="str">
        <f>IF('３学年各科'!AP122="","",'３学年各科'!AP122)</f>
        <v/>
      </c>
      <c r="M122" s="33" t="str">
        <f t="shared" si="8"/>
        <v/>
      </c>
      <c r="N122" s="31" t="str">
        <f>IF('４学年各科'!AO122="","",'４学年各科'!AO122)</f>
        <v/>
      </c>
      <c r="O122" s="32" t="str">
        <f>IF('４学年各科'!AP122="","",'４学年各科'!AP122)</f>
        <v/>
      </c>
      <c r="P122" s="33" t="str">
        <f t="shared" si="9"/>
        <v/>
      </c>
      <c r="Q122" s="31" t="str">
        <f t="shared" si="10"/>
        <v/>
      </c>
      <c r="R122" s="32" t="str">
        <f t="shared" si="10"/>
        <v/>
      </c>
      <c r="S122" s="37" t="str">
        <f t="shared" si="11"/>
        <v/>
      </c>
    </row>
    <row r="123" spans="1:19" ht="20.100000000000001" customHeight="1" x14ac:dyDescent="0.15">
      <c r="A123" s="119"/>
      <c r="B123" s="109"/>
      <c r="C123" s="29"/>
      <c r="D123" s="30"/>
      <c r="E123" s="31" t="str">
        <f>IF('１学年各科'!AO123="","",'１学年各科'!AO123)</f>
        <v/>
      </c>
      <c r="F123" s="32" t="str">
        <f>IF('１学年各科'!AP123="","",'１学年各科'!AP123)</f>
        <v/>
      </c>
      <c r="G123" s="33" t="str">
        <f t="shared" si="6"/>
        <v/>
      </c>
      <c r="H123" s="31" t="str">
        <f>IF('２学年各科'!AO123="","",'２学年各科'!AO123)</f>
        <v/>
      </c>
      <c r="I123" s="32" t="str">
        <f>IF('２学年各科'!AP123="","",'２学年各科'!AP123)</f>
        <v/>
      </c>
      <c r="J123" s="37" t="str">
        <f t="shared" si="7"/>
        <v/>
      </c>
      <c r="K123" s="31" t="str">
        <f>IF('３学年各科'!AO123="","",'３学年各科'!AO123)</f>
        <v/>
      </c>
      <c r="L123" s="32" t="str">
        <f>IF('３学年各科'!AP123="","",'３学年各科'!AP123)</f>
        <v/>
      </c>
      <c r="M123" s="33" t="str">
        <f t="shared" si="8"/>
        <v/>
      </c>
      <c r="N123" s="31" t="str">
        <f>IF('４学年各科'!AO123="","",'４学年各科'!AO123)</f>
        <v/>
      </c>
      <c r="O123" s="32" t="str">
        <f>IF('４学年各科'!AP123="","",'４学年各科'!AP123)</f>
        <v/>
      </c>
      <c r="P123" s="33" t="str">
        <f t="shared" si="9"/>
        <v/>
      </c>
      <c r="Q123" s="31" t="str">
        <f t="shared" si="10"/>
        <v/>
      </c>
      <c r="R123" s="32" t="str">
        <f t="shared" si="10"/>
        <v/>
      </c>
      <c r="S123" s="37" t="str">
        <f t="shared" si="11"/>
        <v/>
      </c>
    </row>
    <row r="124" spans="1:19" ht="20.100000000000001" customHeight="1" x14ac:dyDescent="0.15">
      <c r="A124" s="119"/>
      <c r="B124" s="109"/>
      <c r="C124" s="29" t="s">
        <v>123</v>
      </c>
      <c r="D124" s="30">
        <v>8</v>
      </c>
      <c r="E124" s="31" t="str">
        <f>IF('１学年各科'!AO124="","",'１学年各科'!AO124)</f>
        <v/>
      </c>
      <c r="F124" s="32" t="str">
        <f>IF('１学年各科'!AP124="","",'１学年各科'!AP124)</f>
        <v/>
      </c>
      <c r="G124" s="33" t="str">
        <f t="shared" si="6"/>
        <v/>
      </c>
      <c r="H124" s="31" t="str">
        <f>IF('２学年各科'!AO124="","",'２学年各科'!AO124)</f>
        <v/>
      </c>
      <c r="I124" s="32" t="str">
        <f>IF('２学年各科'!AP124="","",'２学年各科'!AP124)</f>
        <v/>
      </c>
      <c r="J124" s="37" t="str">
        <f t="shared" si="7"/>
        <v/>
      </c>
      <c r="K124" s="31" t="str">
        <f>IF('３学年各科'!AO124="","",'３学年各科'!AO124)</f>
        <v/>
      </c>
      <c r="L124" s="32" t="str">
        <f>IF('３学年各科'!AP124="","",'３学年各科'!AP124)</f>
        <v/>
      </c>
      <c r="M124" s="33" t="str">
        <f t="shared" si="8"/>
        <v/>
      </c>
      <c r="N124" s="31" t="str">
        <f>IF('４学年各科'!AO124="","",'４学年各科'!AO124)</f>
        <v/>
      </c>
      <c r="O124" s="32" t="str">
        <f>IF('４学年各科'!AP124="","",'４学年各科'!AP124)</f>
        <v/>
      </c>
      <c r="P124" s="33" t="str">
        <f t="shared" si="9"/>
        <v/>
      </c>
      <c r="Q124" s="31" t="str">
        <f t="shared" si="10"/>
        <v/>
      </c>
      <c r="R124" s="32" t="str">
        <f t="shared" si="10"/>
        <v/>
      </c>
      <c r="S124" s="37" t="str">
        <f t="shared" si="11"/>
        <v/>
      </c>
    </row>
    <row r="125" spans="1:19" ht="20.100000000000001" customHeight="1" x14ac:dyDescent="0.15">
      <c r="A125" s="119"/>
      <c r="B125" s="109"/>
      <c r="C125" s="29" t="s">
        <v>124</v>
      </c>
      <c r="D125" s="30">
        <v>5</v>
      </c>
      <c r="E125" s="31" t="str">
        <f>IF('１学年各科'!AO125="","",'１学年各科'!AO125)</f>
        <v/>
      </c>
      <c r="F125" s="32" t="str">
        <f>IF('１学年各科'!AP125="","",'１学年各科'!AP125)</f>
        <v/>
      </c>
      <c r="G125" s="33" t="str">
        <f t="shared" si="6"/>
        <v/>
      </c>
      <c r="H125" s="31" t="str">
        <f>IF('２学年各科'!AO125="","",'２学年各科'!AO125)</f>
        <v/>
      </c>
      <c r="I125" s="32" t="str">
        <f>IF('２学年各科'!AP125="","",'２学年各科'!AP125)</f>
        <v/>
      </c>
      <c r="J125" s="37" t="str">
        <f t="shared" si="7"/>
        <v/>
      </c>
      <c r="K125" s="31" t="str">
        <f>IF('３学年各科'!AO125="","",'３学年各科'!AO125)</f>
        <v/>
      </c>
      <c r="L125" s="32" t="str">
        <f>IF('３学年各科'!AP125="","",'３学年各科'!AP125)</f>
        <v/>
      </c>
      <c r="M125" s="33" t="str">
        <f t="shared" si="8"/>
        <v/>
      </c>
      <c r="N125" s="31" t="str">
        <f>IF('４学年各科'!AO125="","",'４学年各科'!AO125)</f>
        <v/>
      </c>
      <c r="O125" s="32" t="str">
        <f>IF('４学年各科'!AP125="","",'４学年各科'!AP125)</f>
        <v/>
      </c>
      <c r="P125" s="33" t="str">
        <f t="shared" si="9"/>
        <v/>
      </c>
      <c r="Q125" s="31" t="str">
        <f t="shared" si="10"/>
        <v/>
      </c>
      <c r="R125" s="32" t="str">
        <f t="shared" si="10"/>
        <v/>
      </c>
      <c r="S125" s="37" t="str">
        <f t="shared" si="11"/>
        <v/>
      </c>
    </row>
    <row r="126" spans="1:19" ht="20.100000000000001" customHeight="1" x14ac:dyDescent="0.15">
      <c r="A126" s="119">
        <v>310</v>
      </c>
      <c r="B126" s="114" t="s">
        <v>125</v>
      </c>
      <c r="C126" s="29"/>
      <c r="D126" s="30"/>
      <c r="E126" s="31" t="str">
        <f>IF('１学年各科'!AO126="","",'１学年各科'!AO126)</f>
        <v/>
      </c>
      <c r="F126" s="32" t="str">
        <f>IF('１学年各科'!AP126="","",'１学年各科'!AP126)</f>
        <v/>
      </c>
      <c r="G126" s="33" t="str">
        <f t="shared" si="6"/>
        <v/>
      </c>
      <c r="H126" s="31" t="str">
        <f>IF('２学年各科'!AO126="","",'２学年各科'!AO126)</f>
        <v/>
      </c>
      <c r="I126" s="32" t="str">
        <f>IF('２学年各科'!AP126="","",'２学年各科'!AP126)</f>
        <v/>
      </c>
      <c r="J126" s="37" t="str">
        <f t="shared" si="7"/>
        <v/>
      </c>
      <c r="K126" s="31" t="str">
        <f>IF('３学年各科'!AO126="","",'３学年各科'!AO126)</f>
        <v/>
      </c>
      <c r="L126" s="32" t="str">
        <f>IF('３学年各科'!AP126="","",'３学年各科'!AP126)</f>
        <v/>
      </c>
      <c r="M126" s="33" t="str">
        <f t="shared" si="8"/>
        <v/>
      </c>
      <c r="N126" s="31" t="str">
        <f>IF('４学年各科'!AO126="","",'４学年各科'!AO126)</f>
        <v/>
      </c>
      <c r="O126" s="32" t="str">
        <f>IF('４学年各科'!AP126="","",'４学年各科'!AP126)</f>
        <v/>
      </c>
      <c r="P126" s="33" t="str">
        <f t="shared" si="9"/>
        <v/>
      </c>
      <c r="Q126" s="31" t="str">
        <f t="shared" si="10"/>
        <v/>
      </c>
      <c r="R126" s="32" t="str">
        <f t="shared" si="10"/>
        <v/>
      </c>
      <c r="S126" s="37" t="str">
        <f t="shared" si="11"/>
        <v/>
      </c>
    </row>
    <row r="127" spans="1:19" ht="20.100000000000001" customHeight="1" x14ac:dyDescent="0.15">
      <c r="A127" s="119"/>
      <c r="B127" s="114"/>
      <c r="C127" s="29" t="s">
        <v>123</v>
      </c>
      <c r="D127" s="30">
        <v>8</v>
      </c>
      <c r="E127" s="31" t="str">
        <f>IF('１学年各科'!AO127="","",'１学年各科'!AO127)</f>
        <v/>
      </c>
      <c r="F127" s="32" t="str">
        <f>IF('１学年各科'!AP127="","",'１学年各科'!AP127)</f>
        <v/>
      </c>
      <c r="G127" s="33" t="str">
        <f t="shared" si="6"/>
        <v/>
      </c>
      <c r="H127" s="31" t="str">
        <f>IF('２学年各科'!AO127="","",'２学年各科'!AO127)</f>
        <v/>
      </c>
      <c r="I127" s="32" t="str">
        <f>IF('２学年各科'!AP127="","",'２学年各科'!AP127)</f>
        <v/>
      </c>
      <c r="J127" s="37" t="str">
        <f t="shared" si="7"/>
        <v/>
      </c>
      <c r="K127" s="31" t="str">
        <f>IF('３学年各科'!AO127="","",'３学年各科'!AO127)</f>
        <v/>
      </c>
      <c r="L127" s="32" t="str">
        <f>IF('３学年各科'!AP127="","",'３学年各科'!AP127)</f>
        <v/>
      </c>
      <c r="M127" s="33" t="str">
        <f t="shared" si="8"/>
        <v/>
      </c>
      <c r="N127" s="31" t="str">
        <f>IF('４学年各科'!AO127="","",'４学年各科'!AO127)</f>
        <v/>
      </c>
      <c r="O127" s="32" t="str">
        <f>IF('４学年各科'!AP127="","",'４学年各科'!AP127)</f>
        <v/>
      </c>
      <c r="P127" s="33" t="str">
        <f t="shared" si="9"/>
        <v/>
      </c>
      <c r="Q127" s="31" t="str">
        <f t="shared" si="10"/>
        <v/>
      </c>
      <c r="R127" s="32" t="str">
        <f t="shared" si="10"/>
        <v/>
      </c>
      <c r="S127" s="37" t="str">
        <f t="shared" si="11"/>
        <v/>
      </c>
    </row>
    <row r="128" spans="1:19" ht="20.100000000000001" customHeight="1" x14ac:dyDescent="0.15">
      <c r="A128" s="119"/>
      <c r="B128" s="114"/>
      <c r="C128" s="29" t="s">
        <v>124</v>
      </c>
      <c r="D128" s="30">
        <v>5</v>
      </c>
      <c r="E128" s="31" t="str">
        <f>IF('１学年各科'!AO128="","",'１学年各科'!AO128)</f>
        <v/>
      </c>
      <c r="F128" s="32" t="str">
        <f>IF('１学年各科'!AP128="","",'１学年各科'!AP128)</f>
        <v/>
      </c>
      <c r="G128" s="33" t="str">
        <f t="shared" si="6"/>
        <v/>
      </c>
      <c r="H128" s="31" t="str">
        <f>IF('２学年各科'!AO128="","",'２学年各科'!AO128)</f>
        <v/>
      </c>
      <c r="I128" s="32" t="str">
        <f>IF('２学年各科'!AP128="","",'２学年各科'!AP128)</f>
        <v/>
      </c>
      <c r="J128" s="37" t="str">
        <f t="shared" si="7"/>
        <v/>
      </c>
      <c r="K128" s="31" t="str">
        <f>IF('３学年各科'!AO128="","",'３学年各科'!AO128)</f>
        <v/>
      </c>
      <c r="L128" s="32" t="str">
        <f>IF('３学年各科'!AP128="","",'３学年各科'!AP128)</f>
        <v/>
      </c>
      <c r="M128" s="33" t="str">
        <f t="shared" si="8"/>
        <v/>
      </c>
      <c r="N128" s="31" t="str">
        <f>IF('４学年各科'!AO128="","",'４学年各科'!AO128)</f>
        <v/>
      </c>
      <c r="O128" s="32" t="str">
        <f>IF('４学年各科'!AP128="","",'４学年各科'!AP128)</f>
        <v/>
      </c>
      <c r="P128" s="33" t="str">
        <f t="shared" si="9"/>
        <v/>
      </c>
      <c r="Q128" s="31" t="str">
        <f t="shared" si="10"/>
        <v/>
      </c>
      <c r="R128" s="32" t="str">
        <f t="shared" si="10"/>
        <v/>
      </c>
      <c r="S128" s="37" t="str">
        <f t="shared" si="11"/>
        <v/>
      </c>
    </row>
    <row r="129" spans="1:19" ht="20.100000000000001" customHeight="1" x14ac:dyDescent="0.15">
      <c r="A129" s="119"/>
      <c r="B129" s="114"/>
      <c r="C129" s="29"/>
      <c r="D129" s="30"/>
      <c r="E129" s="31" t="str">
        <f>IF('１学年各科'!AO129="","",'１学年各科'!AO129)</f>
        <v/>
      </c>
      <c r="F129" s="32" t="str">
        <f>IF('１学年各科'!AP129="","",'１学年各科'!AP129)</f>
        <v/>
      </c>
      <c r="G129" s="33" t="str">
        <f t="shared" si="6"/>
        <v/>
      </c>
      <c r="H129" s="31" t="str">
        <f>IF('２学年各科'!AO129="","",'２学年各科'!AO129)</f>
        <v/>
      </c>
      <c r="I129" s="32" t="str">
        <f>IF('２学年各科'!AP129="","",'２学年各科'!AP129)</f>
        <v/>
      </c>
      <c r="J129" s="37" t="str">
        <f t="shared" si="7"/>
        <v/>
      </c>
      <c r="K129" s="31" t="str">
        <f>IF('３学年各科'!AO129="","",'３学年各科'!AO129)</f>
        <v/>
      </c>
      <c r="L129" s="32" t="str">
        <f>IF('３学年各科'!AP129="","",'３学年各科'!AP129)</f>
        <v/>
      </c>
      <c r="M129" s="33" t="str">
        <f t="shared" si="8"/>
        <v/>
      </c>
      <c r="N129" s="31" t="str">
        <f>IF('４学年各科'!AO129="","",'４学年各科'!AO129)</f>
        <v/>
      </c>
      <c r="O129" s="32" t="str">
        <f>IF('４学年各科'!AP129="","",'４学年各科'!AP129)</f>
        <v/>
      </c>
      <c r="P129" s="33" t="str">
        <f t="shared" si="9"/>
        <v/>
      </c>
      <c r="Q129" s="31" t="str">
        <f t="shared" si="10"/>
        <v/>
      </c>
      <c r="R129" s="32" t="str">
        <f t="shared" si="10"/>
        <v/>
      </c>
      <c r="S129" s="37" t="str">
        <f t="shared" si="11"/>
        <v/>
      </c>
    </row>
    <row r="130" spans="1:19" ht="20.100000000000001" customHeight="1" x14ac:dyDescent="0.15">
      <c r="A130" s="119"/>
      <c r="B130" s="114"/>
      <c r="C130" s="29" t="s">
        <v>123</v>
      </c>
      <c r="D130" s="30">
        <v>8</v>
      </c>
      <c r="E130" s="31" t="str">
        <f>IF('１学年各科'!AO130="","",'１学年各科'!AO130)</f>
        <v/>
      </c>
      <c r="F130" s="32" t="str">
        <f>IF('１学年各科'!AP130="","",'１学年各科'!AP130)</f>
        <v/>
      </c>
      <c r="G130" s="33" t="str">
        <f t="shared" si="6"/>
        <v/>
      </c>
      <c r="H130" s="31" t="str">
        <f>IF('２学年各科'!AO130="","",'２学年各科'!AO130)</f>
        <v/>
      </c>
      <c r="I130" s="32" t="str">
        <f>IF('２学年各科'!AP130="","",'２学年各科'!AP130)</f>
        <v/>
      </c>
      <c r="J130" s="37" t="str">
        <f t="shared" si="7"/>
        <v/>
      </c>
      <c r="K130" s="31" t="str">
        <f>IF('３学年各科'!AO130="","",'３学年各科'!AO130)</f>
        <v/>
      </c>
      <c r="L130" s="32" t="str">
        <f>IF('３学年各科'!AP130="","",'３学年各科'!AP130)</f>
        <v/>
      </c>
      <c r="M130" s="33" t="str">
        <f t="shared" si="8"/>
        <v/>
      </c>
      <c r="N130" s="31" t="str">
        <f>IF('４学年各科'!AO130="","",'４学年各科'!AO130)</f>
        <v/>
      </c>
      <c r="O130" s="32" t="str">
        <f>IF('４学年各科'!AP130="","",'４学年各科'!AP130)</f>
        <v/>
      </c>
      <c r="P130" s="33" t="str">
        <f t="shared" si="9"/>
        <v/>
      </c>
      <c r="Q130" s="31" t="str">
        <f t="shared" si="10"/>
        <v/>
      </c>
      <c r="R130" s="32" t="str">
        <f t="shared" si="10"/>
        <v/>
      </c>
      <c r="S130" s="37" t="str">
        <f t="shared" si="11"/>
        <v/>
      </c>
    </row>
    <row r="131" spans="1:19" ht="20.100000000000001" customHeight="1" x14ac:dyDescent="0.15">
      <c r="A131" s="119"/>
      <c r="B131" s="114"/>
      <c r="C131" s="29" t="s">
        <v>124</v>
      </c>
      <c r="D131" s="44">
        <v>5</v>
      </c>
      <c r="E131" s="31" t="str">
        <f>IF('１学年各科'!AO131="","",'１学年各科'!AO131)</f>
        <v/>
      </c>
      <c r="F131" s="32" t="str">
        <f>IF('１学年各科'!AP131="","",'１学年各科'!AP131)</f>
        <v/>
      </c>
      <c r="G131" s="33" t="str">
        <f t="shared" si="6"/>
        <v/>
      </c>
      <c r="H131" s="31" t="str">
        <f>IF('２学年各科'!AO131="","",'２学年各科'!AO131)</f>
        <v/>
      </c>
      <c r="I131" s="32" t="str">
        <f>IF('２学年各科'!AP131="","",'２学年各科'!AP131)</f>
        <v/>
      </c>
      <c r="J131" s="37" t="str">
        <f t="shared" si="7"/>
        <v/>
      </c>
      <c r="K131" s="31" t="str">
        <f>IF('３学年各科'!AO131="","",'３学年各科'!AO131)</f>
        <v/>
      </c>
      <c r="L131" s="32" t="str">
        <f>IF('３学年各科'!AP131="","",'３学年各科'!AP131)</f>
        <v/>
      </c>
      <c r="M131" s="33" t="str">
        <f t="shared" si="8"/>
        <v/>
      </c>
      <c r="N131" s="31" t="str">
        <f>IF('４学年各科'!AO131="","",'４学年各科'!AO131)</f>
        <v/>
      </c>
      <c r="O131" s="32" t="str">
        <f>IF('４学年各科'!AP131="","",'４学年各科'!AP131)</f>
        <v/>
      </c>
      <c r="P131" s="33" t="str">
        <f t="shared" si="9"/>
        <v/>
      </c>
      <c r="Q131" s="31" t="str">
        <f t="shared" si="10"/>
        <v/>
      </c>
      <c r="R131" s="32" t="str">
        <f t="shared" si="10"/>
        <v/>
      </c>
      <c r="S131" s="37" t="str">
        <f t="shared" si="11"/>
        <v/>
      </c>
    </row>
    <row r="132" spans="1:19" ht="20.100000000000001" customHeight="1" x14ac:dyDescent="0.15">
      <c r="A132" s="119">
        <v>311</v>
      </c>
      <c r="B132" s="123" t="s">
        <v>126</v>
      </c>
      <c r="C132" s="29"/>
      <c r="D132" s="45"/>
      <c r="E132" s="31" t="str">
        <f>IF('１学年各科'!AO132="","",'１学年各科'!AO132)</f>
        <v/>
      </c>
      <c r="F132" s="32" t="str">
        <f>IF('１学年各科'!AP132="","",'１学年各科'!AP132)</f>
        <v/>
      </c>
      <c r="G132" s="33" t="str">
        <f t="shared" si="6"/>
        <v/>
      </c>
      <c r="H132" s="31" t="str">
        <f>IF('２学年各科'!AO132="","",'２学年各科'!AO132)</f>
        <v/>
      </c>
      <c r="I132" s="32" t="str">
        <f>IF('２学年各科'!AP132="","",'２学年各科'!AP132)</f>
        <v/>
      </c>
      <c r="J132" s="37" t="str">
        <f t="shared" si="7"/>
        <v/>
      </c>
      <c r="K132" s="31" t="str">
        <f>IF('３学年各科'!AO132="","",'３学年各科'!AO132)</f>
        <v/>
      </c>
      <c r="L132" s="32" t="str">
        <f>IF('３学年各科'!AP132="","",'３学年各科'!AP132)</f>
        <v/>
      </c>
      <c r="M132" s="33" t="str">
        <f t="shared" si="8"/>
        <v/>
      </c>
      <c r="N132" s="31" t="str">
        <f>IF('４学年各科'!AO132="","",'４学年各科'!AO132)</f>
        <v/>
      </c>
      <c r="O132" s="32" t="str">
        <f>IF('４学年各科'!AP132="","",'４学年各科'!AP132)</f>
        <v/>
      </c>
      <c r="P132" s="33" t="str">
        <f t="shared" si="9"/>
        <v/>
      </c>
      <c r="Q132" s="31" t="str">
        <f t="shared" si="10"/>
        <v/>
      </c>
      <c r="R132" s="32" t="str">
        <f t="shared" si="10"/>
        <v/>
      </c>
      <c r="S132" s="37" t="str">
        <f t="shared" si="11"/>
        <v/>
      </c>
    </row>
    <row r="133" spans="1:19" ht="20.100000000000001" customHeight="1" x14ac:dyDescent="0.15">
      <c r="A133" s="119"/>
      <c r="B133" s="123"/>
      <c r="C133" s="29" t="s">
        <v>123</v>
      </c>
      <c r="D133" s="46">
        <v>8</v>
      </c>
      <c r="E133" s="31" t="str">
        <f>IF('１学年各科'!AO133="","",'１学年各科'!AO133)</f>
        <v/>
      </c>
      <c r="F133" s="32" t="str">
        <f>IF('１学年各科'!AP133="","",'１学年各科'!AP133)</f>
        <v/>
      </c>
      <c r="G133" s="33" t="str">
        <f t="shared" si="6"/>
        <v/>
      </c>
      <c r="H133" s="31" t="str">
        <f>IF('２学年各科'!AO133="","",'２学年各科'!AO133)</f>
        <v/>
      </c>
      <c r="I133" s="32" t="str">
        <f>IF('２学年各科'!AP133="","",'２学年各科'!AP133)</f>
        <v/>
      </c>
      <c r="J133" s="37" t="str">
        <f t="shared" si="7"/>
        <v/>
      </c>
      <c r="K133" s="31" t="str">
        <f>IF('３学年各科'!AO133="","",'３学年各科'!AO133)</f>
        <v/>
      </c>
      <c r="L133" s="32" t="str">
        <f>IF('３学年各科'!AP133="","",'３学年各科'!AP133)</f>
        <v/>
      </c>
      <c r="M133" s="33" t="str">
        <f t="shared" si="8"/>
        <v/>
      </c>
      <c r="N133" s="31" t="str">
        <f>IF('４学年各科'!AO133="","",'４学年各科'!AO133)</f>
        <v/>
      </c>
      <c r="O133" s="32" t="str">
        <f>IF('４学年各科'!AP133="","",'４学年各科'!AP133)</f>
        <v/>
      </c>
      <c r="P133" s="33" t="str">
        <f t="shared" si="9"/>
        <v/>
      </c>
      <c r="Q133" s="31" t="str">
        <f t="shared" si="10"/>
        <v/>
      </c>
      <c r="R133" s="32" t="str">
        <f t="shared" si="10"/>
        <v/>
      </c>
      <c r="S133" s="37" t="str">
        <f t="shared" si="11"/>
        <v/>
      </c>
    </row>
    <row r="134" spans="1:19" ht="20.100000000000001" customHeight="1" x14ac:dyDescent="0.15">
      <c r="A134" s="119"/>
      <c r="B134" s="123"/>
      <c r="C134" s="29" t="s">
        <v>124</v>
      </c>
      <c r="D134" s="30">
        <v>5</v>
      </c>
      <c r="E134" s="31" t="str">
        <f>IF('１学年各科'!AO134="","",'１学年各科'!AO134)</f>
        <v/>
      </c>
      <c r="F134" s="32" t="str">
        <f>IF('１学年各科'!AP134="","",'１学年各科'!AP134)</f>
        <v/>
      </c>
      <c r="G134" s="33" t="str">
        <f t="shared" si="6"/>
        <v/>
      </c>
      <c r="H134" s="31" t="str">
        <f>IF('２学年各科'!AO134="","",'２学年各科'!AO134)</f>
        <v/>
      </c>
      <c r="I134" s="32" t="str">
        <f>IF('２学年各科'!AP134="","",'２学年各科'!AP134)</f>
        <v/>
      </c>
      <c r="J134" s="37" t="str">
        <f t="shared" si="7"/>
        <v/>
      </c>
      <c r="K134" s="31" t="str">
        <f>IF('３学年各科'!AO134="","",'３学年各科'!AO134)</f>
        <v/>
      </c>
      <c r="L134" s="32" t="str">
        <f>IF('３学年各科'!AP134="","",'３学年各科'!AP134)</f>
        <v/>
      </c>
      <c r="M134" s="33" t="str">
        <f t="shared" si="8"/>
        <v/>
      </c>
      <c r="N134" s="31" t="str">
        <f>IF('４学年各科'!AO134="","",'４学年各科'!AO134)</f>
        <v/>
      </c>
      <c r="O134" s="32" t="str">
        <f>IF('４学年各科'!AP134="","",'４学年各科'!AP134)</f>
        <v/>
      </c>
      <c r="P134" s="33" t="str">
        <f t="shared" si="9"/>
        <v/>
      </c>
      <c r="Q134" s="31" t="str">
        <f t="shared" si="10"/>
        <v/>
      </c>
      <c r="R134" s="32" t="str">
        <f t="shared" si="10"/>
        <v/>
      </c>
      <c r="S134" s="37" t="str">
        <f t="shared" si="11"/>
        <v/>
      </c>
    </row>
    <row r="135" spans="1:19" ht="20.100000000000001" customHeight="1" x14ac:dyDescent="0.15">
      <c r="A135" s="119">
        <v>312</v>
      </c>
      <c r="B135" s="109" t="s">
        <v>256</v>
      </c>
      <c r="C135" s="29" t="s">
        <v>43</v>
      </c>
      <c r="D135" s="30">
        <v>8</v>
      </c>
      <c r="E135" s="31" t="str">
        <f>IF('１学年各科'!AO135="","",'１学年各科'!AO135)</f>
        <v/>
      </c>
      <c r="F135" s="32" t="str">
        <f>IF('１学年各科'!AP135="","",'１学年各科'!AP135)</f>
        <v/>
      </c>
      <c r="G135" s="33" t="str">
        <f t="shared" si="6"/>
        <v/>
      </c>
      <c r="H135" s="31" t="str">
        <f>IF('２学年各科'!AO135="","",'２学年各科'!AO135)</f>
        <v/>
      </c>
      <c r="I135" s="32" t="str">
        <f>IF('２学年各科'!AP135="","",'２学年各科'!AP135)</f>
        <v/>
      </c>
      <c r="J135" s="37" t="str">
        <f t="shared" si="7"/>
        <v/>
      </c>
      <c r="K135" s="31" t="str">
        <f>IF('３学年各科'!AO135="","",'３学年各科'!AO135)</f>
        <v/>
      </c>
      <c r="L135" s="32" t="str">
        <f>IF('３学年各科'!AP135="","",'３学年各科'!AP135)</f>
        <v/>
      </c>
      <c r="M135" s="33" t="str">
        <f t="shared" si="8"/>
        <v/>
      </c>
      <c r="N135" s="31" t="str">
        <f>IF('４学年各科'!AO135="","",'４学年各科'!AO135)</f>
        <v/>
      </c>
      <c r="O135" s="32" t="str">
        <f>IF('４学年各科'!AP135="","",'４学年各科'!AP135)</f>
        <v/>
      </c>
      <c r="P135" s="33" t="str">
        <f t="shared" si="9"/>
        <v/>
      </c>
      <c r="Q135" s="31" t="str">
        <f t="shared" si="10"/>
        <v/>
      </c>
      <c r="R135" s="32" t="str">
        <f t="shared" si="10"/>
        <v/>
      </c>
      <c r="S135" s="37" t="str">
        <f t="shared" si="11"/>
        <v/>
      </c>
    </row>
    <row r="136" spans="1:19" ht="20.100000000000001" customHeight="1" x14ac:dyDescent="0.15">
      <c r="A136" s="119"/>
      <c r="B136" s="109"/>
      <c r="C136" s="29" t="s">
        <v>45</v>
      </c>
      <c r="D136" s="30">
        <v>5</v>
      </c>
      <c r="E136" s="31" t="str">
        <f>IF('１学年各科'!AO136="","",'１学年各科'!AO136)</f>
        <v/>
      </c>
      <c r="F136" s="32" t="str">
        <f>IF('１学年各科'!AP136="","",'１学年各科'!AP136)</f>
        <v/>
      </c>
      <c r="G136" s="33" t="str">
        <f t="shared" si="6"/>
        <v/>
      </c>
      <c r="H136" s="31" t="str">
        <f>IF('２学年各科'!AO136="","",'２学年各科'!AO136)</f>
        <v/>
      </c>
      <c r="I136" s="32" t="str">
        <f>IF('２学年各科'!AP136="","",'２学年各科'!AP136)</f>
        <v/>
      </c>
      <c r="J136" s="37" t="str">
        <f t="shared" si="7"/>
        <v/>
      </c>
      <c r="K136" s="31" t="str">
        <f>IF('３学年各科'!AO136="","",'３学年各科'!AO136)</f>
        <v/>
      </c>
      <c r="L136" s="32" t="str">
        <f>IF('３学年各科'!AP136="","",'３学年各科'!AP136)</f>
        <v/>
      </c>
      <c r="M136" s="33" t="str">
        <f t="shared" si="8"/>
        <v/>
      </c>
      <c r="N136" s="31" t="str">
        <f>IF('４学年各科'!AO136="","",'４学年各科'!AO136)</f>
        <v/>
      </c>
      <c r="O136" s="32" t="str">
        <f>IF('４学年各科'!AP136="","",'４学年各科'!AP136)</f>
        <v/>
      </c>
      <c r="P136" s="33" t="str">
        <f t="shared" si="9"/>
        <v/>
      </c>
      <c r="Q136" s="31" t="str">
        <f t="shared" si="10"/>
        <v/>
      </c>
      <c r="R136" s="32" t="str">
        <f t="shared" si="10"/>
        <v/>
      </c>
      <c r="S136" s="37" t="str">
        <f t="shared" si="11"/>
        <v/>
      </c>
    </row>
    <row r="137" spans="1:19" ht="20.100000000000001" customHeight="1" x14ac:dyDescent="0.15">
      <c r="A137" s="119">
        <v>401</v>
      </c>
      <c r="B137" s="109" t="s">
        <v>257</v>
      </c>
      <c r="C137" s="29" t="s">
        <v>38</v>
      </c>
      <c r="D137" s="30">
        <v>10</v>
      </c>
      <c r="E137" s="31" t="str">
        <f>IF('１学年各科'!AO137="","",'１学年各科'!AO137)</f>
        <v/>
      </c>
      <c r="F137" s="32" t="str">
        <f>IF('１学年各科'!AP137="","",'１学年各科'!AP137)</f>
        <v/>
      </c>
      <c r="G137" s="33" t="str">
        <f t="shared" si="6"/>
        <v/>
      </c>
      <c r="H137" s="31" t="str">
        <f>IF('２学年各科'!AO137="","",'２学年各科'!AO137)</f>
        <v/>
      </c>
      <c r="I137" s="32" t="str">
        <f>IF('２学年各科'!AP137="","",'２学年各科'!AP137)</f>
        <v/>
      </c>
      <c r="J137" s="37" t="str">
        <f t="shared" si="7"/>
        <v/>
      </c>
      <c r="K137" s="31" t="str">
        <f>IF('３学年各科'!AO137="","",'３学年各科'!AO137)</f>
        <v/>
      </c>
      <c r="L137" s="32" t="str">
        <f>IF('３学年各科'!AP137="","",'３学年各科'!AP137)</f>
        <v/>
      </c>
      <c r="M137" s="33" t="str">
        <f t="shared" si="8"/>
        <v/>
      </c>
      <c r="N137" s="31" t="str">
        <f>IF('４学年各科'!AO137="","",'４学年各科'!AO137)</f>
        <v/>
      </c>
      <c r="O137" s="32" t="str">
        <f>IF('４学年各科'!AP137="","",'４学年各科'!AP137)</f>
        <v/>
      </c>
      <c r="P137" s="33" t="str">
        <f t="shared" si="9"/>
        <v/>
      </c>
      <c r="Q137" s="31" t="str">
        <f t="shared" si="10"/>
        <v/>
      </c>
      <c r="R137" s="32" t="str">
        <f t="shared" si="10"/>
        <v/>
      </c>
      <c r="S137" s="37" t="str">
        <f t="shared" si="11"/>
        <v/>
      </c>
    </row>
    <row r="138" spans="1:19" ht="20.100000000000001" customHeight="1" x14ac:dyDescent="0.15">
      <c r="A138" s="119"/>
      <c r="B138" s="109"/>
      <c r="C138" s="29" t="s">
        <v>39</v>
      </c>
      <c r="D138" s="30">
        <v>8</v>
      </c>
      <c r="E138" s="31" t="str">
        <f>IF('１学年各科'!AO138="","",'１学年各科'!AO138)</f>
        <v/>
      </c>
      <c r="F138" s="32" t="str">
        <f>IF('１学年各科'!AP138="","",'１学年各科'!AP138)</f>
        <v/>
      </c>
      <c r="G138" s="33" t="str">
        <f t="shared" ref="G138:G206" si="12">IF(E138="","",(F138/E138)*100)</f>
        <v/>
      </c>
      <c r="H138" s="31" t="str">
        <f>IF('２学年各科'!AO138="","",'２学年各科'!AO138)</f>
        <v/>
      </c>
      <c r="I138" s="32" t="str">
        <f>IF('２学年各科'!AP138="","",'２学年各科'!AP138)</f>
        <v/>
      </c>
      <c r="J138" s="37" t="str">
        <f t="shared" si="7"/>
        <v/>
      </c>
      <c r="K138" s="31" t="str">
        <f>IF('３学年各科'!AO138="","",'３学年各科'!AO138)</f>
        <v/>
      </c>
      <c r="L138" s="32" t="str">
        <f>IF('３学年各科'!AP138="","",'３学年各科'!AP138)</f>
        <v/>
      </c>
      <c r="M138" s="33" t="str">
        <f t="shared" si="8"/>
        <v/>
      </c>
      <c r="N138" s="31" t="str">
        <f>IF('４学年各科'!AO138="","",'４学年各科'!AO138)</f>
        <v/>
      </c>
      <c r="O138" s="32" t="str">
        <f>IF('４学年各科'!AP138="","",'４学年各科'!AP138)</f>
        <v/>
      </c>
      <c r="P138" s="33" t="str">
        <f t="shared" si="9"/>
        <v/>
      </c>
      <c r="Q138" s="31" t="str">
        <f t="shared" si="10"/>
        <v/>
      </c>
      <c r="R138" s="32" t="str">
        <f t="shared" si="10"/>
        <v/>
      </c>
      <c r="S138" s="37" t="str">
        <f t="shared" si="11"/>
        <v/>
      </c>
    </row>
    <row r="139" spans="1:19" ht="20.100000000000001" customHeight="1" x14ac:dyDescent="0.15">
      <c r="A139" s="119"/>
      <c r="B139" s="109"/>
      <c r="C139" s="29" t="s">
        <v>40</v>
      </c>
      <c r="D139" s="44">
        <v>5</v>
      </c>
      <c r="E139" s="31" t="str">
        <f>IF('１学年各科'!AO139="","",'１学年各科'!AO139)</f>
        <v/>
      </c>
      <c r="F139" s="32" t="str">
        <f>IF('１学年各科'!AP139="","",'１学年各科'!AP139)</f>
        <v/>
      </c>
      <c r="G139" s="33" t="str">
        <f t="shared" si="12"/>
        <v/>
      </c>
      <c r="H139" s="31" t="str">
        <f>IF('２学年各科'!AO139="","",'２学年各科'!AO139)</f>
        <v/>
      </c>
      <c r="I139" s="32" t="str">
        <f>IF('２学年各科'!AP139="","",'２学年各科'!AP139)</f>
        <v/>
      </c>
      <c r="J139" s="37" t="str">
        <f t="shared" ref="J139:J207" si="13">IF(H139="","",(I139/H139)*100)</f>
        <v/>
      </c>
      <c r="K139" s="31" t="str">
        <f>IF('３学年各科'!AO139="","",'３学年各科'!AO139)</f>
        <v/>
      </c>
      <c r="L139" s="32" t="str">
        <f>IF('３学年各科'!AP139="","",'３学年各科'!AP139)</f>
        <v/>
      </c>
      <c r="M139" s="33" t="str">
        <f t="shared" ref="M139:M207" si="14">IF(K139="","",(L139/K139)*100)</f>
        <v/>
      </c>
      <c r="N139" s="31" t="str">
        <f>IF('４学年各科'!AO139="","",'４学年各科'!AO139)</f>
        <v/>
      </c>
      <c r="O139" s="32" t="str">
        <f>IF('４学年各科'!AP139="","",'４学年各科'!AP139)</f>
        <v/>
      </c>
      <c r="P139" s="33" t="str">
        <f t="shared" ref="P139:P207" si="15">IF(N139="","",(O139/N139)*100)</f>
        <v/>
      </c>
      <c r="Q139" s="31" t="str">
        <f t="shared" ref="Q139:R207" si="16">IF(COUNT(E139,H139,K139,N139)=0,"",SUM(E139,H139,K139,N139))</f>
        <v/>
      </c>
      <c r="R139" s="32" t="str">
        <f t="shared" si="16"/>
        <v/>
      </c>
      <c r="S139" s="37" t="str">
        <f t="shared" ref="S139:S207" si="17">IF(Q139="","",(R139/Q139)*100)</f>
        <v/>
      </c>
    </row>
    <row r="140" spans="1:19" ht="20.100000000000001" customHeight="1" x14ac:dyDescent="0.15">
      <c r="A140" s="119">
        <v>402</v>
      </c>
      <c r="B140" s="113" t="s">
        <v>129</v>
      </c>
      <c r="C140" s="29" t="s">
        <v>93</v>
      </c>
      <c r="D140" s="44">
        <v>10</v>
      </c>
      <c r="E140" s="31" t="str">
        <f>IF('１学年各科'!AO140="","",'１学年各科'!AO140)</f>
        <v/>
      </c>
      <c r="F140" s="32" t="str">
        <f>IF('１学年各科'!AP140="","",'１学年各科'!AP140)</f>
        <v/>
      </c>
      <c r="G140" s="33" t="str">
        <f t="shared" si="12"/>
        <v/>
      </c>
      <c r="H140" s="31" t="str">
        <f>IF('２学年各科'!AO140="","",'２学年各科'!AO140)</f>
        <v/>
      </c>
      <c r="I140" s="32" t="str">
        <f>IF('２学年各科'!AP140="","",'２学年各科'!AP140)</f>
        <v/>
      </c>
      <c r="J140" s="37" t="str">
        <f t="shared" si="13"/>
        <v/>
      </c>
      <c r="K140" s="31" t="str">
        <f>IF('３学年各科'!AO140="","",'３学年各科'!AO140)</f>
        <v/>
      </c>
      <c r="L140" s="32" t="str">
        <f>IF('３学年各科'!AP140="","",'３学年各科'!AP140)</f>
        <v/>
      </c>
      <c r="M140" s="33" t="str">
        <f t="shared" si="14"/>
        <v/>
      </c>
      <c r="N140" s="31" t="str">
        <f>IF('４学年各科'!AO140="","",'４学年各科'!AO140)</f>
        <v/>
      </c>
      <c r="O140" s="32" t="str">
        <f>IF('４学年各科'!AP140="","",'４学年各科'!AP140)</f>
        <v/>
      </c>
      <c r="P140" s="33" t="str">
        <f t="shared" si="15"/>
        <v/>
      </c>
      <c r="Q140" s="31" t="str">
        <f t="shared" si="16"/>
        <v/>
      </c>
      <c r="R140" s="32" t="str">
        <f t="shared" si="16"/>
        <v/>
      </c>
      <c r="S140" s="37" t="str">
        <f t="shared" si="17"/>
        <v/>
      </c>
    </row>
    <row r="141" spans="1:19" ht="20.100000000000001" customHeight="1" x14ac:dyDescent="0.15">
      <c r="A141" s="119"/>
      <c r="B141" s="113"/>
      <c r="C141" s="29" t="s">
        <v>43</v>
      </c>
      <c r="D141" s="44">
        <v>8</v>
      </c>
      <c r="E141" s="31" t="str">
        <f>IF('１学年各科'!AO141="","",'１学年各科'!AO141)</f>
        <v/>
      </c>
      <c r="F141" s="32" t="str">
        <f>IF('１学年各科'!AP141="","",'１学年各科'!AP141)</f>
        <v/>
      </c>
      <c r="G141" s="33" t="str">
        <f t="shared" si="12"/>
        <v/>
      </c>
      <c r="H141" s="31" t="str">
        <f>IF('２学年各科'!AO141="","",'２学年各科'!AO141)</f>
        <v/>
      </c>
      <c r="I141" s="32" t="str">
        <f>IF('２学年各科'!AP141="","",'２学年各科'!AP141)</f>
        <v/>
      </c>
      <c r="J141" s="37" t="str">
        <f t="shared" si="13"/>
        <v/>
      </c>
      <c r="K141" s="31" t="str">
        <f>IF('３学年各科'!AO141="","",'３学年各科'!AO141)</f>
        <v/>
      </c>
      <c r="L141" s="32" t="str">
        <f>IF('３学年各科'!AP141="","",'３学年各科'!AP141)</f>
        <v/>
      </c>
      <c r="M141" s="33" t="str">
        <f t="shared" si="14"/>
        <v/>
      </c>
      <c r="N141" s="31" t="str">
        <f>IF('４学年各科'!AO141="","",'４学年各科'!AO141)</f>
        <v/>
      </c>
      <c r="O141" s="32" t="str">
        <f>IF('４学年各科'!AP141="","",'４学年各科'!AP141)</f>
        <v/>
      </c>
      <c r="P141" s="33" t="str">
        <f t="shared" si="15"/>
        <v/>
      </c>
      <c r="Q141" s="31" t="str">
        <f t="shared" si="16"/>
        <v/>
      </c>
      <c r="R141" s="32" t="str">
        <f t="shared" si="16"/>
        <v/>
      </c>
      <c r="S141" s="37" t="str">
        <f t="shared" si="17"/>
        <v/>
      </c>
    </row>
    <row r="142" spans="1:19" ht="20.100000000000001" customHeight="1" x14ac:dyDescent="0.15">
      <c r="A142" s="119"/>
      <c r="B142" s="113"/>
      <c r="C142" s="29" t="s">
        <v>45</v>
      </c>
      <c r="D142" s="30">
        <v>5</v>
      </c>
      <c r="E142" s="31" t="str">
        <f>IF('１学年各科'!AO142="","",'１学年各科'!AO142)</f>
        <v/>
      </c>
      <c r="F142" s="32" t="str">
        <f>IF('１学年各科'!AP142="","",'１学年各科'!AP142)</f>
        <v/>
      </c>
      <c r="G142" s="33" t="str">
        <f t="shared" si="12"/>
        <v/>
      </c>
      <c r="H142" s="31" t="str">
        <f>IF('２学年各科'!AO142="","",'２学年各科'!AO142)</f>
        <v/>
      </c>
      <c r="I142" s="32" t="str">
        <f>IF('２学年各科'!AP142="","",'２学年各科'!AP142)</f>
        <v/>
      </c>
      <c r="J142" s="37" t="str">
        <f t="shared" si="13"/>
        <v/>
      </c>
      <c r="K142" s="31" t="str">
        <f>IF('３学年各科'!AO142="","",'３学年各科'!AO142)</f>
        <v/>
      </c>
      <c r="L142" s="32" t="str">
        <f>IF('３学年各科'!AP142="","",'３学年各科'!AP142)</f>
        <v/>
      </c>
      <c r="M142" s="33" t="str">
        <f t="shared" si="14"/>
        <v/>
      </c>
      <c r="N142" s="31" t="str">
        <f>IF('４学年各科'!AO142="","",'４学年各科'!AO142)</f>
        <v/>
      </c>
      <c r="O142" s="32" t="str">
        <f>IF('４学年各科'!AP142="","",'４学年各科'!AP142)</f>
        <v/>
      </c>
      <c r="P142" s="33" t="str">
        <f t="shared" si="15"/>
        <v/>
      </c>
      <c r="Q142" s="31" t="str">
        <f t="shared" si="16"/>
        <v/>
      </c>
      <c r="R142" s="32" t="str">
        <f t="shared" si="16"/>
        <v/>
      </c>
      <c r="S142" s="37" t="str">
        <f t="shared" si="17"/>
        <v/>
      </c>
    </row>
    <row r="143" spans="1:19" ht="20.100000000000001" customHeight="1" x14ac:dyDescent="0.15">
      <c r="A143" s="119"/>
      <c r="B143" s="113"/>
      <c r="C143" s="29" t="s">
        <v>91</v>
      </c>
      <c r="D143" s="30">
        <v>3</v>
      </c>
      <c r="E143" s="31" t="str">
        <f>IF('１学年各科'!AO143="","",'１学年各科'!AO143)</f>
        <v/>
      </c>
      <c r="F143" s="32" t="str">
        <f>IF('１学年各科'!AP143="","",'１学年各科'!AP143)</f>
        <v/>
      </c>
      <c r="G143" s="33" t="str">
        <f t="shared" si="12"/>
        <v/>
      </c>
      <c r="H143" s="31" t="str">
        <f>IF('２学年各科'!AO143="","",'２学年各科'!AO143)</f>
        <v/>
      </c>
      <c r="I143" s="32" t="str">
        <f>IF('２学年各科'!AP143="","",'２学年各科'!AP143)</f>
        <v/>
      </c>
      <c r="J143" s="37" t="str">
        <f t="shared" si="13"/>
        <v/>
      </c>
      <c r="K143" s="31" t="str">
        <f>IF('３学年各科'!AO143="","",'３学年各科'!AO143)</f>
        <v/>
      </c>
      <c r="L143" s="32" t="str">
        <f>IF('３学年各科'!AP143="","",'３学年各科'!AP143)</f>
        <v/>
      </c>
      <c r="M143" s="33" t="str">
        <f t="shared" si="14"/>
        <v/>
      </c>
      <c r="N143" s="31" t="str">
        <f>IF('４学年各科'!AO143="","",'４学年各科'!AO143)</f>
        <v/>
      </c>
      <c r="O143" s="32" t="str">
        <f>IF('４学年各科'!AP143="","",'４学年各科'!AP143)</f>
        <v/>
      </c>
      <c r="P143" s="33" t="str">
        <f t="shared" si="15"/>
        <v/>
      </c>
      <c r="Q143" s="31" t="str">
        <f t="shared" si="16"/>
        <v/>
      </c>
      <c r="R143" s="32" t="str">
        <f t="shared" si="16"/>
        <v/>
      </c>
      <c r="S143" s="37" t="str">
        <f t="shared" si="17"/>
        <v/>
      </c>
    </row>
    <row r="144" spans="1:19" ht="20.100000000000001" customHeight="1" x14ac:dyDescent="0.15">
      <c r="A144" s="119">
        <v>403</v>
      </c>
      <c r="B144" s="109" t="s">
        <v>130</v>
      </c>
      <c r="C144" s="29" t="s">
        <v>93</v>
      </c>
      <c r="D144" s="30">
        <v>15</v>
      </c>
      <c r="E144" s="31" t="str">
        <f>IF('１学年各科'!AO144="","",'１学年各科'!AO144)</f>
        <v/>
      </c>
      <c r="F144" s="32" t="str">
        <f>IF('１学年各科'!AP144="","",'１学年各科'!AP144)</f>
        <v/>
      </c>
      <c r="G144" s="33" t="str">
        <f t="shared" si="12"/>
        <v/>
      </c>
      <c r="H144" s="31" t="str">
        <f>IF('２学年各科'!AO144="","",'２学年各科'!AO144)</f>
        <v/>
      </c>
      <c r="I144" s="32" t="str">
        <f>IF('２学年各科'!AP144="","",'２学年各科'!AP144)</f>
        <v/>
      </c>
      <c r="J144" s="37" t="str">
        <f t="shared" si="13"/>
        <v/>
      </c>
      <c r="K144" s="31" t="str">
        <f>IF('３学年各科'!AO144="","",'３学年各科'!AO144)</f>
        <v/>
      </c>
      <c r="L144" s="32" t="str">
        <f>IF('３学年各科'!AP144="","",'３学年各科'!AP144)</f>
        <v/>
      </c>
      <c r="M144" s="33" t="str">
        <f t="shared" si="14"/>
        <v/>
      </c>
      <c r="N144" s="31" t="str">
        <f>IF('４学年各科'!AO144="","",'４学年各科'!AO144)</f>
        <v/>
      </c>
      <c r="O144" s="32" t="str">
        <f>IF('４学年各科'!AP144="","",'４学年各科'!AP144)</f>
        <v/>
      </c>
      <c r="P144" s="33" t="str">
        <f t="shared" si="15"/>
        <v/>
      </c>
      <c r="Q144" s="31" t="str">
        <f t="shared" si="16"/>
        <v/>
      </c>
      <c r="R144" s="32" t="str">
        <f t="shared" si="16"/>
        <v/>
      </c>
      <c r="S144" s="37" t="str">
        <f t="shared" si="17"/>
        <v/>
      </c>
    </row>
    <row r="145" spans="1:19" ht="20.100000000000001" customHeight="1" x14ac:dyDescent="0.15">
      <c r="A145" s="119"/>
      <c r="B145" s="109"/>
      <c r="C145" s="29" t="s">
        <v>43</v>
      </c>
      <c r="D145" s="30">
        <v>10</v>
      </c>
      <c r="E145" s="31" t="str">
        <f>IF('１学年各科'!AO145="","",'１学年各科'!AO145)</f>
        <v/>
      </c>
      <c r="F145" s="32" t="str">
        <f>IF('１学年各科'!AP145="","",'１学年各科'!AP145)</f>
        <v/>
      </c>
      <c r="G145" s="33" t="str">
        <f t="shared" si="12"/>
        <v/>
      </c>
      <c r="H145" s="31" t="str">
        <f>IF('２学年各科'!AO145="","",'２学年各科'!AO145)</f>
        <v/>
      </c>
      <c r="I145" s="32" t="str">
        <f>IF('２学年各科'!AP145="","",'２学年各科'!AP145)</f>
        <v/>
      </c>
      <c r="J145" s="37" t="str">
        <f t="shared" si="13"/>
        <v/>
      </c>
      <c r="K145" s="31" t="str">
        <f>IF('３学年各科'!AO145="","",'３学年各科'!AO145)</f>
        <v/>
      </c>
      <c r="L145" s="32" t="str">
        <f>IF('３学年各科'!AP145="","",'３学年各科'!AP145)</f>
        <v/>
      </c>
      <c r="M145" s="33" t="str">
        <f t="shared" si="14"/>
        <v/>
      </c>
      <c r="N145" s="31" t="str">
        <f>IF('４学年各科'!AO145="","",'４学年各科'!AO145)</f>
        <v/>
      </c>
      <c r="O145" s="32" t="str">
        <f>IF('４学年各科'!AP145="","",'４学年各科'!AP145)</f>
        <v/>
      </c>
      <c r="P145" s="33" t="str">
        <f t="shared" si="15"/>
        <v/>
      </c>
      <c r="Q145" s="31" t="str">
        <f t="shared" si="16"/>
        <v/>
      </c>
      <c r="R145" s="32" t="str">
        <f t="shared" si="16"/>
        <v/>
      </c>
      <c r="S145" s="37" t="str">
        <f t="shared" si="17"/>
        <v/>
      </c>
    </row>
    <row r="146" spans="1:19" ht="20.100000000000001" customHeight="1" x14ac:dyDescent="0.15">
      <c r="A146" s="119"/>
      <c r="B146" s="109"/>
      <c r="C146" s="29" t="s">
        <v>45</v>
      </c>
      <c r="D146" s="30">
        <v>5</v>
      </c>
      <c r="E146" s="31" t="str">
        <f>IF('１学年各科'!AO146="","",'１学年各科'!AO146)</f>
        <v/>
      </c>
      <c r="F146" s="32" t="str">
        <f>IF('１学年各科'!AP146="","",'１学年各科'!AP146)</f>
        <v/>
      </c>
      <c r="G146" s="33" t="str">
        <f t="shared" si="12"/>
        <v/>
      </c>
      <c r="H146" s="31" t="str">
        <f>IF('２学年各科'!AO146="","",'２学年各科'!AO146)</f>
        <v/>
      </c>
      <c r="I146" s="32" t="str">
        <f>IF('２学年各科'!AP146="","",'２学年各科'!AP146)</f>
        <v/>
      </c>
      <c r="J146" s="37" t="str">
        <f t="shared" si="13"/>
        <v/>
      </c>
      <c r="K146" s="31" t="str">
        <f>IF('３学年各科'!AO146="","",'３学年各科'!AO146)</f>
        <v/>
      </c>
      <c r="L146" s="32" t="str">
        <f>IF('３学年各科'!AP146="","",'３学年各科'!AP146)</f>
        <v/>
      </c>
      <c r="M146" s="33" t="str">
        <f t="shared" si="14"/>
        <v/>
      </c>
      <c r="N146" s="31" t="str">
        <f>IF('４学年各科'!AO146="","",'４学年各科'!AO146)</f>
        <v/>
      </c>
      <c r="O146" s="32" t="str">
        <f>IF('４学年各科'!AP146="","",'４学年各科'!AP146)</f>
        <v/>
      </c>
      <c r="P146" s="33" t="str">
        <f t="shared" si="15"/>
        <v/>
      </c>
      <c r="Q146" s="31" t="str">
        <f t="shared" si="16"/>
        <v/>
      </c>
      <c r="R146" s="32" t="str">
        <f t="shared" si="16"/>
        <v/>
      </c>
      <c r="S146" s="37" t="str">
        <f t="shared" si="17"/>
        <v/>
      </c>
    </row>
    <row r="147" spans="1:19" ht="20.100000000000001" customHeight="1" x14ac:dyDescent="0.15">
      <c r="A147" s="119"/>
      <c r="B147" s="109"/>
      <c r="C147" s="29" t="s">
        <v>91</v>
      </c>
      <c r="D147" s="30">
        <v>3</v>
      </c>
      <c r="E147" s="31" t="str">
        <f>IF('１学年各科'!AO147="","",'１学年各科'!AO147)</f>
        <v/>
      </c>
      <c r="F147" s="32" t="str">
        <f>IF('１学年各科'!AP147="","",'１学年各科'!AP147)</f>
        <v/>
      </c>
      <c r="G147" s="33" t="str">
        <f t="shared" si="12"/>
        <v/>
      </c>
      <c r="H147" s="31" t="str">
        <f>IF('２学年各科'!AO147="","",'２学年各科'!AO147)</f>
        <v/>
      </c>
      <c r="I147" s="32" t="str">
        <f>IF('２学年各科'!AP147="","",'２学年各科'!AP147)</f>
        <v/>
      </c>
      <c r="J147" s="37" t="str">
        <f t="shared" si="13"/>
        <v/>
      </c>
      <c r="K147" s="31" t="str">
        <f>IF('３学年各科'!AO147="","",'３学年各科'!AO147)</f>
        <v/>
      </c>
      <c r="L147" s="32" t="str">
        <f>IF('３学年各科'!AP147="","",'３学年各科'!AP147)</f>
        <v/>
      </c>
      <c r="M147" s="33" t="str">
        <f t="shared" si="14"/>
        <v/>
      </c>
      <c r="N147" s="31" t="str">
        <f>IF('４学年各科'!AO147="","",'４学年各科'!AO147)</f>
        <v/>
      </c>
      <c r="O147" s="32" t="str">
        <f>IF('４学年各科'!AP147="","",'４学年各科'!AP147)</f>
        <v/>
      </c>
      <c r="P147" s="33" t="str">
        <f t="shared" si="15"/>
        <v/>
      </c>
      <c r="Q147" s="31" t="str">
        <f t="shared" si="16"/>
        <v/>
      </c>
      <c r="R147" s="32" t="str">
        <f t="shared" si="16"/>
        <v/>
      </c>
      <c r="S147" s="37" t="str">
        <f t="shared" si="17"/>
        <v/>
      </c>
    </row>
    <row r="148" spans="1:19" ht="20.100000000000001" customHeight="1" x14ac:dyDescent="0.15">
      <c r="A148" s="101">
        <v>404</v>
      </c>
      <c r="B148" s="98" t="s">
        <v>258</v>
      </c>
      <c r="C148" s="29" t="s">
        <v>54</v>
      </c>
      <c r="D148" s="30">
        <v>3</v>
      </c>
      <c r="E148" s="31" t="str">
        <f>IF('１学年各科'!AO148="","",'１学年各科'!AO148)</f>
        <v/>
      </c>
      <c r="F148" s="32" t="str">
        <f>IF('１学年各科'!AP148="","",'１学年各科'!AP148)</f>
        <v/>
      </c>
      <c r="G148" s="33" t="str">
        <f t="shared" si="12"/>
        <v/>
      </c>
      <c r="H148" s="31" t="str">
        <f>IF('２学年各科'!AO148="","",'２学年各科'!AO148)</f>
        <v/>
      </c>
      <c r="I148" s="32" t="str">
        <f>IF('２学年各科'!AP148="","",'２学年各科'!AP148)</f>
        <v/>
      </c>
      <c r="J148" s="37" t="str">
        <f t="shared" si="13"/>
        <v/>
      </c>
      <c r="K148" s="31" t="str">
        <f>IF('３学年各科'!AO148="","",'３学年各科'!AO148)</f>
        <v/>
      </c>
      <c r="L148" s="32" t="str">
        <f>IF('３学年各科'!AP148="","",'３学年各科'!AP148)</f>
        <v/>
      </c>
      <c r="M148" s="33" t="str">
        <f t="shared" si="14"/>
        <v/>
      </c>
      <c r="N148" s="31" t="str">
        <f>IF('４学年各科'!AO148="","",'４学年各科'!AO148)</f>
        <v/>
      </c>
      <c r="O148" s="32" t="str">
        <f>IF('４学年各科'!AP148="","",'４学年各科'!AP148)</f>
        <v/>
      </c>
      <c r="P148" s="33" t="str">
        <f t="shared" si="15"/>
        <v/>
      </c>
      <c r="Q148" s="31" t="str">
        <f t="shared" si="16"/>
        <v/>
      </c>
      <c r="R148" s="32" t="str">
        <f t="shared" si="16"/>
        <v/>
      </c>
      <c r="S148" s="37" t="str">
        <f t="shared" si="17"/>
        <v/>
      </c>
    </row>
    <row r="149" spans="1:19" ht="20.100000000000001" customHeight="1" x14ac:dyDescent="0.15">
      <c r="A149" s="101">
        <v>405</v>
      </c>
      <c r="B149" s="47" t="s">
        <v>259</v>
      </c>
      <c r="C149" s="29" t="s">
        <v>54</v>
      </c>
      <c r="D149" s="30">
        <v>3</v>
      </c>
      <c r="E149" s="31" t="str">
        <f>IF('１学年各科'!AO149="","",'１学年各科'!AO149)</f>
        <v/>
      </c>
      <c r="F149" s="32" t="str">
        <f>IF('１学年各科'!AP149="","",'１学年各科'!AP149)</f>
        <v/>
      </c>
      <c r="G149" s="33" t="str">
        <f t="shared" si="12"/>
        <v/>
      </c>
      <c r="H149" s="31" t="str">
        <f>IF('２学年各科'!AO149="","",'２学年各科'!AO149)</f>
        <v/>
      </c>
      <c r="I149" s="32" t="str">
        <f>IF('２学年各科'!AP149="","",'２学年各科'!AP149)</f>
        <v/>
      </c>
      <c r="J149" s="37" t="str">
        <f t="shared" si="13"/>
        <v/>
      </c>
      <c r="K149" s="31" t="str">
        <f>IF('３学年各科'!AO149="","",'３学年各科'!AO149)</f>
        <v/>
      </c>
      <c r="L149" s="32" t="str">
        <f>IF('３学年各科'!AP149="","",'３学年各科'!AP149)</f>
        <v/>
      </c>
      <c r="M149" s="33" t="str">
        <f t="shared" si="14"/>
        <v/>
      </c>
      <c r="N149" s="31" t="str">
        <f>IF('４学年各科'!AO149="","",'４学年各科'!AO149)</f>
        <v/>
      </c>
      <c r="O149" s="32" t="str">
        <f>IF('４学年各科'!AP149="","",'４学年各科'!AP149)</f>
        <v/>
      </c>
      <c r="P149" s="33" t="str">
        <f t="shared" si="15"/>
        <v/>
      </c>
      <c r="Q149" s="31" t="str">
        <f t="shared" si="16"/>
        <v/>
      </c>
      <c r="R149" s="32" t="str">
        <f t="shared" si="16"/>
        <v/>
      </c>
      <c r="S149" s="37" t="str">
        <f t="shared" si="17"/>
        <v/>
      </c>
    </row>
    <row r="150" spans="1:19" ht="20.100000000000001" customHeight="1" x14ac:dyDescent="0.15">
      <c r="A150" s="101">
        <v>406</v>
      </c>
      <c r="B150" s="98" t="s">
        <v>133</v>
      </c>
      <c r="C150" s="29" t="s">
        <v>54</v>
      </c>
      <c r="D150" s="30">
        <v>3</v>
      </c>
      <c r="E150" s="31" t="str">
        <f>IF('１学年各科'!AO150="","",'１学年各科'!AO150)</f>
        <v/>
      </c>
      <c r="F150" s="32" t="str">
        <f>IF('１学年各科'!AP150="","",'１学年各科'!AP150)</f>
        <v/>
      </c>
      <c r="G150" s="33" t="str">
        <f t="shared" si="12"/>
        <v/>
      </c>
      <c r="H150" s="31" t="str">
        <f>IF('２学年各科'!AO150="","",'２学年各科'!AO150)</f>
        <v/>
      </c>
      <c r="I150" s="32" t="str">
        <f>IF('２学年各科'!AP150="","",'２学年各科'!AP150)</f>
        <v/>
      </c>
      <c r="J150" s="37" t="str">
        <f t="shared" si="13"/>
        <v/>
      </c>
      <c r="K150" s="31" t="str">
        <f>IF('３学年各科'!AO150="","",'３学年各科'!AO150)</f>
        <v/>
      </c>
      <c r="L150" s="32" t="str">
        <f>IF('３学年各科'!AP150="","",'３学年各科'!AP150)</f>
        <v/>
      </c>
      <c r="M150" s="33" t="str">
        <f t="shared" si="14"/>
        <v/>
      </c>
      <c r="N150" s="31" t="str">
        <f>IF('４学年各科'!AO150="","",'４学年各科'!AO150)</f>
        <v/>
      </c>
      <c r="O150" s="32" t="str">
        <f>IF('４学年各科'!AP150="","",'４学年各科'!AP150)</f>
        <v/>
      </c>
      <c r="P150" s="33" t="str">
        <f t="shared" si="15"/>
        <v/>
      </c>
      <c r="Q150" s="31" t="str">
        <f t="shared" si="16"/>
        <v/>
      </c>
      <c r="R150" s="32" t="str">
        <f t="shared" si="16"/>
        <v/>
      </c>
      <c r="S150" s="37" t="str">
        <f t="shared" si="17"/>
        <v/>
      </c>
    </row>
    <row r="151" spans="1:19" ht="20.100000000000001" customHeight="1" x14ac:dyDescent="0.15">
      <c r="A151" s="101">
        <v>407</v>
      </c>
      <c r="B151" s="98" t="s">
        <v>134</v>
      </c>
      <c r="C151" s="29"/>
      <c r="D151" s="30">
        <v>15</v>
      </c>
      <c r="E151" s="31" t="str">
        <f>IF('１学年各科'!AO151="","",'１学年各科'!AO151)</f>
        <v/>
      </c>
      <c r="F151" s="32" t="str">
        <f>IF('１学年各科'!AP151="","",'１学年各科'!AP151)</f>
        <v/>
      </c>
      <c r="G151" s="33" t="str">
        <f t="shared" si="12"/>
        <v/>
      </c>
      <c r="H151" s="31" t="str">
        <f>IF('２学年各科'!AO151="","",'２学年各科'!AO151)</f>
        <v/>
      </c>
      <c r="I151" s="32" t="str">
        <f>IF('２学年各科'!AP151="","",'２学年各科'!AP151)</f>
        <v/>
      </c>
      <c r="J151" s="37" t="str">
        <f t="shared" si="13"/>
        <v/>
      </c>
      <c r="K151" s="31" t="str">
        <f>IF('３学年各科'!AO151="","",'３学年各科'!AO151)</f>
        <v/>
      </c>
      <c r="L151" s="32" t="str">
        <f>IF('３学年各科'!AP151="","",'３学年各科'!AP151)</f>
        <v/>
      </c>
      <c r="M151" s="33" t="str">
        <f t="shared" si="14"/>
        <v/>
      </c>
      <c r="N151" s="31" t="str">
        <f>IF('４学年各科'!AO151="","",'４学年各科'!AO151)</f>
        <v/>
      </c>
      <c r="O151" s="32" t="str">
        <f>IF('４学年各科'!AP151="","",'４学年各科'!AP151)</f>
        <v/>
      </c>
      <c r="P151" s="33" t="str">
        <f t="shared" si="15"/>
        <v/>
      </c>
      <c r="Q151" s="31" t="str">
        <f t="shared" si="16"/>
        <v/>
      </c>
      <c r="R151" s="32" t="str">
        <f t="shared" si="16"/>
        <v/>
      </c>
      <c r="S151" s="37" t="str">
        <f t="shared" si="17"/>
        <v/>
      </c>
    </row>
    <row r="152" spans="1:19" ht="20.100000000000001" customHeight="1" x14ac:dyDescent="0.15">
      <c r="A152" s="101">
        <v>408</v>
      </c>
      <c r="B152" s="98" t="s">
        <v>135</v>
      </c>
      <c r="C152" s="29" t="s">
        <v>93</v>
      </c>
      <c r="D152" s="30">
        <v>10</v>
      </c>
      <c r="E152" s="31" t="str">
        <f>IF('１学年各科'!AO152="","",'１学年各科'!AO152)</f>
        <v/>
      </c>
      <c r="F152" s="32" t="str">
        <f>IF('１学年各科'!AP152="","",'１学年各科'!AP152)</f>
        <v/>
      </c>
      <c r="G152" s="33" t="str">
        <f t="shared" si="12"/>
        <v/>
      </c>
      <c r="H152" s="31" t="str">
        <f>IF('２学年各科'!AO152="","",'２学年各科'!AO152)</f>
        <v/>
      </c>
      <c r="I152" s="32" t="str">
        <f>IF('２学年各科'!AP152="","",'２学年各科'!AP152)</f>
        <v/>
      </c>
      <c r="J152" s="37" t="str">
        <f t="shared" si="13"/>
        <v/>
      </c>
      <c r="K152" s="31" t="str">
        <f>IF('３学年各科'!AO152="","",'３学年各科'!AO152)</f>
        <v/>
      </c>
      <c r="L152" s="32" t="str">
        <f>IF('３学年各科'!AP152="","",'３学年各科'!AP152)</f>
        <v/>
      </c>
      <c r="M152" s="33" t="str">
        <f t="shared" si="14"/>
        <v/>
      </c>
      <c r="N152" s="31" t="str">
        <f>IF('４学年各科'!AO152="","",'４学年各科'!AO152)</f>
        <v/>
      </c>
      <c r="O152" s="32" t="str">
        <f>IF('４学年各科'!AP152="","",'４学年各科'!AP152)</f>
        <v/>
      </c>
      <c r="P152" s="33" t="str">
        <f t="shared" si="15"/>
        <v/>
      </c>
      <c r="Q152" s="31" t="str">
        <f t="shared" si="16"/>
        <v/>
      </c>
      <c r="R152" s="32" t="str">
        <f t="shared" si="16"/>
        <v/>
      </c>
      <c r="S152" s="37" t="str">
        <f t="shared" si="17"/>
        <v/>
      </c>
    </row>
    <row r="153" spans="1:19" ht="20.100000000000001" customHeight="1" x14ac:dyDescent="0.15">
      <c r="A153" s="101">
        <v>408</v>
      </c>
      <c r="B153" s="98" t="s">
        <v>135</v>
      </c>
      <c r="C153" s="29" t="s">
        <v>43</v>
      </c>
      <c r="D153" s="40">
        <v>5</v>
      </c>
      <c r="E153" s="31" t="str">
        <f>IF('１学年各科'!AO153="","",'１学年各科'!AO153)</f>
        <v/>
      </c>
      <c r="F153" s="32" t="str">
        <f>IF('１学年各科'!AP153="","",'１学年各科'!AP153)</f>
        <v/>
      </c>
      <c r="G153" s="33" t="str">
        <f t="shared" si="12"/>
        <v/>
      </c>
      <c r="H153" s="31" t="str">
        <f>IF('２学年各科'!AO153="","",'２学年各科'!AO153)</f>
        <v/>
      </c>
      <c r="I153" s="32" t="str">
        <f>IF('２学年各科'!AP153="","",'２学年各科'!AP153)</f>
        <v/>
      </c>
      <c r="J153" s="37" t="str">
        <f t="shared" si="13"/>
        <v/>
      </c>
      <c r="K153" s="31" t="str">
        <f>IF('３学年各科'!AO153="","",'３学年各科'!AO153)</f>
        <v/>
      </c>
      <c r="L153" s="32" t="str">
        <f>IF('３学年各科'!AP153="","",'３学年各科'!AP153)</f>
        <v/>
      </c>
      <c r="M153" s="33" t="str">
        <f t="shared" si="14"/>
        <v/>
      </c>
      <c r="N153" s="31" t="str">
        <f>IF('４学年各科'!AO153="","",'４学年各科'!AO153)</f>
        <v/>
      </c>
      <c r="O153" s="32" t="str">
        <f>IF('４学年各科'!AP153="","",'４学年各科'!AP153)</f>
        <v/>
      </c>
      <c r="P153" s="33" t="str">
        <f t="shared" si="15"/>
        <v/>
      </c>
      <c r="Q153" s="31" t="str">
        <f t="shared" si="16"/>
        <v/>
      </c>
      <c r="R153" s="32" t="str">
        <f t="shared" si="16"/>
        <v/>
      </c>
      <c r="S153" s="37" t="str">
        <f t="shared" si="17"/>
        <v/>
      </c>
    </row>
    <row r="154" spans="1:19" ht="20.100000000000001" customHeight="1" x14ac:dyDescent="0.15">
      <c r="A154" s="101">
        <v>409</v>
      </c>
      <c r="B154" s="98" t="s">
        <v>136</v>
      </c>
      <c r="C154" s="29"/>
      <c r="D154" s="48">
        <v>15</v>
      </c>
      <c r="E154" s="31" t="str">
        <f>IF('１学年各科'!AO154="","",'１学年各科'!AO154)</f>
        <v/>
      </c>
      <c r="F154" s="32" t="str">
        <f>IF('１学年各科'!AP154="","",'１学年各科'!AP154)</f>
        <v/>
      </c>
      <c r="G154" s="33" t="str">
        <f t="shared" si="12"/>
        <v/>
      </c>
      <c r="H154" s="31" t="str">
        <f>IF('２学年各科'!AO154="","",'２学年各科'!AO154)</f>
        <v/>
      </c>
      <c r="I154" s="32" t="str">
        <f>IF('２学年各科'!AP154="","",'２学年各科'!AP154)</f>
        <v/>
      </c>
      <c r="J154" s="37" t="str">
        <f t="shared" si="13"/>
        <v/>
      </c>
      <c r="K154" s="31" t="str">
        <f>IF('３学年各科'!AO154="","",'３学年各科'!AO154)</f>
        <v/>
      </c>
      <c r="L154" s="32" t="str">
        <f>IF('３学年各科'!AP154="","",'３学年各科'!AP154)</f>
        <v/>
      </c>
      <c r="M154" s="33" t="str">
        <f t="shared" si="14"/>
        <v/>
      </c>
      <c r="N154" s="31" t="str">
        <f>IF('４学年各科'!AO154="","",'４学年各科'!AO154)</f>
        <v/>
      </c>
      <c r="O154" s="32" t="str">
        <f>IF('４学年各科'!AP154="","",'４学年各科'!AP154)</f>
        <v/>
      </c>
      <c r="P154" s="33" t="str">
        <f t="shared" si="15"/>
        <v/>
      </c>
      <c r="Q154" s="31" t="str">
        <f t="shared" si="16"/>
        <v/>
      </c>
      <c r="R154" s="32" t="str">
        <f t="shared" si="16"/>
        <v/>
      </c>
      <c r="S154" s="37" t="str">
        <f t="shared" si="17"/>
        <v/>
      </c>
    </row>
    <row r="155" spans="1:19" ht="20.100000000000001" customHeight="1" x14ac:dyDescent="0.15">
      <c r="A155" s="101">
        <v>410</v>
      </c>
      <c r="B155" s="98" t="s">
        <v>137</v>
      </c>
      <c r="C155" s="29"/>
      <c r="D155" s="30">
        <v>15</v>
      </c>
      <c r="E155" s="31" t="str">
        <f>IF('１学年各科'!AO155="","",'１学年各科'!AO155)</f>
        <v/>
      </c>
      <c r="F155" s="32" t="str">
        <f>IF('１学年各科'!AP155="","",'１学年各科'!AP155)</f>
        <v/>
      </c>
      <c r="G155" s="33" t="str">
        <f t="shared" si="12"/>
        <v/>
      </c>
      <c r="H155" s="31" t="str">
        <f>IF('２学年各科'!AO155="","",'２学年各科'!AO155)</f>
        <v/>
      </c>
      <c r="I155" s="32" t="str">
        <f>IF('２学年各科'!AP155="","",'２学年各科'!AP155)</f>
        <v/>
      </c>
      <c r="J155" s="37" t="str">
        <f t="shared" si="13"/>
        <v/>
      </c>
      <c r="K155" s="31" t="str">
        <f>IF('３学年各科'!AO155="","",'３学年各科'!AO155)</f>
        <v/>
      </c>
      <c r="L155" s="32" t="str">
        <f>IF('３学年各科'!AP155="","",'３学年各科'!AP155)</f>
        <v/>
      </c>
      <c r="M155" s="33" t="str">
        <f t="shared" si="14"/>
        <v/>
      </c>
      <c r="N155" s="31" t="str">
        <f>IF('４学年各科'!AO155="","",'４学年各科'!AO155)</f>
        <v/>
      </c>
      <c r="O155" s="32" t="str">
        <f>IF('４学年各科'!AP155="","",'４学年各科'!AP155)</f>
        <v/>
      </c>
      <c r="P155" s="33" t="str">
        <f t="shared" si="15"/>
        <v/>
      </c>
      <c r="Q155" s="31" t="str">
        <f t="shared" si="16"/>
        <v/>
      </c>
      <c r="R155" s="32" t="str">
        <f t="shared" si="16"/>
        <v/>
      </c>
      <c r="S155" s="37" t="str">
        <f t="shared" si="17"/>
        <v/>
      </c>
    </row>
    <row r="156" spans="1:19" ht="20.100000000000001" customHeight="1" x14ac:dyDescent="0.15">
      <c r="A156" s="101">
        <v>411</v>
      </c>
      <c r="B156" s="98" t="s">
        <v>138</v>
      </c>
      <c r="C156" s="29"/>
      <c r="D156" s="30">
        <v>15</v>
      </c>
      <c r="E156" s="31" t="str">
        <f>IF('１学年各科'!AO156="","",'１学年各科'!AO156)</f>
        <v/>
      </c>
      <c r="F156" s="32" t="str">
        <f>IF('１学年各科'!AP156="","",'１学年各科'!AP156)</f>
        <v/>
      </c>
      <c r="G156" s="33" t="str">
        <f t="shared" si="12"/>
        <v/>
      </c>
      <c r="H156" s="31" t="str">
        <f>IF('２学年各科'!AO156="","",'２学年各科'!AO156)</f>
        <v/>
      </c>
      <c r="I156" s="32" t="str">
        <f>IF('２学年各科'!AP156="","",'２学年各科'!AP156)</f>
        <v/>
      </c>
      <c r="J156" s="37" t="str">
        <f t="shared" si="13"/>
        <v/>
      </c>
      <c r="K156" s="31" t="str">
        <f>IF('３学年各科'!AO156="","",'３学年各科'!AO156)</f>
        <v/>
      </c>
      <c r="L156" s="32" t="str">
        <f>IF('３学年各科'!AP156="","",'３学年各科'!AP156)</f>
        <v/>
      </c>
      <c r="M156" s="33" t="str">
        <f t="shared" si="14"/>
        <v/>
      </c>
      <c r="N156" s="31" t="str">
        <f>IF('４学年各科'!AO156="","",'４学年各科'!AO156)</f>
        <v/>
      </c>
      <c r="O156" s="32" t="str">
        <f>IF('４学年各科'!AP156="","",'４学年各科'!AP156)</f>
        <v/>
      </c>
      <c r="P156" s="33" t="str">
        <f t="shared" si="15"/>
        <v/>
      </c>
      <c r="Q156" s="31" t="str">
        <f t="shared" si="16"/>
        <v/>
      </c>
      <c r="R156" s="32" t="str">
        <f t="shared" si="16"/>
        <v/>
      </c>
      <c r="S156" s="37" t="str">
        <f t="shared" si="17"/>
        <v/>
      </c>
    </row>
    <row r="157" spans="1:19" ht="20.100000000000001" customHeight="1" x14ac:dyDescent="0.15">
      <c r="A157" s="119">
        <v>412</v>
      </c>
      <c r="B157" s="109" t="s">
        <v>139</v>
      </c>
      <c r="C157" s="29" t="s">
        <v>93</v>
      </c>
      <c r="D157" s="30">
        <v>10</v>
      </c>
      <c r="E157" s="31" t="str">
        <f>IF('１学年各科'!AO157="","",'１学年各科'!AO157)</f>
        <v/>
      </c>
      <c r="F157" s="32" t="str">
        <f>IF('１学年各科'!AP157="","",'１学年各科'!AP157)</f>
        <v/>
      </c>
      <c r="G157" s="33" t="str">
        <f t="shared" si="12"/>
        <v/>
      </c>
      <c r="H157" s="31" t="str">
        <f>IF('２学年各科'!AO157="","",'２学年各科'!AO157)</f>
        <v/>
      </c>
      <c r="I157" s="32" t="str">
        <f>IF('２学年各科'!AP157="","",'２学年各科'!AP157)</f>
        <v/>
      </c>
      <c r="J157" s="37" t="str">
        <f t="shared" si="13"/>
        <v/>
      </c>
      <c r="K157" s="31" t="str">
        <f>IF('３学年各科'!AO157="","",'３学年各科'!AO157)</f>
        <v/>
      </c>
      <c r="L157" s="32" t="str">
        <f>IF('３学年各科'!AP157="","",'３学年各科'!AP157)</f>
        <v/>
      </c>
      <c r="M157" s="33" t="str">
        <f t="shared" si="14"/>
        <v/>
      </c>
      <c r="N157" s="31" t="str">
        <f>IF('４学年各科'!AO157="","",'４学年各科'!AO157)</f>
        <v/>
      </c>
      <c r="O157" s="32" t="str">
        <f>IF('４学年各科'!AP157="","",'４学年各科'!AP157)</f>
        <v/>
      </c>
      <c r="P157" s="33" t="str">
        <f t="shared" si="15"/>
        <v/>
      </c>
      <c r="Q157" s="31" t="str">
        <f t="shared" si="16"/>
        <v/>
      </c>
      <c r="R157" s="32" t="str">
        <f t="shared" si="16"/>
        <v/>
      </c>
      <c r="S157" s="37" t="str">
        <f t="shared" si="17"/>
        <v/>
      </c>
    </row>
    <row r="158" spans="1:19" ht="20.100000000000001" customHeight="1" x14ac:dyDescent="0.15">
      <c r="A158" s="119"/>
      <c r="B158" s="109"/>
      <c r="C158" s="29" t="s">
        <v>43</v>
      </c>
      <c r="D158" s="30">
        <v>8</v>
      </c>
      <c r="E158" s="31" t="str">
        <f>IF('１学年各科'!AO158="","",'１学年各科'!AO158)</f>
        <v/>
      </c>
      <c r="F158" s="32" t="str">
        <f>IF('１学年各科'!AP158="","",'１学年各科'!AP158)</f>
        <v/>
      </c>
      <c r="G158" s="33" t="str">
        <f t="shared" si="12"/>
        <v/>
      </c>
      <c r="H158" s="31" t="str">
        <f>IF('２学年各科'!AO158="","",'２学年各科'!AO158)</f>
        <v/>
      </c>
      <c r="I158" s="32" t="str">
        <f>IF('２学年各科'!AP158="","",'２学年各科'!AP158)</f>
        <v/>
      </c>
      <c r="J158" s="37" t="str">
        <f t="shared" si="13"/>
        <v/>
      </c>
      <c r="K158" s="31" t="str">
        <f>IF('３学年各科'!AO158="","",'３学年各科'!AO158)</f>
        <v/>
      </c>
      <c r="L158" s="32" t="str">
        <f>IF('３学年各科'!AP158="","",'３学年各科'!AP158)</f>
        <v/>
      </c>
      <c r="M158" s="33" t="str">
        <f t="shared" si="14"/>
        <v/>
      </c>
      <c r="N158" s="31" t="str">
        <f>IF('４学年各科'!AO158="","",'４学年各科'!AO158)</f>
        <v/>
      </c>
      <c r="O158" s="32" t="str">
        <f>IF('４学年各科'!AP158="","",'４学年各科'!AP158)</f>
        <v/>
      </c>
      <c r="P158" s="33" t="str">
        <f t="shared" si="15"/>
        <v/>
      </c>
      <c r="Q158" s="31" t="str">
        <f t="shared" si="16"/>
        <v/>
      </c>
      <c r="R158" s="32" t="str">
        <f t="shared" si="16"/>
        <v/>
      </c>
      <c r="S158" s="37" t="str">
        <f t="shared" si="17"/>
        <v/>
      </c>
    </row>
    <row r="159" spans="1:19" ht="20.100000000000001" customHeight="1" x14ac:dyDescent="0.15">
      <c r="A159" s="119"/>
      <c r="B159" s="109"/>
      <c r="C159" s="29" t="s">
        <v>45</v>
      </c>
      <c r="D159" s="30">
        <v>5</v>
      </c>
      <c r="E159" s="31" t="str">
        <f>IF('１学年各科'!AO159="","",'１学年各科'!AO159)</f>
        <v/>
      </c>
      <c r="F159" s="32" t="str">
        <f>IF('１学年各科'!AP159="","",'１学年各科'!AP159)</f>
        <v/>
      </c>
      <c r="G159" s="33" t="str">
        <f t="shared" si="12"/>
        <v/>
      </c>
      <c r="H159" s="31" t="str">
        <f>IF('２学年各科'!AO159="","",'２学年各科'!AO159)</f>
        <v/>
      </c>
      <c r="I159" s="32" t="str">
        <f>IF('２学年各科'!AP159="","",'２学年各科'!AP159)</f>
        <v/>
      </c>
      <c r="J159" s="37" t="str">
        <f t="shared" si="13"/>
        <v/>
      </c>
      <c r="K159" s="31" t="str">
        <f>IF('３学年各科'!AO159="","",'３学年各科'!AO159)</f>
        <v/>
      </c>
      <c r="L159" s="32" t="str">
        <f>IF('３学年各科'!AP159="","",'３学年各科'!AP159)</f>
        <v/>
      </c>
      <c r="M159" s="33" t="str">
        <f t="shared" si="14"/>
        <v/>
      </c>
      <c r="N159" s="31" t="str">
        <f>IF('４学年各科'!AO159="","",'４学年各科'!AO159)</f>
        <v/>
      </c>
      <c r="O159" s="32" t="str">
        <f>IF('４学年各科'!AP159="","",'４学年各科'!AP159)</f>
        <v/>
      </c>
      <c r="P159" s="33" t="str">
        <f t="shared" si="15"/>
        <v/>
      </c>
      <c r="Q159" s="31" t="str">
        <f t="shared" si="16"/>
        <v/>
      </c>
      <c r="R159" s="32" t="str">
        <f t="shared" si="16"/>
        <v/>
      </c>
      <c r="S159" s="37" t="str">
        <f t="shared" si="17"/>
        <v/>
      </c>
    </row>
    <row r="160" spans="1:19" ht="20.100000000000001" customHeight="1" x14ac:dyDescent="0.15">
      <c r="A160" s="101">
        <v>413</v>
      </c>
      <c r="B160" s="98" t="s">
        <v>140</v>
      </c>
      <c r="C160" s="29"/>
      <c r="D160" s="30">
        <v>15</v>
      </c>
      <c r="E160" s="31" t="str">
        <f>IF('１学年各科'!AO160="","",'１学年各科'!AO160)</f>
        <v/>
      </c>
      <c r="F160" s="32" t="str">
        <f>IF('１学年各科'!AP160="","",'１学年各科'!AP160)</f>
        <v/>
      </c>
      <c r="G160" s="33" t="str">
        <f t="shared" si="12"/>
        <v/>
      </c>
      <c r="H160" s="31" t="str">
        <f>IF('２学年各科'!AO160="","",'２学年各科'!AO160)</f>
        <v/>
      </c>
      <c r="I160" s="32" t="str">
        <f>IF('２学年各科'!AP160="","",'２学年各科'!AP160)</f>
        <v/>
      </c>
      <c r="J160" s="37" t="str">
        <f t="shared" si="13"/>
        <v/>
      </c>
      <c r="K160" s="31" t="str">
        <f>IF('３学年各科'!AO160="","",'３学年各科'!AO160)</f>
        <v/>
      </c>
      <c r="L160" s="32" t="str">
        <f>IF('３学年各科'!AP160="","",'３学年各科'!AP160)</f>
        <v/>
      </c>
      <c r="M160" s="33" t="str">
        <f t="shared" si="14"/>
        <v/>
      </c>
      <c r="N160" s="31" t="str">
        <f>IF('４学年各科'!AO160="","",'４学年各科'!AO160)</f>
        <v/>
      </c>
      <c r="O160" s="32" t="str">
        <f>IF('４学年各科'!AP160="","",'４学年各科'!AP160)</f>
        <v/>
      </c>
      <c r="P160" s="33" t="str">
        <f t="shared" si="15"/>
        <v/>
      </c>
      <c r="Q160" s="31" t="str">
        <f t="shared" si="16"/>
        <v/>
      </c>
      <c r="R160" s="32" t="str">
        <f t="shared" si="16"/>
        <v/>
      </c>
      <c r="S160" s="37" t="str">
        <f t="shared" si="17"/>
        <v/>
      </c>
    </row>
    <row r="161" spans="1:19" ht="20.100000000000001" customHeight="1" x14ac:dyDescent="0.15">
      <c r="A161" s="101">
        <v>414</v>
      </c>
      <c r="B161" s="98" t="s">
        <v>141</v>
      </c>
      <c r="C161" s="29"/>
      <c r="D161" s="30">
        <v>15</v>
      </c>
      <c r="E161" s="31" t="str">
        <f>IF('１学年各科'!AO161="","",'１学年各科'!AO161)</f>
        <v/>
      </c>
      <c r="F161" s="32" t="str">
        <f>IF('１学年各科'!AP161="","",'１学年各科'!AP161)</f>
        <v/>
      </c>
      <c r="G161" s="33" t="str">
        <f t="shared" si="12"/>
        <v/>
      </c>
      <c r="H161" s="31" t="str">
        <f>IF('２学年各科'!AO161="","",'２学年各科'!AO161)</f>
        <v/>
      </c>
      <c r="I161" s="32" t="str">
        <f>IF('２学年各科'!AP161="","",'２学年各科'!AP161)</f>
        <v/>
      </c>
      <c r="J161" s="37" t="str">
        <f t="shared" si="13"/>
        <v/>
      </c>
      <c r="K161" s="31" t="str">
        <f>IF('３学年各科'!AO161="","",'３学年各科'!AO161)</f>
        <v/>
      </c>
      <c r="L161" s="32" t="str">
        <f>IF('３学年各科'!AP161="","",'３学年各科'!AP161)</f>
        <v/>
      </c>
      <c r="M161" s="33" t="str">
        <f t="shared" si="14"/>
        <v/>
      </c>
      <c r="N161" s="31" t="str">
        <f>IF('４学年各科'!AO161="","",'４学年各科'!AO161)</f>
        <v/>
      </c>
      <c r="O161" s="32" t="str">
        <f>IF('４学年各科'!AP161="","",'４学年各科'!AP161)</f>
        <v/>
      </c>
      <c r="P161" s="33" t="str">
        <f t="shared" si="15"/>
        <v/>
      </c>
      <c r="Q161" s="31" t="str">
        <f t="shared" si="16"/>
        <v/>
      </c>
      <c r="R161" s="32" t="str">
        <f t="shared" si="16"/>
        <v/>
      </c>
      <c r="S161" s="37" t="str">
        <f t="shared" si="17"/>
        <v/>
      </c>
    </row>
    <row r="162" spans="1:19" ht="20.100000000000001" customHeight="1" x14ac:dyDescent="0.15">
      <c r="A162" s="101">
        <v>415</v>
      </c>
      <c r="B162" s="98" t="s">
        <v>142</v>
      </c>
      <c r="C162" s="29" t="s">
        <v>43</v>
      </c>
      <c r="D162" s="30">
        <v>10</v>
      </c>
      <c r="E162" s="31" t="str">
        <f>IF('１学年各科'!AO162="","",'１学年各科'!AO162)</f>
        <v/>
      </c>
      <c r="F162" s="32" t="str">
        <f>IF('１学年各科'!AP162="","",'１学年各科'!AP162)</f>
        <v/>
      </c>
      <c r="G162" s="33" t="str">
        <f t="shared" si="12"/>
        <v/>
      </c>
      <c r="H162" s="31" t="str">
        <f>IF('２学年各科'!AO162="","",'２学年各科'!AO162)</f>
        <v/>
      </c>
      <c r="I162" s="32" t="str">
        <f>IF('２学年各科'!AP162="","",'２学年各科'!AP162)</f>
        <v/>
      </c>
      <c r="J162" s="37" t="str">
        <f t="shared" si="13"/>
        <v/>
      </c>
      <c r="K162" s="31" t="str">
        <f>IF('３学年各科'!AO162="","",'３学年各科'!AO162)</f>
        <v/>
      </c>
      <c r="L162" s="32" t="str">
        <f>IF('３学年各科'!AP162="","",'３学年各科'!AP162)</f>
        <v/>
      </c>
      <c r="M162" s="33" t="str">
        <f t="shared" si="14"/>
        <v/>
      </c>
      <c r="N162" s="31" t="str">
        <f>IF('４学年各科'!AO162="","",'４学年各科'!AO162)</f>
        <v/>
      </c>
      <c r="O162" s="32" t="str">
        <f>IF('４学年各科'!AP162="","",'４学年各科'!AP162)</f>
        <v/>
      </c>
      <c r="P162" s="33" t="str">
        <f t="shared" si="15"/>
        <v/>
      </c>
      <c r="Q162" s="31" t="str">
        <f t="shared" si="16"/>
        <v/>
      </c>
      <c r="R162" s="32" t="str">
        <f t="shared" si="16"/>
        <v/>
      </c>
      <c r="S162" s="37" t="str">
        <f t="shared" si="17"/>
        <v/>
      </c>
    </row>
    <row r="163" spans="1:19" ht="20.100000000000001" customHeight="1" x14ac:dyDescent="0.15">
      <c r="A163" s="119">
        <v>416</v>
      </c>
      <c r="B163" s="109" t="s">
        <v>143</v>
      </c>
      <c r="C163" s="35" t="s">
        <v>289</v>
      </c>
      <c r="D163" s="30">
        <v>10</v>
      </c>
      <c r="E163" s="31" t="str">
        <f>IF('１学年各科'!AO163="","",'１学年各科'!AO163)</f>
        <v/>
      </c>
      <c r="F163" s="32" t="str">
        <f>IF('１学年各科'!AP163="","",'１学年各科'!AP163)</f>
        <v/>
      </c>
      <c r="G163" s="33" t="str">
        <f t="shared" si="12"/>
        <v/>
      </c>
      <c r="H163" s="31" t="str">
        <f>IF('２学年各科'!AO163="","",'２学年各科'!AO163)</f>
        <v/>
      </c>
      <c r="I163" s="32" t="str">
        <f>IF('２学年各科'!AP163="","",'２学年各科'!AP163)</f>
        <v/>
      </c>
      <c r="J163" s="37" t="str">
        <f t="shared" si="13"/>
        <v/>
      </c>
      <c r="K163" s="31" t="str">
        <f>IF('３学年各科'!AO163="","",'３学年各科'!AO163)</f>
        <v/>
      </c>
      <c r="L163" s="32" t="str">
        <f>IF('３学年各科'!AP163="","",'３学年各科'!AP163)</f>
        <v/>
      </c>
      <c r="M163" s="33" t="str">
        <f t="shared" si="14"/>
        <v/>
      </c>
      <c r="N163" s="31" t="str">
        <f>IF('４学年各科'!AO163="","",'４学年各科'!AO163)</f>
        <v/>
      </c>
      <c r="O163" s="32" t="str">
        <f>IF('４学年各科'!AP163="","",'４学年各科'!AP163)</f>
        <v/>
      </c>
      <c r="P163" s="33" t="str">
        <f t="shared" si="15"/>
        <v/>
      </c>
      <c r="Q163" s="31" t="str">
        <f t="shared" si="16"/>
        <v/>
      </c>
      <c r="R163" s="32" t="str">
        <f t="shared" si="16"/>
        <v/>
      </c>
      <c r="S163" s="37" t="str">
        <f t="shared" si="17"/>
        <v/>
      </c>
    </row>
    <row r="164" spans="1:19" ht="20.100000000000001" customHeight="1" x14ac:dyDescent="0.15">
      <c r="A164" s="119"/>
      <c r="B164" s="109"/>
      <c r="C164" s="35" t="s">
        <v>290</v>
      </c>
      <c r="D164" s="30">
        <v>8</v>
      </c>
      <c r="E164" s="31" t="str">
        <f>IF('１学年各科'!AO164="","",'１学年各科'!AO164)</f>
        <v/>
      </c>
      <c r="F164" s="32" t="str">
        <f>IF('１学年各科'!AP164="","",'１学年各科'!AP164)</f>
        <v/>
      </c>
      <c r="G164" s="33" t="str">
        <f t="shared" si="12"/>
        <v/>
      </c>
      <c r="H164" s="31" t="str">
        <f>IF('２学年各科'!AO164="","",'２学年各科'!AO164)</f>
        <v/>
      </c>
      <c r="I164" s="32" t="str">
        <f>IF('２学年各科'!AP164="","",'２学年各科'!AP164)</f>
        <v/>
      </c>
      <c r="J164" s="37" t="str">
        <f t="shared" si="13"/>
        <v/>
      </c>
      <c r="K164" s="31" t="str">
        <f>IF('３学年各科'!AO164="","",'３学年各科'!AO164)</f>
        <v/>
      </c>
      <c r="L164" s="32" t="str">
        <f>IF('３学年各科'!AP164="","",'３学年各科'!AP164)</f>
        <v/>
      </c>
      <c r="M164" s="33" t="str">
        <f t="shared" si="14"/>
        <v/>
      </c>
      <c r="N164" s="31" t="str">
        <f>IF('４学年各科'!AO164="","",'４学年各科'!AO164)</f>
        <v/>
      </c>
      <c r="O164" s="32" t="str">
        <f>IF('４学年各科'!AP164="","",'４学年各科'!AP164)</f>
        <v/>
      </c>
      <c r="P164" s="33" t="str">
        <f t="shared" si="15"/>
        <v/>
      </c>
      <c r="Q164" s="31" t="str">
        <f t="shared" si="16"/>
        <v/>
      </c>
      <c r="R164" s="32" t="str">
        <f t="shared" si="16"/>
        <v/>
      </c>
      <c r="S164" s="37" t="str">
        <f t="shared" si="17"/>
        <v/>
      </c>
    </row>
    <row r="165" spans="1:19" ht="20.100000000000001" customHeight="1" x14ac:dyDescent="0.15">
      <c r="A165" s="119">
        <v>417</v>
      </c>
      <c r="B165" s="109" t="s">
        <v>144</v>
      </c>
      <c r="C165" s="29" t="s">
        <v>145</v>
      </c>
      <c r="D165" s="30">
        <v>15</v>
      </c>
      <c r="E165" s="31" t="str">
        <f>IF('１学年各科'!AO165="","",'１学年各科'!AO165)</f>
        <v/>
      </c>
      <c r="F165" s="32" t="str">
        <f>IF('１学年各科'!AP165="","",'１学年各科'!AP165)</f>
        <v/>
      </c>
      <c r="G165" s="33" t="str">
        <f t="shared" si="12"/>
        <v/>
      </c>
      <c r="H165" s="31" t="str">
        <f>IF('２学年各科'!AO165="","",'２学年各科'!AO165)</f>
        <v/>
      </c>
      <c r="I165" s="32" t="str">
        <f>IF('２学年各科'!AP165="","",'２学年各科'!AP165)</f>
        <v/>
      </c>
      <c r="J165" s="37" t="str">
        <f t="shared" si="13"/>
        <v/>
      </c>
      <c r="K165" s="31" t="str">
        <f>IF('３学年各科'!AO165="","",'３学年各科'!AO165)</f>
        <v/>
      </c>
      <c r="L165" s="32" t="str">
        <f>IF('３学年各科'!AP165="","",'３学年各科'!AP165)</f>
        <v/>
      </c>
      <c r="M165" s="33" t="str">
        <f t="shared" si="14"/>
        <v/>
      </c>
      <c r="N165" s="31" t="str">
        <f>IF('４学年各科'!AO165="","",'４学年各科'!AO165)</f>
        <v/>
      </c>
      <c r="O165" s="32" t="str">
        <f>IF('４学年各科'!AP165="","",'４学年各科'!AP165)</f>
        <v/>
      </c>
      <c r="P165" s="33" t="str">
        <f t="shared" si="15"/>
        <v/>
      </c>
      <c r="Q165" s="31" t="str">
        <f t="shared" si="16"/>
        <v/>
      </c>
      <c r="R165" s="32" t="str">
        <f t="shared" si="16"/>
        <v/>
      </c>
      <c r="S165" s="37" t="str">
        <f t="shared" si="17"/>
        <v/>
      </c>
    </row>
    <row r="166" spans="1:19" ht="20.100000000000001" customHeight="1" x14ac:dyDescent="0.15">
      <c r="A166" s="119"/>
      <c r="B166" s="109"/>
      <c r="C166" s="29" t="s">
        <v>146</v>
      </c>
      <c r="D166" s="30">
        <v>10</v>
      </c>
      <c r="E166" s="31" t="str">
        <f>IF('１学年各科'!AO166="","",'１学年各科'!AO166)</f>
        <v/>
      </c>
      <c r="F166" s="32" t="str">
        <f>IF('１学年各科'!AP166="","",'１学年各科'!AP166)</f>
        <v/>
      </c>
      <c r="G166" s="33" t="str">
        <f t="shared" si="12"/>
        <v/>
      </c>
      <c r="H166" s="31" t="str">
        <f>IF('２学年各科'!AO166="","",'２学年各科'!AO166)</f>
        <v/>
      </c>
      <c r="I166" s="32" t="str">
        <f>IF('２学年各科'!AP166="","",'２学年各科'!AP166)</f>
        <v/>
      </c>
      <c r="J166" s="37" t="str">
        <f t="shared" si="13"/>
        <v/>
      </c>
      <c r="K166" s="31" t="str">
        <f>IF('３学年各科'!AO166="","",'３学年各科'!AO166)</f>
        <v/>
      </c>
      <c r="L166" s="32" t="str">
        <f>IF('３学年各科'!AP166="","",'３学年各科'!AP166)</f>
        <v/>
      </c>
      <c r="M166" s="33" t="str">
        <f t="shared" si="14"/>
        <v/>
      </c>
      <c r="N166" s="31" t="str">
        <f>IF('４学年各科'!AO166="","",'４学年各科'!AO166)</f>
        <v/>
      </c>
      <c r="O166" s="32" t="str">
        <f>IF('４学年各科'!AP166="","",'４学年各科'!AP166)</f>
        <v/>
      </c>
      <c r="P166" s="33" t="str">
        <f t="shared" si="15"/>
        <v/>
      </c>
      <c r="Q166" s="31" t="str">
        <f t="shared" si="16"/>
        <v/>
      </c>
      <c r="R166" s="32" t="str">
        <f t="shared" si="16"/>
        <v/>
      </c>
      <c r="S166" s="37" t="str">
        <f t="shared" si="17"/>
        <v/>
      </c>
    </row>
    <row r="167" spans="1:19" ht="20.100000000000001" customHeight="1" x14ac:dyDescent="0.15">
      <c r="A167" s="120">
        <v>418</v>
      </c>
      <c r="B167" s="110" t="s">
        <v>147</v>
      </c>
      <c r="C167" s="35" t="s">
        <v>148</v>
      </c>
      <c r="D167" s="30">
        <v>15</v>
      </c>
      <c r="E167" s="31" t="str">
        <f>IF('１学年各科'!AO167="","",'１学年各科'!AO167)</f>
        <v/>
      </c>
      <c r="F167" s="32" t="str">
        <f>IF('１学年各科'!AP167="","",'１学年各科'!AP167)</f>
        <v/>
      </c>
      <c r="G167" s="33" t="str">
        <f t="shared" si="12"/>
        <v/>
      </c>
      <c r="H167" s="31" t="str">
        <f>IF('２学年各科'!AO167="","",'２学年各科'!AO167)</f>
        <v/>
      </c>
      <c r="I167" s="32" t="str">
        <f>IF('２学年各科'!AP167="","",'２学年各科'!AP167)</f>
        <v/>
      </c>
      <c r="J167" s="37" t="str">
        <f t="shared" si="13"/>
        <v/>
      </c>
      <c r="K167" s="31" t="str">
        <f>IF('３学年各科'!AO167="","",'３学年各科'!AO167)</f>
        <v/>
      </c>
      <c r="L167" s="32" t="str">
        <f>IF('３学年各科'!AP167="","",'３学年各科'!AP167)</f>
        <v/>
      </c>
      <c r="M167" s="33" t="str">
        <f t="shared" si="14"/>
        <v/>
      </c>
      <c r="N167" s="31" t="str">
        <f>IF('４学年各科'!AO167="","",'４学年各科'!AO167)</f>
        <v/>
      </c>
      <c r="O167" s="32" t="str">
        <f>IF('４学年各科'!AP167="","",'４学年各科'!AP167)</f>
        <v/>
      </c>
      <c r="P167" s="33" t="str">
        <f t="shared" si="15"/>
        <v/>
      </c>
      <c r="Q167" s="31" t="str">
        <f t="shared" si="16"/>
        <v/>
      </c>
      <c r="R167" s="32" t="str">
        <f t="shared" si="16"/>
        <v/>
      </c>
      <c r="S167" s="37" t="str">
        <f t="shared" si="17"/>
        <v/>
      </c>
    </row>
    <row r="168" spans="1:19" ht="20.100000000000001" customHeight="1" x14ac:dyDescent="0.15">
      <c r="A168" s="121"/>
      <c r="B168" s="111"/>
      <c r="C168" s="35" t="s">
        <v>149</v>
      </c>
      <c r="D168" s="30">
        <v>10</v>
      </c>
      <c r="E168" s="31" t="str">
        <f>IF('１学年各科'!AO168="","",'１学年各科'!AO168)</f>
        <v/>
      </c>
      <c r="F168" s="32" t="str">
        <f>IF('１学年各科'!AP168="","",'１学年各科'!AP168)</f>
        <v/>
      </c>
      <c r="G168" s="33" t="str">
        <f t="shared" si="12"/>
        <v/>
      </c>
      <c r="H168" s="31" t="str">
        <f>IF('２学年各科'!AO168="","",'２学年各科'!AO168)</f>
        <v/>
      </c>
      <c r="I168" s="32" t="str">
        <f>IF('２学年各科'!AP168="","",'２学年各科'!AP168)</f>
        <v/>
      </c>
      <c r="J168" s="37" t="str">
        <f t="shared" si="13"/>
        <v/>
      </c>
      <c r="K168" s="31" t="str">
        <f>IF('３学年各科'!AO168="","",'３学年各科'!AO168)</f>
        <v/>
      </c>
      <c r="L168" s="32" t="str">
        <f>IF('３学年各科'!AP168="","",'３学年各科'!AP168)</f>
        <v/>
      </c>
      <c r="M168" s="33" t="str">
        <f t="shared" si="14"/>
        <v/>
      </c>
      <c r="N168" s="31" t="str">
        <f>IF('４学年各科'!AO168="","",'４学年各科'!AO168)</f>
        <v/>
      </c>
      <c r="O168" s="32" t="str">
        <f>IF('４学年各科'!AP168="","",'４学年各科'!AP168)</f>
        <v/>
      </c>
      <c r="P168" s="33" t="str">
        <f t="shared" si="15"/>
        <v/>
      </c>
      <c r="Q168" s="31" t="str">
        <f t="shared" si="16"/>
        <v/>
      </c>
      <c r="R168" s="32" t="str">
        <f t="shared" si="16"/>
        <v/>
      </c>
      <c r="S168" s="37" t="str">
        <f t="shared" si="17"/>
        <v/>
      </c>
    </row>
    <row r="169" spans="1:19" ht="20.100000000000001" customHeight="1" x14ac:dyDescent="0.15">
      <c r="A169" s="121"/>
      <c r="B169" s="111"/>
      <c r="C169" s="35" t="s">
        <v>150</v>
      </c>
      <c r="D169" s="30">
        <v>8</v>
      </c>
      <c r="E169" s="31" t="str">
        <f>IF('１学年各科'!AO169="","",'１学年各科'!AO169)</f>
        <v/>
      </c>
      <c r="F169" s="32" t="str">
        <f>IF('１学年各科'!AP169="","",'１学年各科'!AP169)</f>
        <v/>
      </c>
      <c r="G169" s="33" t="str">
        <f t="shared" si="12"/>
        <v/>
      </c>
      <c r="H169" s="31" t="str">
        <f>IF('２学年各科'!AO169="","",'２学年各科'!AO169)</f>
        <v/>
      </c>
      <c r="I169" s="32" t="str">
        <f>IF('２学年各科'!AP169="","",'２学年各科'!AP169)</f>
        <v/>
      </c>
      <c r="J169" s="37" t="str">
        <f t="shared" si="13"/>
        <v/>
      </c>
      <c r="K169" s="31" t="str">
        <f>IF('３学年各科'!AO169="","",'３学年各科'!AO169)</f>
        <v/>
      </c>
      <c r="L169" s="32" t="str">
        <f>IF('３学年各科'!AP169="","",'３学年各科'!AP169)</f>
        <v/>
      </c>
      <c r="M169" s="33" t="str">
        <f t="shared" si="14"/>
        <v/>
      </c>
      <c r="N169" s="31" t="str">
        <f>IF('４学年各科'!AO169="","",'４学年各科'!AO169)</f>
        <v/>
      </c>
      <c r="O169" s="32" t="str">
        <f>IF('４学年各科'!AP169="","",'４学年各科'!AP169)</f>
        <v/>
      </c>
      <c r="P169" s="33" t="str">
        <f t="shared" si="15"/>
        <v/>
      </c>
      <c r="Q169" s="31" t="str">
        <f t="shared" si="16"/>
        <v/>
      </c>
      <c r="R169" s="32" t="str">
        <f t="shared" si="16"/>
        <v/>
      </c>
      <c r="S169" s="37" t="str">
        <f t="shared" si="17"/>
        <v/>
      </c>
    </row>
    <row r="170" spans="1:19" ht="20.100000000000001" customHeight="1" x14ac:dyDescent="0.15">
      <c r="A170" s="122"/>
      <c r="B170" s="112"/>
      <c r="C170" s="35" t="s">
        <v>151</v>
      </c>
      <c r="D170" s="30">
        <v>5</v>
      </c>
      <c r="E170" s="31" t="str">
        <f>IF('１学年各科'!AO170="","",'１学年各科'!AO170)</f>
        <v/>
      </c>
      <c r="F170" s="32" t="str">
        <f>IF('１学年各科'!AP170="","",'１学年各科'!AP170)</f>
        <v/>
      </c>
      <c r="G170" s="33" t="str">
        <f t="shared" si="12"/>
        <v/>
      </c>
      <c r="H170" s="31" t="str">
        <f>IF('２学年各科'!AO170="","",'２学年各科'!AO170)</f>
        <v/>
      </c>
      <c r="I170" s="32" t="str">
        <f>IF('２学年各科'!AP170="","",'２学年各科'!AP170)</f>
        <v/>
      </c>
      <c r="J170" s="37" t="str">
        <f t="shared" si="13"/>
        <v/>
      </c>
      <c r="K170" s="31" t="str">
        <f>IF('３学年各科'!AO170="","",'３学年各科'!AO170)</f>
        <v/>
      </c>
      <c r="L170" s="32" t="str">
        <f>IF('３学年各科'!AP170="","",'３学年各科'!AP170)</f>
        <v/>
      </c>
      <c r="M170" s="33" t="str">
        <f t="shared" si="14"/>
        <v/>
      </c>
      <c r="N170" s="31" t="str">
        <f>IF('４学年各科'!AO170="","",'４学年各科'!AO170)</f>
        <v/>
      </c>
      <c r="O170" s="32" t="str">
        <f>IF('４学年各科'!AP170="","",'４学年各科'!AP170)</f>
        <v/>
      </c>
      <c r="P170" s="33" t="str">
        <f t="shared" si="15"/>
        <v/>
      </c>
      <c r="Q170" s="31" t="str">
        <f t="shared" si="16"/>
        <v/>
      </c>
      <c r="R170" s="32" t="str">
        <f t="shared" si="16"/>
        <v/>
      </c>
      <c r="S170" s="37" t="str">
        <f t="shared" si="17"/>
        <v/>
      </c>
    </row>
    <row r="171" spans="1:19" ht="20.100000000000001" customHeight="1" x14ac:dyDescent="0.15">
      <c r="A171" s="120">
        <v>419</v>
      </c>
      <c r="B171" s="110" t="s">
        <v>152</v>
      </c>
      <c r="C171" s="35" t="s">
        <v>38</v>
      </c>
      <c r="D171" s="30">
        <v>15</v>
      </c>
      <c r="E171" s="31" t="str">
        <f>IF('１学年各科'!AO171="","",'１学年各科'!AO171)</f>
        <v/>
      </c>
      <c r="F171" s="32" t="str">
        <f>IF('１学年各科'!AP171="","",'１学年各科'!AP171)</f>
        <v/>
      </c>
      <c r="G171" s="33" t="str">
        <f t="shared" si="12"/>
        <v/>
      </c>
      <c r="H171" s="31" t="str">
        <f>IF('２学年各科'!AO171="","",'２学年各科'!AO171)</f>
        <v/>
      </c>
      <c r="I171" s="32" t="str">
        <f>IF('２学年各科'!AP171="","",'２学年各科'!AP171)</f>
        <v/>
      </c>
      <c r="J171" s="37" t="str">
        <f t="shared" si="13"/>
        <v/>
      </c>
      <c r="K171" s="31" t="str">
        <f>IF('３学年各科'!AO171="","",'３学年各科'!AO171)</f>
        <v/>
      </c>
      <c r="L171" s="32" t="str">
        <f>IF('３学年各科'!AP171="","",'３学年各科'!AP171)</f>
        <v/>
      </c>
      <c r="M171" s="33" t="str">
        <f t="shared" si="14"/>
        <v/>
      </c>
      <c r="N171" s="31" t="str">
        <f>IF('４学年各科'!AO171="","",'４学年各科'!AO171)</f>
        <v/>
      </c>
      <c r="O171" s="32" t="str">
        <f>IF('４学年各科'!AP171="","",'４学年各科'!AP171)</f>
        <v/>
      </c>
      <c r="P171" s="33" t="str">
        <f t="shared" si="15"/>
        <v/>
      </c>
      <c r="Q171" s="31" t="str">
        <f t="shared" si="16"/>
        <v/>
      </c>
      <c r="R171" s="32" t="str">
        <f t="shared" si="16"/>
        <v/>
      </c>
      <c r="S171" s="37" t="str">
        <f t="shared" si="17"/>
        <v/>
      </c>
    </row>
    <row r="172" spans="1:19" ht="20.100000000000001" customHeight="1" x14ac:dyDescent="0.15">
      <c r="A172" s="121"/>
      <c r="B172" s="111"/>
      <c r="C172" s="35" t="s">
        <v>39</v>
      </c>
      <c r="D172" s="30">
        <v>10</v>
      </c>
      <c r="E172" s="31" t="str">
        <f>IF('１学年各科'!AO172="","",'１学年各科'!AO172)</f>
        <v/>
      </c>
      <c r="F172" s="32" t="str">
        <f>IF('１学年各科'!AP172="","",'１学年各科'!AP172)</f>
        <v/>
      </c>
      <c r="G172" s="33" t="str">
        <f t="shared" si="12"/>
        <v/>
      </c>
      <c r="H172" s="31" t="str">
        <f>IF('２学年各科'!AO172="","",'２学年各科'!AO172)</f>
        <v/>
      </c>
      <c r="I172" s="32" t="str">
        <f>IF('２学年各科'!AP172="","",'２学年各科'!AP172)</f>
        <v/>
      </c>
      <c r="J172" s="37" t="str">
        <f t="shared" si="13"/>
        <v/>
      </c>
      <c r="K172" s="31" t="str">
        <f>IF('３学年各科'!AO172="","",'３学年各科'!AO172)</f>
        <v/>
      </c>
      <c r="L172" s="32" t="str">
        <f>IF('３学年各科'!AP172="","",'３学年各科'!AP172)</f>
        <v/>
      </c>
      <c r="M172" s="33" t="str">
        <f t="shared" si="14"/>
        <v/>
      </c>
      <c r="N172" s="31" t="str">
        <f>IF('４学年各科'!AO172="","",'４学年各科'!AO172)</f>
        <v/>
      </c>
      <c r="O172" s="32" t="str">
        <f>IF('４学年各科'!AP172="","",'４学年各科'!AP172)</f>
        <v/>
      </c>
      <c r="P172" s="33" t="str">
        <f t="shared" si="15"/>
        <v/>
      </c>
      <c r="Q172" s="31" t="str">
        <f t="shared" si="16"/>
        <v/>
      </c>
      <c r="R172" s="32" t="str">
        <f t="shared" si="16"/>
        <v/>
      </c>
      <c r="S172" s="37" t="str">
        <f t="shared" si="17"/>
        <v/>
      </c>
    </row>
    <row r="173" spans="1:19" ht="20.100000000000001" customHeight="1" x14ac:dyDescent="0.15">
      <c r="A173" s="122"/>
      <c r="B173" s="112"/>
      <c r="C173" s="35" t="s">
        <v>153</v>
      </c>
      <c r="D173" s="30">
        <v>8</v>
      </c>
      <c r="E173" s="31" t="str">
        <f>IF('１学年各科'!AO173="","",'１学年各科'!AO173)</f>
        <v/>
      </c>
      <c r="F173" s="32" t="str">
        <f>IF('１学年各科'!AP173="","",'１学年各科'!AP173)</f>
        <v/>
      </c>
      <c r="G173" s="33" t="str">
        <f t="shared" si="12"/>
        <v/>
      </c>
      <c r="H173" s="31" t="str">
        <f>IF('２学年各科'!AO173="","",'２学年各科'!AO173)</f>
        <v/>
      </c>
      <c r="I173" s="32" t="str">
        <f>IF('２学年各科'!AP173="","",'２学年各科'!AP173)</f>
        <v/>
      </c>
      <c r="J173" s="37" t="str">
        <f t="shared" si="13"/>
        <v/>
      </c>
      <c r="K173" s="31" t="str">
        <f>IF('３学年各科'!AO173="","",'３学年各科'!AO173)</f>
        <v/>
      </c>
      <c r="L173" s="32" t="str">
        <f>IF('３学年各科'!AP173="","",'３学年各科'!AP173)</f>
        <v/>
      </c>
      <c r="M173" s="33" t="str">
        <f t="shared" si="14"/>
        <v/>
      </c>
      <c r="N173" s="31" t="str">
        <f>IF('４学年各科'!AO173="","",'４学年各科'!AO173)</f>
        <v/>
      </c>
      <c r="O173" s="32" t="str">
        <f>IF('４学年各科'!AP173="","",'４学年各科'!AP173)</f>
        <v/>
      </c>
      <c r="P173" s="33" t="str">
        <f t="shared" si="15"/>
        <v/>
      </c>
      <c r="Q173" s="31" t="str">
        <f t="shared" si="16"/>
        <v/>
      </c>
      <c r="R173" s="32" t="str">
        <f t="shared" si="16"/>
        <v/>
      </c>
      <c r="S173" s="37" t="str">
        <f t="shared" si="17"/>
        <v/>
      </c>
    </row>
    <row r="174" spans="1:19" ht="20.100000000000001" customHeight="1" x14ac:dyDescent="0.15">
      <c r="A174" s="120">
        <v>420</v>
      </c>
      <c r="B174" s="110" t="s">
        <v>154</v>
      </c>
      <c r="C174" s="35" t="s">
        <v>155</v>
      </c>
      <c r="D174" s="30">
        <v>15</v>
      </c>
      <c r="E174" s="31" t="str">
        <f>IF('１学年各科'!AO174="","",'１学年各科'!AO174)</f>
        <v/>
      </c>
      <c r="F174" s="32" t="str">
        <f>IF('１学年各科'!AP174="","",'１学年各科'!AP174)</f>
        <v/>
      </c>
      <c r="G174" s="33" t="str">
        <f t="shared" si="12"/>
        <v/>
      </c>
      <c r="H174" s="31" t="str">
        <f>IF('２学年各科'!AO174="","",'２学年各科'!AO174)</f>
        <v/>
      </c>
      <c r="I174" s="32" t="str">
        <f>IF('２学年各科'!AP174="","",'２学年各科'!AP174)</f>
        <v/>
      </c>
      <c r="J174" s="37" t="str">
        <f t="shared" si="13"/>
        <v/>
      </c>
      <c r="K174" s="31" t="str">
        <f>IF('３学年各科'!AO174="","",'３学年各科'!AO174)</f>
        <v/>
      </c>
      <c r="L174" s="32" t="str">
        <f>IF('３学年各科'!AP174="","",'３学年各科'!AP174)</f>
        <v/>
      </c>
      <c r="M174" s="33" t="str">
        <f t="shared" si="14"/>
        <v/>
      </c>
      <c r="N174" s="31" t="str">
        <f>IF('４学年各科'!AO174="","",'４学年各科'!AO174)</f>
        <v/>
      </c>
      <c r="O174" s="32" t="str">
        <f>IF('４学年各科'!AP174="","",'４学年各科'!AP174)</f>
        <v/>
      </c>
      <c r="P174" s="33" t="str">
        <f t="shared" si="15"/>
        <v/>
      </c>
      <c r="Q174" s="31" t="str">
        <f t="shared" si="16"/>
        <v/>
      </c>
      <c r="R174" s="32" t="str">
        <f t="shared" si="16"/>
        <v/>
      </c>
      <c r="S174" s="37" t="str">
        <f t="shared" si="17"/>
        <v/>
      </c>
    </row>
    <row r="175" spans="1:19" ht="20.100000000000001" customHeight="1" x14ac:dyDescent="0.15">
      <c r="A175" s="121"/>
      <c r="B175" s="111"/>
      <c r="C175" s="35" t="s">
        <v>156</v>
      </c>
      <c r="D175" s="30">
        <v>10</v>
      </c>
      <c r="E175" s="31" t="str">
        <f>IF('１学年各科'!AO175="","",'１学年各科'!AO175)</f>
        <v/>
      </c>
      <c r="F175" s="32" t="str">
        <f>IF('１学年各科'!AP175="","",'１学年各科'!AP175)</f>
        <v/>
      </c>
      <c r="G175" s="33" t="str">
        <f t="shared" si="12"/>
        <v/>
      </c>
      <c r="H175" s="31" t="str">
        <f>IF('２学年各科'!AO175="","",'２学年各科'!AO175)</f>
        <v/>
      </c>
      <c r="I175" s="32" t="str">
        <f>IF('２学年各科'!AP175="","",'２学年各科'!AP175)</f>
        <v/>
      </c>
      <c r="J175" s="37" t="str">
        <f t="shared" si="13"/>
        <v/>
      </c>
      <c r="K175" s="31" t="str">
        <f>IF('３学年各科'!AO175="","",'３学年各科'!AO175)</f>
        <v/>
      </c>
      <c r="L175" s="32" t="str">
        <f>IF('３学年各科'!AP175="","",'３学年各科'!AP175)</f>
        <v/>
      </c>
      <c r="M175" s="33" t="str">
        <f t="shared" si="14"/>
        <v/>
      </c>
      <c r="N175" s="31" t="str">
        <f>IF('４学年各科'!AO175="","",'４学年各科'!AO175)</f>
        <v/>
      </c>
      <c r="O175" s="32" t="str">
        <f>IF('４学年各科'!AP175="","",'４学年各科'!AP175)</f>
        <v/>
      </c>
      <c r="P175" s="33" t="str">
        <f t="shared" si="15"/>
        <v/>
      </c>
      <c r="Q175" s="31" t="str">
        <f t="shared" si="16"/>
        <v/>
      </c>
      <c r="R175" s="32" t="str">
        <f t="shared" si="16"/>
        <v/>
      </c>
      <c r="S175" s="37" t="str">
        <f t="shared" si="17"/>
        <v/>
      </c>
    </row>
    <row r="176" spans="1:19" ht="20.100000000000001" customHeight="1" x14ac:dyDescent="0.15">
      <c r="A176" s="121"/>
      <c r="B176" s="111"/>
      <c r="C176" s="35" t="s">
        <v>39</v>
      </c>
      <c r="D176" s="30">
        <v>8</v>
      </c>
      <c r="E176" s="31" t="str">
        <f>IF('１学年各科'!AO176="","",'１学年各科'!AO176)</f>
        <v/>
      </c>
      <c r="F176" s="32" t="str">
        <f>IF('１学年各科'!AP176="","",'１学年各科'!AP176)</f>
        <v/>
      </c>
      <c r="G176" s="33" t="str">
        <f t="shared" si="12"/>
        <v/>
      </c>
      <c r="H176" s="31" t="str">
        <f>IF('２学年各科'!AO176="","",'２学年各科'!AO176)</f>
        <v/>
      </c>
      <c r="I176" s="32" t="str">
        <f>IF('２学年各科'!AP176="","",'２学年各科'!AP176)</f>
        <v/>
      </c>
      <c r="J176" s="37" t="str">
        <f t="shared" si="13"/>
        <v/>
      </c>
      <c r="K176" s="31" t="str">
        <f>IF('３学年各科'!AO176="","",'３学年各科'!AO176)</f>
        <v/>
      </c>
      <c r="L176" s="32" t="str">
        <f>IF('３学年各科'!AP176="","",'３学年各科'!AP176)</f>
        <v/>
      </c>
      <c r="M176" s="33" t="str">
        <f t="shared" si="14"/>
        <v/>
      </c>
      <c r="N176" s="31" t="str">
        <f>IF('４学年各科'!AO176="","",'４学年各科'!AO176)</f>
        <v/>
      </c>
      <c r="O176" s="32" t="str">
        <f>IF('４学年各科'!AP176="","",'４学年各科'!AP176)</f>
        <v/>
      </c>
      <c r="P176" s="33" t="str">
        <f t="shared" si="15"/>
        <v/>
      </c>
      <c r="Q176" s="31" t="str">
        <f t="shared" si="16"/>
        <v/>
      </c>
      <c r="R176" s="32" t="str">
        <f t="shared" si="16"/>
        <v/>
      </c>
      <c r="S176" s="37" t="str">
        <f t="shared" si="17"/>
        <v/>
      </c>
    </row>
    <row r="177" spans="1:19" ht="20.100000000000001" customHeight="1" x14ac:dyDescent="0.15">
      <c r="A177" s="122"/>
      <c r="B177" s="112"/>
      <c r="C177" s="35" t="s">
        <v>153</v>
      </c>
      <c r="D177" s="30">
        <v>5</v>
      </c>
      <c r="E177" s="31" t="str">
        <f>IF('１学年各科'!AO177="","",'１学年各科'!AO177)</f>
        <v/>
      </c>
      <c r="F177" s="32" t="str">
        <f>IF('１学年各科'!AP177="","",'１学年各科'!AP177)</f>
        <v/>
      </c>
      <c r="G177" s="33" t="str">
        <f t="shared" si="12"/>
        <v/>
      </c>
      <c r="H177" s="31" t="str">
        <f>IF('２学年各科'!AO177="","",'２学年各科'!AO177)</f>
        <v/>
      </c>
      <c r="I177" s="32" t="str">
        <f>IF('２学年各科'!AP177="","",'２学年各科'!AP177)</f>
        <v/>
      </c>
      <c r="J177" s="37" t="str">
        <f t="shared" si="13"/>
        <v/>
      </c>
      <c r="K177" s="31" t="str">
        <f>IF('３学年各科'!AO177="","",'３学年各科'!AO177)</f>
        <v/>
      </c>
      <c r="L177" s="32" t="str">
        <f>IF('３学年各科'!AP177="","",'３学年各科'!AP177)</f>
        <v/>
      </c>
      <c r="M177" s="33" t="str">
        <f t="shared" si="14"/>
        <v/>
      </c>
      <c r="N177" s="31" t="str">
        <f>IF('４学年各科'!AO177="","",'４学年各科'!AO177)</f>
        <v/>
      </c>
      <c r="O177" s="32" t="str">
        <f>IF('４学年各科'!AP177="","",'４学年各科'!AP177)</f>
        <v/>
      </c>
      <c r="P177" s="33" t="str">
        <f t="shared" si="15"/>
        <v/>
      </c>
      <c r="Q177" s="31" t="str">
        <f t="shared" si="16"/>
        <v/>
      </c>
      <c r="R177" s="32" t="str">
        <f t="shared" si="16"/>
        <v/>
      </c>
      <c r="S177" s="37" t="str">
        <f t="shared" si="17"/>
        <v/>
      </c>
    </row>
    <row r="178" spans="1:19" ht="20.100000000000001" customHeight="1" x14ac:dyDescent="0.15">
      <c r="A178" s="120">
        <v>421</v>
      </c>
      <c r="B178" s="110" t="s">
        <v>157</v>
      </c>
      <c r="C178" s="35" t="s">
        <v>158</v>
      </c>
      <c r="D178" s="30">
        <v>10</v>
      </c>
      <c r="E178" s="31" t="str">
        <f>IF('１学年各科'!AO178="","",'１学年各科'!AO178)</f>
        <v/>
      </c>
      <c r="F178" s="32" t="str">
        <f>IF('１学年各科'!AP178="","",'１学年各科'!AP178)</f>
        <v/>
      </c>
      <c r="G178" s="33" t="str">
        <f t="shared" si="12"/>
        <v/>
      </c>
      <c r="H178" s="31" t="str">
        <f>IF('２学年各科'!AO178="","",'２学年各科'!AO178)</f>
        <v/>
      </c>
      <c r="I178" s="32" t="str">
        <f>IF('２学年各科'!AP178="","",'２学年各科'!AP178)</f>
        <v/>
      </c>
      <c r="J178" s="37" t="str">
        <f t="shared" si="13"/>
        <v/>
      </c>
      <c r="K178" s="31" t="str">
        <f>IF('３学年各科'!AO178="","",'３学年各科'!AO178)</f>
        <v/>
      </c>
      <c r="L178" s="32" t="str">
        <f>IF('３学年各科'!AP178="","",'３学年各科'!AP178)</f>
        <v/>
      </c>
      <c r="M178" s="33" t="str">
        <f t="shared" si="14"/>
        <v/>
      </c>
      <c r="N178" s="31" t="str">
        <f>IF('４学年各科'!AO178="","",'４学年各科'!AO178)</f>
        <v/>
      </c>
      <c r="O178" s="32" t="str">
        <f>IF('４学年各科'!AP178="","",'４学年各科'!AP178)</f>
        <v/>
      </c>
      <c r="P178" s="33" t="str">
        <f t="shared" si="15"/>
        <v/>
      </c>
      <c r="Q178" s="31" t="str">
        <f t="shared" si="16"/>
        <v/>
      </c>
      <c r="R178" s="32" t="str">
        <f t="shared" si="16"/>
        <v/>
      </c>
      <c r="S178" s="37" t="str">
        <f t="shared" si="17"/>
        <v/>
      </c>
    </row>
    <row r="179" spans="1:19" ht="20.100000000000001" customHeight="1" x14ac:dyDescent="0.15">
      <c r="A179" s="121"/>
      <c r="B179" s="111"/>
      <c r="C179" s="35" t="s">
        <v>159</v>
      </c>
      <c r="D179" s="30">
        <v>8</v>
      </c>
      <c r="E179" s="31" t="str">
        <f>IF('１学年各科'!AO179="","",'１学年各科'!AO179)</f>
        <v/>
      </c>
      <c r="F179" s="32" t="str">
        <f>IF('１学年各科'!AP179="","",'１学年各科'!AP179)</f>
        <v/>
      </c>
      <c r="G179" s="33" t="str">
        <f t="shared" si="12"/>
        <v/>
      </c>
      <c r="H179" s="31" t="str">
        <f>IF('２学年各科'!AO179="","",'２学年各科'!AO179)</f>
        <v/>
      </c>
      <c r="I179" s="32" t="str">
        <f>IF('２学年各科'!AP179="","",'２学年各科'!AP179)</f>
        <v/>
      </c>
      <c r="J179" s="37" t="str">
        <f t="shared" si="13"/>
        <v/>
      </c>
      <c r="K179" s="31" t="str">
        <f>IF('３学年各科'!AO179="","",'３学年各科'!AO179)</f>
        <v/>
      </c>
      <c r="L179" s="32" t="str">
        <f>IF('３学年各科'!AP179="","",'３学年各科'!AP179)</f>
        <v/>
      </c>
      <c r="M179" s="33" t="str">
        <f t="shared" si="14"/>
        <v/>
      </c>
      <c r="N179" s="31" t="str">
        <f>IF('４学年各科'!AO179="","",'４学年各科'!AO179)</f>
        <v/>
      </c>
      <c r="O179" s="32" t="str">
        <f>IF('４学年各科'!AP179="","",'４学年各科'!AP179)</f>
        <v/>
      </c>
      <c r="P179" s="33" t="str">
        <f t="shared" si="15"/>
        <v/>
      </c>
      <c r="Q179" s="31" t="str">
        <f t="shared" si="16"/>
        <v/>
      </c>
      <c r="R179" s="32" t="str">
        <f t="shared" si="16"/>
        <v/>
      </c>
      <c r="S179" s="37" t="str">
        <f t="shared" si="17"/>
        <v/>
      </c>
    </row>
    <row r="180" spans="1:19" ht="20.100000000000001" customHeight="1" x14ac:dyDescent="0.15">
      <c r="A180" s="122"/>
      <c r="B180" s="112"/>
      <c r="C180" s="35" t="s">
        <v>160</v>
      </c>
      <c r="D180" s="30">
        <v>5</v>
      </c>
      <c r="E180" s="31" t="str">
        <f>IF('１学年各科'!AO180="","",'１学年各科'!AO180)</f>
        <v/>
      </c>
      <c r="F180" s="32" t="str">
        <f>IF('１学年各科'!AP180="","",'１学年各科'!AP180)</f>
        <v/>
      </c>
      <c r="G180" s="33" t="str">
        <f t="shared" si="12"/>
        <v/>
      </c>
      <c r="H180" s="31" t="str">
        <f>IF('２学年各科'!AO180="","",'２学年各科'!AO180)</f>
        <v/>
      </c>
      <c r="I180" s="32" t="str">
        <f>IF('２学年各科'!AP180="","",'２学年各科'!AP180)</f>
        <v/>
      </c>
      <c r="J180" s="37" t="str">
        <f t="shared" si="13"/>
        <v/>
      </c>
      <c r="K180" s="31" t="str">
        <f>IF('３学年各科'!AO180="","",'３学年各科'!AO180)</f>
        <v/>
      </c>
      <c r="L180" s="32" t="str">
        <f>IF('３学年各科'!AP180="","",'３学年各科'!AP180)</f>
        <v/>
      </c>
      <c r="M180" s="33" t="str">
        <f t="shared" si="14"/>
        <v/>
      </c>
      <c r="N180" s="31" t="str">
        <f>IF('４学年各科'!AO180="","",'４学年各科'!AO180)</f>
        <v/>
      </c>
      <c r="O180" s="32" t="str">
        <f>IF('４学年各科'!AP180="","",'４学年各科'!AP180)</f>
        <v/>
      </c>
      <c r="P180" s="33" t="str">
        <f t="shared" si="15"/>
        <v/>
      </c>
      <c r="Q180" s="31" t="str">
        <f t="shared" si="16"/>
        <v/>
      </c>
      <c r="R180" s="32" t="str">
        <f t="shared" si="16"/>
        <v/>
      </c>
      <c r="S180" s="37" t="str">
        <f t="shared" si="17"/>
        <v/>
      </c>
    </row>
    <row r="181" spans="1:19" ht="20.100000000000001" customHeight="1" x14ac:dyDescent="0.15">
      <c r="A181" s="101">
        <v>422</v>
      </c>
      <c r="B181" s="98" t="s">
        <v>161</v>
      </c>
      <c r="C181" s="29" t="s">
        <v>162</v>
      </c>
      <c r="D181" s="30">
        <v>5</v>
      </c>
      <c r="E181" s="31" t="str">
        <f>IF('１学年各科'!AO181="","",'１学年各科'!AO181)</f>
        <v/>
      </c>
      <c r="F181" s="32" t="str">
        <f>IF('１学年各科'!AP181="","",'１学年各科'!AP181)</f>
        <v/>
      </c>
      <c r="G181" s="33" t="str">
        <f t="shared" si="12"/>
        <v/>
      </c>
      <c r="H181" s="31" t="str">
        <f>IF('２学年各科'!AO181="","",'２学年各科'!AO181)</f>
        <v/>
      </c>
      <c r="I181" s="32" t="str">
        <f>IF('２学年各科'!AP181="","",'２学年各科'!AP181)</f>
        <v/>
      </c>
      <c r="J181" s="37" t="str">
        <f t="shared" si="13"/>
        <v/>
      </c>
      <c r="K181" s="31" t="str">
        <f>IF('３学年各科'!AO181="","",'３学年各科'!AO181)</f>
        <v/>
      </c>
      <c r="L181" s="32" t="str">
        <f>IF('３学年各科'!AP181="","",'３学年各科'!AP181)</f>
        <v/>
      </c>
      <c r="M181" s="33" t="str">
        <f t="shared" si="14"/>
        <v/>
      </c>
      <c r="N181" s="31" t="str">
        <f>IF('４学年各科'!AO181="","",'４学年各科'!AO181)</f>
        <v/>
      </c>
      <c r="O181" s="32" t="str">
        <f>IF('４学年各科'!AP181="","",'４学年各科'!AP181)</f>
        <v/>
      </c>
      <c r="P181" s="33" t="str">
        <f t="shared" si="15"/>
        <v/>
      </c>
      <c r="Q181" s="31" t="str">
        <f t="shared" si="16"/>
        <v/>
      </c>
      <c r="R181" s="32" t="str">
        <f t="shared" si="16"/>
        <v/>
      </c>
      <c r="S181" s="37" t="str">
        <f t="shared" si="17"/>
        <v/>
      </c>
    </row>
    <row r="182" spans="1:19" ht="20.100000000000001" customHeight="1" x14ac:dyDescent="0.15">
      <c r="A182" s="120">
        <v>423</v>
      </c>
      <c r="B182" s="110" t="s">
        <v>163</v>
      </c>
      <c r="C182" s="29" t="s">
        <v>164</v>
      </c>
      <c r="D182" s="30">
        <v>10</v>
      </c>
      <c r="E182" s="31" t="str">
        <f>IF('１学年各科'!AO182="","",'１学年各科'!AO182)</f>
        <v/>
      </c>
      <c r="F182" s="32" t="str">
        <f>IF('１学年各科'!AP182="","",'１学年各科'!AP182)</f>
        <v/>
      </c>
      <c r="G182" s="33" t="str">
        <f t="shared" si="12"/>
        <v/>
      </c>
      <c r="H182" s="31" t="str">
        <f>IF('２学年各科'!AO182="","",'２学年各科'!AO182)</f>
        <v/>
      </c>
      <c r="I182" s="32" t="str">
        <f>IF('２学年各科'!AP182="","",'２学年各科'!AP182)</f>
        <v/>
      </c>
      <c r="J182" s="37" t="str">
        <f t="shared" si="13"/>
        <v/>
      </c>
      <c r="K182" s="31" t="str">
        <f>IF('３学年各科'!AO182="","",'３学年各科'!AO182)</f>
        <v/>
      </c>
      <c r="L182" s="32" t="str">
        <f>IF('３学年各科'!AP182="","",'３学年各科'!AP182)</f>
        <v/>
      </c>
      <c r="M182" s="33" t="str">
        <f t="shared" si="14"/>
        <v/>
      </c>
      <c r="N182" s="31" t="str">
        <f>IF('４学年各科'!AO182="","",'４学年各科'!AO182)</f>
        <v/>
      </c>
      <c r="O182" s="32" t="str">
        <f>IF('４学年各科'!AP182="","",'４学年各科'!AP182)</f>
        <v/>
      </c>
      <c r="P182" s="33" t="str">
        <f t="shared" si="15"/>
        <v/>
      </c>
      <c r="Q182" s="31" t="str">
        <f t="shared" si="16"/>
        <v/>
      </c>
      <c r="R182" s="32" t="str">
        <f t="shared" si="16"/>
        <v/>
      </c>
      <c r="S182" s="37" t="str">
        <f t="shared" si="17"/>
        <v/>
      </c>
    </row>
    <row r="183" spans="1:19" ht="20.100000000000001" customHeight="1" x14ac:dyDescent="0.15">
      <c r="A183" s="121"/>
      <c r="B183" s="111"/>
      <c r="C183" s="29" t="s">
        <v>165</v>
      </c>
      <c r="D183" s="30">
        <v>8</v>
      </c>
      <c r="E183" s="31" t="str">
        <f>IF('１学年各科'!AO183="","",'１学年各科'!AO183)</f>
        <v/>
      </c>
      <c r="F183" s="32" t="str">
        <f>IF('１学年各科'!AP183="","",'１学年各科'!AP183)</f>
        <v/>
      </c>
      <c r="G183" s="33" t="str">
        <f t="shared" si="12"/>
        <v/>
      </c>
      <c r="H183" s="31" t="str">
        <f>IF('２学年各科'!AO183="","",'２学年各科'!AO183)</f>
        <v/>
      </c>
      <c r="I183" s="32" t="str">
        <f>IF('２学年各科'!AP183="","",'２学年各科'!AP183)</f>
        <v/>
      </c>
      <c r="J183" s="37" t="str">
        <f t="shared" si="13"/>
        <v/>
      </c>
      <c r="K183" s="31" t="str">
        <f>IF('３学年各科'!AO183="","",'３学年各科'!AO183)</f>
        <v/>
      </c>
      <c r="L183" s="32" t="str">
        <f>IF('３学年各科'!AP183="","",'３学年各科'!AP183)</f>
        <v/>
      </c>
      <c r="M183" s="33" t="str">
        <f t="shared" si="14"/>
        <v/>
      </c>
      <c r="N183" s="31" t="str">
        <f>IF('４学年各科'!AO183="","",'４学年各科'!AO183)</f>
        <v/>
      </c>
      <c r="O183" s="32" t="str">
        <f>IF('４学年各科'!AP183="","",'４学年各科'!AP183)</f>
        <v/>
      </c>
      <c r="P183" s="33" t="str">
        <f t="shared" si="15"/>
        <v/>
      </c>
      <c r="Q183" s="31" t="str">
        <f t="shared" si="16"/>
        <v/>
      </c>
      <c r="R183" s="32" t="str">
        <f t="shared" si="16"/>
        <v/>
      </c>
      <c r="S183" s="37" t="str">
        <f t="shared" si="17"/>
        <v/>
      </c>
    </row>
    <row r="184" spans="1:19" ht="20.100000000000001" customHeight="1" x14ac:dyDescent="0.15">
      <c r="A184" s="122"/>
      <c r="B184" s="112"/>
      <c r="C184" s="29" t="s">
        <v>166</v>
      </c>
      <c r="D184" s="30">
        <v>5</v>
      </c>
      <c r="E184" s="31" t="str">
        <f>IF('１学年各科'!AO184="","",'１学年各科'!AO184)</f>
        <v/>
      </c>
      <c r="F184" s="32" t="str">
        <f>IF('１学年各科'!AP184="","",'１学年各科'!AP184)</f>
        <v/>
      </c>
      <c r="G184" s="33" t="str">
        <f t="shared" si="12"/>
        <v/>
      </c>
      <c r="H184" s="31" t="str">
        <f>IF('２学年各科'!AO184="","",'２学年各科'!AO184)</f>
        <v/>
      </c>
      <c r="I184" s="32" t="str">
        <f>IF('２学年各科'!AP184="","",'２学年各科'!AP184)</f>
        <v/>
      </c>
      <c r="J184" s="37" t="str">
        <f t="shared" si="13"/>
        <v/>
      </c>
      <c r="K184" s="31" t="str">
        <f>IF('３学年各科'!AO184="","",'３学年各科'!AO184)</f>
        <v/>
      </c>
      <c r="L184" s="32" t="str">
        <f>IF('３学年各科'!AP184="","",'３学年各科'!AP184)</f>
        <v/>
      </c>
      <c r="M184" s="33" t="str">
        <f t="shared" si="14"/>
        <v/>
      </c>
      <c r="N184" s="31" t="str">
        <f>IF('４学年各科'!AO184="","",'４学年各科'!AO184)</f>
        <v/>
      </c>
      <c r="O184" s="32" t="str">
        <f>IF('４学年各科'!AP184="","",'４学年各科'!AP184)</f>
        <v/>
      </c>
      <c r="P184" s="33" t="str">
        <f t="shared" si="15"/>
        <v/>
      </c>
      <c r="Q184" s="31" t="str">
        <f t="shared" si="16"/>
        <v/>
      </c>
      <c r="R184" s="32" t="str">
        <f t="shared" si="16"/>
        <v/>
      </c>
      <c r="S184" s="37" t="str">
        <f t="shared" si="17"/>
        <v/>
      </c>
    </row>
    <row r="185" spans="1:19" ht="20.100000000000001" customHeight="1" x14ac:dyDescent="0.15">
      <c r="A185" s="120">
        <v>424</v>
      </c>
      <c r="B185" s="110" t="s">
        <v>278</v>
      </c>
      <c r="C185" s="29" t="s">
        <v>279</v>
      </c>
      <c r="D185" s="30">
        <v>8</v>
      </c>
      <c r="E185" s="31" t="str">
        <f>IF('１学年各科'!AO185="","",'１学年各科'!AO185)</f>
        <v/>
      </c>
      <c r="F185" s="32" t="str">
        <f>IF('１学年各科'!AP185="","",'１学年各科'!AP185)</f>
        <v/>
      </c>
      <c r="G185" s="33" t="str">
        <f t="shared" si="12"/>
        <v/>
      </c>
      <c r="H185" s="31" t="str">
        <f>IF('２学年各科'!AO185="","",'２学年各科'!AO185)</f>
        <v/>
      </c>
      <c r="I185" s="32" t="str">
        <f>IF('２学年各科'!AP185="","",'２学年各科'!AP185)</f>
        <v/>
      </c>
      <c r="J185" s="37" t="str">
        <f t="shared" si="13"/>
        <v/>
      </c>
      <c r="K185" s="31" t="str">
        <f>IF('３学年各科'!AO185="","",'３学年各科'!AO185)</f>
        <v/>
      </c>
      <c r="L185" s="32" t="str">
        <f>IF('３学年各科'!AP185="","",'３学年各科'!AP185)</f>
        <v/>
      </c>
      <c r="M185" s="33" t="str">
        <f t="shared" si="14"/>
        <v/>
      </c>
      <c r="N185" s="31" t="str">
        <f>IF('４学年各科'!AO185="","",'４学年各科'!AO185)</f>
        <v/>
      </c>
      <c r="O185" s="32" t="str">
        <f>IF('４学年各科'!AP185="","",'４学年各科'!AP185)</f>
        <v/>
      </c>
      <c r="P185" s="33" t="str">
        <f t="shared" si="15"/>
        <v/>
      </c>
      <c r="Q185" s="31" t="str">
        <f t="shared" si="16"/>
        <v/>
      </c>
      <c r="R185" s="32" t="str">
        <f t="shared" si="16"/>
        <v/>
      </c>
      <c r="S185" s="37" t="str">
        <f t="shared" si="17"/>
        <v/>
      </c>
    </row>
    <row r="186" spans="1:19" ht="20.100000000000001" customHeight="1" x14ac:dyDescent="0.15">
      <c r="A186" s="121"/>
      <c r="B186" s="111"/>
      <c r="C186" s="29" t="s">
        <v>280</v>
      </c>
      <c r="D186" s="30">
        <v>5</v>
      </c>
      <c r="E186" s="31" t="str">
        <f>IF('１学年各科'!AO186="","",'１学年各科'!AO186)</f>
        <v/>
      </c>
      <c r="F186" s="32" t="str">
        <f>IF('１学年各科'!AP186="","",'１学年各科'!AP186)</f>
        <v/>
      </c>
      <c r="G186" s="33" t="str">
        <f t="shared" si="12"/>
        <v/>
      </c>
      <c r="H186" s="31" t="str">
        <f>IF('２学年各科'!AO186="","",'２学年各科'!AO186)</f>
        <v/>
      </c>
      <c r="I186" s="32" t="str">
        <f>IF('２学年各科'!AP186="","",'２学年各科'!AP186)</f>
        <v/>
      </c>
      <c r="J186" s="37" t="str">
        <f t="shared" si="13"/>
        <v/>
      </c>
      <c r="K186" s="31" t="str">
        <f>IF('３学年各科'!AO186="","",'３学年各科'!AO186)</f>
        <v/>
      </c>
      <c r="L186" s="32" t="str">
        <f>IF('３学年各科'!AP186="","",'３学年各科'!AP186)</f>
        <v/>
      </c>
      <c r="M186" s="33" t="str">
        <f t="shared" si="14"/>
        <v/>
      </c>
      <c r="N186" s="31" t="str">
        <f>IF('４学年各科'!AO186="","",'４学年各科'!AO186)</f>
        <v/>
      </c>
      <c r="O186" s="32" t="str">
        <f>IF('４学年各科'!AP186="","",'４学年各科'!AP186)</f>
        <v/>
      </c>
      <c r="P186" s="33" t="str">
        <f t="shared" si="15"/>
        <v/>
      </c>
      <c r="Q186" s="31" t="str">
        <f t="shared" si="16"/>
        <v/>
      </c>
      <c r="R186" s="32" t="str">
        <f t="shared" si="16"/>
        <v/>
      </c>
      <c r="S186" s="37" t="str">
        <f t="shared" si="17"/>
        <v/>
      </c>
    </row>
    <row r="187" spans="1:19" ht="20.100000000000001" customHeight="1" x14ac:dyDescent="0.15">
      <c r="A187" s="122"/>
      <c r="B187" s="112"/>
      <c r="C187" s="29" t="s">
        <v>281</v>
      </c>
      <c r="D187" s="30">
        <v>3</v>
      </c>
      <c r="E187" s="31" t="str">
        <f>IF('１学年各科'!AO187="","",'１学年各科'!AO187)</f>
        <v/>
      </c>
      <c r="F187" s="32" t="str">
        <f>IF('１学年各科'!AP187="","",'１学年各科'!AP187)</f>
        <v/>
      </c>
      <c r="G187" s="33" t="str">
        <f t="shared" si="12"/>
        <v/>
      </c>
      <c r="H187" s="31" t="str">
        <f>IF('２学年各科'!AO187="","",'２学年各科'!AO187)</f>
        <v/>
      </c>
      <c r="I187" s="32" t="str">
        <f>IF('２学年各科'!AP187="","",'２学年各科'!AP187)</f>
        <v/>
      </c>
      <c r="J187" s="37" t="str">
        <f t="shared" si="13"/>
        <v/>
      </c>
      <c r="K187" s="31" t="str">
        <f>IF('３学年各科'!AO187="","",'３学年各科'!AO187)</f>
        <v/>
      </c>
      <c r="L187" s="32" t="str">
        <f>IF('３学年各科'!AP187="","",'３学年各科'!AP187)</f>
        <v/>
      </c>
      <c r="M187" s="33" t="str">
        <f t="shared" si="14"/>
        <v/>
      </c>
      <c r="N187" s="31" t="str">
        <f>IF('４学年各科'!AO187="","",'４学年各科'!AO187)</f>
        <v/>
      </c>
      <c r="O187" s="32" t="str">
        <f>IF('４学年各科'!AP187="","",'４学年各科'!AP187)</f>
        <v/>
      </c>
      <c r="P187" s="33" t="str">
        <f t="shared" si="15"/>
        <v/>
      </c>
      <c r="Q187" s="31" t="str">
        <f t="shared" si="16"/>
        <v/>
      </c>
      <c r="R187" s="32" t="str">
        <f t="shared" si="16"/>
        <v/>
      </c>
      <c r="S187" s="37" t="str">
        <f t="shared" si="17"/>
        <v/>
      </c>
    </row>
    <row r="188" spans="1:19" ht="20.100000000000001" customHeight="1" x14ac:dyDescent="0.15">
      <c r="A188" s="120">
        <v>425</v>
      </c>
      <c r="B188" s="115" t="s">
        <v>297</v>
      </c>
      <c r="C188" s="29" t="s">
        <v>299</v>
      </c>
      <c r="D188" s="30">
        <v>15</v>
      </c>
      <c r="E188" s="31" t="str">
        <f>IF('１学年各科'!AO188="","",'１学年各科'!AO188)</f>
        <v/>
      </c>
      <c r="F188" s="32" t="str">
        <f>IF('１学年各科'!AP188="","",'１学年各科'!AP188)</f>
        <v/>
      </c>
      <c r="G188" s="33" t="str">
        <f t="shared" ref="G188:G192" si="18">IF(E188="","",(F188/E188)*100)</f>
        <v/>
      </c>
      <c r="H188" s="31" t="str">
        <f>IF('２学年各科'!AO188="","",'２学年各科'!AO188)</f>
        <v/>
      </c>
      <c r="I188" s="32" t="str">
        <f>IF('２学年各科'!AP188="","",'２学年各科'!AP188)</f>
        <v/>
      </c>
      <c r="J188" s="37" t="str">
        <f t="shared" ref="J188:J192" si="19">IF(H188="","",(I188/H188)*100)</f>
        <v/>
      </c>
      <c r="K188" s="31" t="str">
        <f>IF('３学年各科'!AO188="","",'３学年各科'!AO188)</f>
        <v/>
      </c>
      <c r="L188" s="32" t="str">
        <f>IF('３学年各科'!AP188="","",'３学年各科'!AP188)</f>
        <v/>
      </c>
      <c r="M188" s="33" t="str">
        <f t="shared" ref="M188:M192" si="20">IF(K188="","",(L188/K188)*100)</f>
        <v/>
      </c>
      <c r="N188" s="31" t="str">
        <f>IF('４学年各科'!AO188="","",'４学年各科'!AO188)</f>
        <v/>
      </c>
      <c r="O188" s="32" t="str">
        <f>IF('４学年各科'!AP188="","",'４学年各科'!AP188)</f>
        <v/>
      </c>
      <c r="P188" s="33" t="str">
        <f t="shared" ref="P188:P192" si="21">IF(N188="","",(O188/N188)*100)</f>
        <v/>
      </c>
      <c r="Q188" s="31" t="str">
        <f t="shared" ref="Q188:Q192" si="22">IF(COUNT(E188,H188,K188,N188)=0,"",SUM(E188,H188,K188,N188))</f>
        <v/>
      </c>
      <c r="R188" s="32" t="str">
        <f t="shared" ref="R188:R192" si="23">IF(COUNT(F188,I188,L188,O188)=0,"",SUM(F188,I188,L188,O188))</f>
        <v/>
      </c>
      <c r="S188" s="37" t="str">
        <f t="shared" ref="S188:S192" si="24">IF(Q188="","",(R188/Q188)*100)</f>
        <v/>
      </c>
    </row>
    <row r="189" spans="1:19" ht="20.100000000000001" customHeight="1" x14ac:dyDescent="0.15">
      <c r="A189" s="121"/>
      <c r="B189" s="116"/>
      <c r="C189" s="29" t="s">
        <v>279</v>
      </c>
      <c r="D189" s="30">
        <v>10</v>
      </c>
      <c r="E189" s="31" t="str">
        <f>IF('１学年各科'!AO189="","",'１学年各科'!AO189)</f>
        <v/>
      </c>
      <c r="F189" s="32" t="str">
        <f>IF('１学年各科'!AP189="","",'１学年各科'!AP189)</f>
        <v/>
      </c>
      <c r="G189" s="33" t="str">
        <f t="shared" si="18"/>
        <v/>
      </c>
      <c r="H189" s="31" t="str">
        <f>IF('２学年各科'!AO189="","",'２学年各科'!AO189)</f>
        <v/>
      </c>
      <c r="I189" s="32" t="str">
        <f>IF('２学年各科'!AP189="","",'２学年各科'!AP189)</f>
        <v/>
      </c>
      <c r="J189" s="37" t="str">
        <f t="shared" si="19"/>
        <v/>
      </c>
      <c r="K189" s="31" t="str">
        <f>IF('３学年各科'!AO189="","",'３学年各科'!AO189)</f>
        <v/>
      </c>
      <c r="L189" s="32" t="str">
        <f>IF('３学年各科'!AP189="","",'３学年各科'!AP189)</f>
        <v/>
      </c>
      <c r="M189" s="33" t="str">
        <f t="shared" si="20"/>
        <v/>
      </c>
      <c r="N189" s="31" t="str">
        <f>IF('４学年各科'!AO189="","",'４学年各科'!AO189)</f>
        <v/>
      </c>
      <c r="O189" s="32" t="str">
        <f>IF('４学年各科'!AP189="","",'４学年各科'!AP189)</f>
        <v/>
      </c>
      <c r="P189" s="33" t="str">
        <f t="shared" si="21"/>
        <v/>
      </c>
      <c r="Q189" s="31" t="str">
        <f t="shared" si="22"/>
        <v/>
      </c>
      <c r="R189" s="32" t="str">
        <f t="shared" si="23"/>
        <v/>
      </c>
      <c r="S189" s="37" t="str">
        <f t="shared" si="24"/>
        <v/>
      </c>
    </row>
    <row r="190" spans="1:19" ht="20.100000000000001" customHeight="1" x14ac:dyDescent="0.15">
      <c r="A190" s="121"/>
      <c r="B190" s="116"/>
      <c r="C190" s="29" t="s">
        <v>300</v>
      </c>
      <c r="D190" s="30">
        <v>8</v>
      </c>
      <c r="E190" s="31" t="str">
        <f>IF('１学年各科'!AO190="","",'１学年各科'!AO190)</f>
        <v/>
      </c>
      <c r="F190" s="32" t="str">
        <f>IF('１学年各科'!AP190="","",'１学年各科'!AP190)</f>
        <v/>
      </c>
      <c r="G190" s="33" t="str">
        <f t="shared" si="18"/>
        <v/>
      </c>
      <c r="H190" s="31" t="str">
        <f>IF('２学年各科'!AO190="","",'２学年各科'!AO190)</f>
        <v/>
      </c>
      <c r="I190" s="32" t="str">
        <f>IF('２学年各科'!AP190="","",'２学年各科'!AP190)</f>
        <v/>
      </c>
      <c r="J190" s="37" t="str">
        <f t="shared" si="19"/>
        <v/>
      </c>
      <c r="K190" s="31" t="str">
        <f>IF('３学年各科'!AO190="","",'３学年各科'!AO190)</f>
        <v/>
      </c>
      <c r="L190" s="32" t="str">
        <f>IF('３学年各科'!AP190="","",'３学年各科'!AP190)</f>
        <v/>
      </c>
      <c r="M190" s="33" t="str">
        <f t="shared" si="20"/>
        <v/>
      </c>
      <c r="N190" s="31" t="str">
        <f>IF('４学年各科'!AO190="","",'４学年各科'!AO190)</f>
        <v/>
      </c>
      <c r="O190" s="32" t="str">
        <f>IF('４学年各科'!AP190="","",'４学年各科'!AP190)</f>
        <v/>
      </c>
      <c r="P190" s="33" t="str">
        <f t="shared" si="21"/>
        <v/>
      </c>
      <c r="Q190" s="31" t="str">
        <f t="shared" si="22"/>
        <v/>
      </c>
      <c r="R190" s="32" t="str">
        <f t="shared" si="23"/>
        <v/>
      </c>
      <c r="S190" s="37" t="str">
        <f t="shared" si="24"/>
        <v/>
      </c>
    </row>
    <row r="191" spans="1:19" ht="20.100000000000001" customHeight="1" x14ac:dyDescent="0.15">
      <c r="A191" s="121"/>
      <c r="B191" s="116"/>
      <c r="C191" s="29" t="s">
        <v>280</v>
      </c>
      <c r="D191" s="30">
        <v>5</v>
      </c>
      <c r="E191" s="31" t="str">
        <f>IF('１学年各科'!AO191="","",'１学年各科'!AO191)</f>
        <v/>
      </c>
      <c r="F191" s="32" t="str">
        <f>IF('１学年各科'!AP191="","",'１学年各科'!AP191)</f>
        <v/>
      </c>
      <c r="G191" s="33" t="str">
        <f t="shared" si="18"/>
        <v/>
      </c>
      <c r="H191" s="31" t="str">
        <f>IF('２学年各科'!AO191="","",'２学年各科'!AO191)</f>
        <v/>
      </c>
      <c r="I191" s="32" t="str">
        <f>IF('２学年各科'!AP191="","",'２学年各科'!AP191)</f>
        <v/>
      </c>
      <c r="J191" s="37" t="str">
        <f t="shared" si="19"/>
        <v/>
      </c>
      <c r="K191" s="31" t="str">
        <f>IF('３学年各科'!AO191="","",'３学年各科'!AO191)</f>
        <v/>
      </c>
      <c r="L191" s="32" t="str">
        <f>IF('３学年各科'!AP191="","",'３学年各科'!AP191)</f>
        <v/>
      </c>
      <c r="M191" s="33" t="str">
        <f t="shared" si="20"/>
        <v/>
      </c>
      <c r="N191" s="31" t="str">
        <f>IF('４学年各科'!AO191="","",'４学年各科'!AO191)</f>
        <v/>
      </c>
      <c r="O191" s="32" t="str">
        <f>IF('４学年各科'!AP191="","",'４学年各科'!AP191)</f>
        <v/>
      </c>
      <c r="P191" s="33" t="str">
        <f t="shared" si="21"/>
        <v/>
      </c>
      <c r="Q191" s="31" t="str">
        <f t="shared" si="22"/>
        <v/>
      </c>
      <c r="R191" s="32" t="str">
        <f t="shared" si="23"/>
        <v/>
      </c>
      <c r="S191" s="37" t="str">
        <f t="shared" si="24"/>
        <v/>
      </c>
    </row>
    <row r="192" spans="1:19" ht="20.100000000000001" customHeight="1" x14ac:dyDescent="0.15">
      <c r="A192" s="122"/>
      <c r="B192" s="117"/>
      <c r="C192" s="29" t="s">
        <v>298</v>
      </c>
      <c r="D192" s="30">
        <v>3</v>
      </c>
      <c r="E192" s="31" t="str">
        <f>IF('１学年各科'!AO192="","",'１学年各科'!AO192)</f>
        <v/>
      </c>
      <c r="F192" s="32" t="str">
        <f>IF('１学年各科'!AP192="","",'１学年各科'!AP192)</f>
        <v/>
      </c>
      <c r="G192" s="33" t="str">
        <f t="shared" si="18"/>
        <v/>
      </c>
      <c r="H192" s="31" t="str">
        <f>IF('２学年各科'!AO192="","",'２学年各科'!AO192)</f>
        <v/>
      </c>
      <c r="I192" s="32" t="str">
        <f>IF('２学年各科'!AP192="","",'２学年各科'!AP192)</f>
        <v/>
      </c>
      <c r="J192" s="37" t="str">
        <f t="shared" si="19"/>
        <v/>
      </c>
      <c r="K192" s="31" t="str">
        <f>IF('３学年各科'!AO192="","",'３学年各科'!AO192)</f>
        <v/>
      </c>
      <c r="L192" s="32" t="str">
        <f>IF('３学年各科'!AP192="","",'３学年各科'!AP192)</f>
        <v/>
      </c>
      <c r="M192" s="33" t="str">
        <f t="shared" si="20"/>
        <v/>
      </c>
      <c r="N192" s="31" t="str">
        <f>IF('４学年各科'!AO192="","",'４学年各科'!AO192)</f>
        <v/>
      </c>
      <c r="O192" s="32" t="str">
        <f>IF('４学年各科'!AP192="","",'４学年各科'!AP192)</f>
        <v/>
      </c>
      <c r="P192" s="33" t="str">
        <f t="shared" si="21"/>
        <v/>
      </c>
      <c r="Q192" s="31" t="str">
        <f t="shared" si="22"/>
        <v/>
      </c>
      <c r="R192" s="32" t="str">
        <f t="shared" si="23"/>
        <v/>
      </c>
      <c r="S192" s="37" t="str">
        <f t="shared" si="24"/>
        <v/>
      </c>
    </row>
    <row r="193" spans="1:19" ht="20.100000000000001" customHeight="1" x14ac:dyDescent="0.15">
      <c r="A193" s="119">
        <v>501</v>
      </c>
      <c r="B193" s="109" t="s">
        <v>167</v>
      </c>
      <c r="C193" s="29" t="s">
        <v>145</v>
      </c>
      <c r="D193" s="30">
        <v>15</v>
      </c>
      <c r="E193" s="31" t="str">
        <f>IF('１学年各科'!AO193="","",'１学年各科'!AO193)</f>
        <v/>
      </c>
      <c r="F193" s="32" t="str">
        <f>IF('１学年各科'!AP193="","",'１学年各科'!AP193)</f>
        <v/>
      </c>
      <c r="G193" s="33" t="str">
        <f t="shared" si="12"/>
        <v/>
      </c>
      <c r="H193" s="31" t="str">
        <f>IF('２学年各科'!AO193="","",'２学年各科'!AO193)</f>
        <v/>
      </c>
      <c r="I193" s="32" t="str">
        <f>IF('２学年各科'!AP193="","",'２学年各科'!AP193)</f>
        <v/>
      </c>
      <c r="J193" s="37" t="str">
        <f t="shared" si="13"/>
        <v/>
      </c>
      <c r="K193" s="31" t="str">
        <f>IF('３学年各科'!AO193="","",'３学年各科'!AO193)</f>
        <v/>
      </c>
      <c r="L193" s="32" t="str">
        <f>IF('３学年各科'!AP193="","",'３学年各科'!AP193)</f>
        <v/>
      </c>
      <c r="M193" s="33" t="str">
        <f t="shared" si="14"/>
        <v/>
      </c>
      <c r="N193" s="31" t="str">
        <f>IF('４学年各科'!AO193="","",'４学年各科'!AO193)</f>
        <v/>
      </c>
      <c r="O193" s="32" t="str">
        <f>IF('４学年各科'!AP193="","",'４学年各科'!AP193)</f>
        <v/>
      </c>
      <c r="P193" s="33" t="str">
        <f t="shared" si="15"/>
        <v/>
      </c>
      <c r="Q193" s="31" t="str">
        <f t="shared" si="16"/>
        <v/>
      </c>
      <c r="R193" s="32" t="str">
        <f t="shared" si="16"/>
        <v/>
      </c>
      <c r="S193" s="37" t="str">
        <f t="shared" si="17"/>
        <v/>
      </c>
    </row>
    <row r="194" spans="1:19" ht="20.100000000000001" customHeight="1" x14ac:dyDescent="0.15">
      <c r="A194" s="119"/>
      <c r="B194" s="109"/>
      <c r="C194" s="29" t="s">
        <v>146</v>
      </c>
      <c r="D194" s="30">
        <v>8</v>
      </c>
      <c r="E194" s="31" t="str">
        <f>IF('１学年各科'!AO194="","",'１学年各科'!AO194)</f>
        <v/>
      </c>
      <c r="F194" s="32" t="str">
        <f>IF('１学年各科'!AP194="","",'１学年各科'!AP194)</f>
        <v/>
      </c>
      <c r="G194" s="33" t="str">
        <f t="shared" si="12"/>
        <v/>
      </c>
      <c r="H194" s="31" t="str">
        <f>IF('２学年各科'!AO194="","",'２学年各科'!AO194)</f>
        <v/>
      </c>
      <c r="I194" s="32" t="str">
        <f>IF('２学年各科'!AP194="","",'２学年各科'!AP194)</f>
        <v/>
      </c>
      <c r="J194" s="37" t="str">
        <f t="shared" si="13"/>
        <v/>
      </c>
      <c r="K194" s="31" t="str">
        <f>IF('３学年各科'!AO194="","",'３学年各科'!AO194)</f>
        <v/>
      </c>
      <c r="L194" s="32" t="str">
        <f>IF('３学年各科'!AP194="","",'３学年各科'!AP194)</f>
        <v/>
      </c>
      <c r="M194" s="33" t="str">
        <f t="shared" si="14"/>
        <v/>
      </c>
      <c r="N194" s="31" t="str">
        <f>IF('４学年各科'!AO194="","",'４学年各科'!AO194)</f>
        <v/>
      </c>
      <c r="O194" s="32" t="str">
        <f>IF('４学年各科'!AP194="","",'４学年各科'!AP194)</f>
        <v/>
      </c>
      <c r="P194" s="33" t="str">
        <f t="shared" si="15"/>
        <v/>
      </c>
      <c r="Q194" s="31" t="str">
        <f t="shared" si="16"/>
        <v/>
      </c>
      <c r="R194" s="32" t="str">
        <f t="shared" si="16"/>
        <v/>
      </c>
      <c r="S194" s="37" t="str">
        <f t="shared" si="17"/>
        <v/>
      </c>
    </row>
    <row r="195" spans="1:19" ht="20.100000000000001" customHeight="1" x14ac:dyDescent="0.15">
      <c r="A195" s="119"/>
      <c r="B195" s="109"/>
      <c r="C195" s="29" t="s">
        <v>168</v>
      </c>
      <c r="D195" s="30">
        <v>3</v>
      </c>
      <c r="E195" s="31" t="str">
        <f>IF('１学年各科'!AO195="","",'１学年各科'!AO195)</f>
        <v/>
      </c>
      <c r="F195" s="32" t="str">
        <f>IF('１学年各科'!AP195="","",'１学年各科'!AP195)</f>
        <v/>
      </c>
      <c r="G195" s="33" t="str">
        <f t="shared" si="12"/>
        <v/>
      </c>
      <c r="H195" s="31" t="str">
        <f>IF('２学年各科'!AO195="","",'２学年各科'!AO195)</f>
        <v/>
      </c>
      <c r="I195" s="32" t="str">
        <f>IF('２学年各科'!AP195="","",'２学年各科'!AP195)</f>
        <v/>
      </c>
      <c r="J195" s="37" t="str">
        <f t="shared" si="13"/>
        <v/>
      </c>
      <c r="K195" s="31" t="str">
        <f>IF('３学年各科'!AO195="","",'３学年各科'!AO195)</f>
        <v/>
      </c>
      <c r="L195" s="32" t="str">
        <f>IF('３学年各科'!AP195="","",'３学年各科'!AP195)</f>
        <v/>
      </c>
      <c r="M195" s="33" t="str">
        <f t="shared" si="14"/>
        <v/>
      </c>
      <c r="N195" s="31" t="str">
        <f>IF('４学年各科'!AO195="","",'４学年各科'!AO195)</f>
        <v/>
      </c>
      <c r="O195" s="32" t="str">
        <f>IF('４学年各科'!AP195="","",'４学年各科'!AP195)</f>
        <v/>
      </c>
      <c r="P195" s="33" t="str">
        <f t="shared" si="15"/>
        <v/>
      </c>
      <c r="Q195" s="31" t="str">
        <f t="shared" si="16"/>
        <v/>
      </c>
      <c r="R195" s="32" t="str">
        <f t="shared" si="16"/>
        <v/>
      </c>
      <c r="S195" s="37" t="str">
        <f t="shared" si="17"/>
        <v/>
      </c>
    </row>
    <row r="196" spans="1:19" ht="20.100000000000001" customHeight="1" x14ac:dyDescent="0.15">
      <c r="A196" s="101">
        <v>502</v>
      </c>
      <c r="B196" s="98" t="s">
        <v>260</v>
      </c>
      <c r="C196" s="29"/>
      <c r="D196" s="30">
        <v>8</v>
      </c>
      <c r="E196" s="31" t="str">
        <f>IF('１学年各科'!AO196="","",'１学年各科'!AO196)</f>
        <v/>
      </c>
      <c r="F196" s="32" t="str">
        <f>IF('１学年各科'!AP196="","",'１学年各科'!AP196)</f>
        <v/>
      </c>
      <c r="G196" s="33" t="str">
        <f t="shared" si="12"/>
        <v/>
      </c>
      <c r="H196" s="31" t="str">
        <f>IF('２学年各科'!AO196="","",'２学年各科'!AO196)</f>
        <v/>
      </c>
      <c r="I196" s="32" t="str">
        <f>IF('２学年各科'!AP196="","",'２学年各科'!AP196)</f>
        <v/>
      </c>
      <c r="J196" s="37" t="str">
        <f t="shared" si="13"/>
        <v/>
      </c>
      <c r="K196" s="31" t="str">
        <f>IF('３学年各科'!AO196="","",'３学年各科'!AO196)</f>
        <v/>
      </c>
      <c r="L196" s="32" t="str">
        <f>IF('３学年各科'!AP196="","",'３学年各科'!AP196)</f>
        <v/>
      </c>
      <c r="M196" s="33" t="str">
        <f t="shared" si="14"/>
        <v/>
      </c>
      <c r="N196" s="31" t="str">
        <f>IF('４学年各科'!AO196="","",'４学年各科'!AO196)</f>
        <v/>
      </c>
      <c r="O196" s="32" t="str">
        <f>IF('４学年各科'!AP196="","",'４学年各科'!AP196)</f>
        <v/>
      </c>
      <c r="P196" s="33" t="str">
        <f t="shared" si="15"/>
        <v/>
      </c>
      <c r="Q196" s="31" t="str">
        <f t="shared" si="16"/>
        <v/>
      </c>
      <c r="R196" s="32" t="str">
        <f t="shared" si="16"/>
        <v/>
      </c>
      <c r="S196" s="37" t="str">
        <f t="shared" si="17"/>
        <v/>
      </c>
    </row>
    <row r="197" spans="1:19" ht="20.100000000000001" customHeight="1" x14ac:dyDescent="0.15">
      <c r="A197" s="119">
        <v>503</v>
      </c>
      <c r="B197" s="124" t="s">
        <v>170</v>
      </c>
      <c r="C197" s="29" t="s">
        <v>145</v>
      </c>
      <c r="D197" s="30">
        <v>15</v>
      </c>
      <c r="E197" s="31" t="str">
        <f>IF('１学年各科'!AO197="","",'１学年各科'!AO197)</f>
        <v/>
      </c>
      <c r="F197" s="32" t="str">
        <f>IF('１学年各科'!AP197="","",'１学年各科'!AP197)</f>
        <v/>
      </c>
      <c r="G197" s="33" t="str">
        <f t="shared" si="12"/>
        <v/>
      </c>
      <c r="H197" s="31" t="str">
        <f>IF('２学年各科'!AO197="","",'２学年各科'!AO197)</f>
        <v/>
      </c>
      <c r="I197" s="32" t="str">
        <f>IF('２学年各科'!AP197="","",'２学年各科'!AP197)</f>
        <v/>
      </c>
      <c r="J197" s="37" t="str">
        <f t="shared" si="13"/>
        <v/>
      </c>
      <c r="K197" s="31" t="str">
        <f>IF('３学年各科'!AO197="","",'３学年各科'!AO197)</f>
        <v/>
      </c>
      <c r="L197" s="32" t="str">
        <f>IF('３学年各科'!AP197="","",'３学年各科'!AP197)</f>
        <v/>
      </c>
      <c r="M197" s="33" t="str">
        <f t="shared" si="14"/>
        <v/>
      </c>
      <c r="N197" s="31" t="str">
        <f>IF('４学年各科'!AO197="","",'４学年各科'!AO197)</f>
        <v/>
      </c>
      <c r="O197" s="32" t="str">
        <f>IF('４学年各科'!AP197="","",'４学年各科'!AP197)</f>
        <v/>
      </c>
      <c r="P197" s="33" t="str">
        <f t="shared" si="15"/>
        <v/>
      </c>
      <c r="Q197" s="31" t="str">
        <f t="shared" si="16"/>
        <v/>
      </c>
      <c r="R197" s="32" t="str">
        <f t="shared" si="16"/>
        <v/>
      </c>
      <c r="S197" s="37" t="str">
        <f t="shared" si="17"/>
        <v/>
      </c>
    </row>
    <row r="198" spans="1:19" ht="20.100000000000001" customHeight="1" x14ac:dyDescent="0.15">
      <c r="A198" s="119"/>
      <c r="B198" s="124"/>
      <c r="C198" s="29" t="s">
        <v>171</v>
      </c>
      <c r="D198" s="30">
        <v>10</v>
      </c>
      <c r="E198" s="31" t="str">
        <f>IF('１学年各科'!AO198="","",'１学年各科'!AO198)</f>
        <v/>
      </c>
      <c r="F198" s="32" t="str">
        <f>IF('１学年各科'!AP198="","",'１学年各科'!AP198)</f>
        <v/>
      </c>
      <c r="G198" s="33" t="str">
        <f t="shared" si="12"/>
        <v/>
      </c>
      <c r="H198" s="31" t="str">
        <f>IF('２学年各科'!AO198="","",'２学年各科'!AO198)</f>
        <v/>
      </c>
      <c r="I198" s="32" t="str">
        <f>IF('２学年各科'!AP198="","",'２学年各科'!AP198)</f>
        <v/>
      </c>
      <c r="J198" s="37" t="str">
        <f t="shared" si="13"/>
        <v/>
      </c>
      <c r="K198" s="31" t="str">
        <f>IF('３学年各科'!AO198="","",'３学年各科'!AO198)</f>
        <v/>
      </c>
      <c r="L198" s="32" t="str">
        <f>IF('３学年各科'!AP198="","",'３学年各科'!AP198)</f>
        <v/>
      </c>
      <c r="M198" s="33" t="str">
        <f t="shared" si="14"/>
        <v/>
      </c>
      <c r="N198" s="31" t="str">
        <f>IF('４学年各科'!AO198="","",'４学年各科'!AO198)</f>
        <v/>
      </c>
      <c r="O198" s="32" t="str">
        <f>IF('４学年各科'!AP198="","",'４学年各科'!AP198)</f>
        <v/>
      </c>
      <c r="P198" s="33" t="str">
        <f t="shared" si="15"/>
        <v/>
      </c>
      <c r="Q198" s="31" t="str">
        <f t="shared" si="16"/>
        <v/>
      </c>
      <c r="R198" s="32" t="str">
        <f t="shared" si="16"/>
        <v/>
      </c>
      <c r="S198" s="37" t="str">
        <f t="shared" si="17"/>
        <v/>
      </c>
    </row>
    <row r="199" spans="1:19" ht="20.100000000000001" customHeight="1" x14ac:dyDescent="0.15">
      <c r="A199" s="119"/>
      <c r="B199" s="124"/>
      <c r="C199" s="29" t="s">
        <v>172</v>
      </c>
      <c r="D199" s="30">
        <v>8</v>
      </c>
      <c r="E199" s="31" t="str">
        <f>IF('１学年各科'!AO199="","",'１学年各科'!AO199)</f>
        <v/>
      </c>
      <c r="F199" s="32" t="str">
        <f>IF('１学年各科'!AP199="","",'１学年各科'!AP199)</f>
        <v/>
      </c>
      <c r="G199" s="33" t="str">
        <f t="shared" si="12"/>
        <v/>
      </c>
      <c r="H199" s="31" t="str">
        <f>IF('２学年各科'!AO199="","",'２学年各科'!AO199)</f>
        <v/>
      </c>
      <c r="I199" s="32" t="str">
        <f>IF('２学年各科'!AP199="","",'２学年各科'!AP199)</f>
        <v/>
      </c>
      <c r="J199" s="37" t="str">
        <f t="shared" si="13"/>
        <v/>
      </c>
      <c r="K199" s="31" t="str">
        <f>IF('３学年各科'!AO199="","",'３学年各科'!AO199)</f>
        <v/>
      </c>
      <c r="L199" s="32" t="str">
        <f>IF('３学年各科'!AP199="","",'３学年各科'!AP199)</f>
        <v/>
      </c>
      <c r="M199" s="33" t="str">
        <f t="shared" si="14"/>
        <v/>
      </c>
      <c r="N199" s="31" t="str">
        <f>IF('４学年各科'!AO199="","",'４学年各科'!AO199)</f>
        <v/>
      </c>
      <c r="O199" s="32" t="str">
        <f>IF('４学年各科'!AP199="","",'４学年各科'!AP199)</f>
        <v/>
      </c>
      <c r="P199" s="33" t="str">
        <f t="shared" si="15"/>
        <v/>
      </c>
      <c r="Q199" s="31" t="str">
        <f t="shared" si="16"/>
        <v/>
      </c>
      <c r="R199" s="32" t="str">
        <f t="shared" si="16"/>
        <v/>
      </c>
      <c r="S199" s="37" t="str">
        <f t="shared" si="17"/>
        <v/>
      </c>
    </row>
    <row r="200" spans="1:19" ht="20.100000000000001" customHeight="1" x14ac:dyDescent="0.15">
      <c r="A200" s="119"/>
      <c r="B200" s="124"/>
      <c r="C200" s="29" t="s">
        <v>173</v>
      </c>
      <c r="D200" s="30">
        <v>5</v>
      </c>
      <c r="E200" s="31" t="str">
        <f>IF('１学年各科'!AO200="","",'１学年各科'!AO200)</f>
        <v/>
      </c>
      <c r="F200" s="32" t="str">
        <f>IF('１学年各科'!AP200="","",'１学年各科'!AP200)</f>
        <v/>
      </c>
      <c r="G200" s="33" t="str">
        <f t="shared" si="12"/>
        <v/>
      </c>
      <c r="H200" s="31" t="str">
        <f>IF('２学年各科'!AO200="","",'２学年各科'!AO200)</f>
        <v/>
      </c>
      <c r="I200" s="32" t="str">
        <f>IF('２学年各科'!AP200="","",'２学年各科'!AP200)</f>
        <v/>
      </c>
      <c r="J200" s="37" t="str">
        <f t="shared" si="13"/>
        <v/>
      </c>
      <c r="K200" s="31" t="str">
        <f>IF('３学年各科'!AO200="","",'３学年各科'!AO200)</f>
        <v/>
      </c>
      <c r="L200" s="32" t="str">
        <f>IF('３学年各科'!AP200="","",'３学年各科'!AP200)</f>
        <v/>
      </c>
      <c r="M200" s="33" t="str">
        <f t="shared" si="14"/>
        <v/>
      </c>
      <c r="N200" s="31" t="str">
        <f>IF('４学年各科'!AO200="","",'４学年各科'!AO200)</f>
        <v/>
      </c>
      <c r="O200" s="32" t="str">
        <f>IF('４学年各科'!AP200="","",'４学年各科'!AP200)</f>
        <v/>
      </c>
      <c r="P200" s="33" t="str">
        <f t="shared" si="15"/>
        <v/>
      </c>
      <c r="Q200" s="31" t="str">
        <f t="shared" si="16"/>
        <v/>
      </c>
      <c r="R200" s="32" t="str">
        <f t="shared" si="16"/>
        <v/>
      </c>
      <c r="S200" s="37" t="str">
        <f t="shared" si="17"/>
        <v/>
      </c>
    </row>
    <row r="201" spans="1:19" ht="20.100000000000001" customHeight="1" x14ac:dyDescent="0.15">
      <c r="A201" s="119"/>
      <c r="B201" s="124"/>
      <c r="C201" s="29" t="s">
        <v>174</v>
      </c>
      <c r="D201" s="30">
        <v>5</v>
      </c>
      <c r="E201" s="31" t="str">
        <f>IF('１学年各科'!AO201="","",'１学年各科'!AO201)</f>
        <v/>
      </c>
      <c r="F201" s="32" t="str">
        <f>IF('１学年各科'!AP201="","",'１学年各科'!AP201)</f>
        <v/>
      </c>
      <c r="G201" s="33" t="str">
        <f t="shared" si="12"/>
        <v/>
      </c>
      <c r="H201" s="31" t="str">
        <f>IF('２学年各科'!AO201="","",'２学年各科'!AO201)</f>
        <v/>
      </c>
      <c r="I201" s="32" t="str">
        <f>IF('２学年各科'!AP201="","",'２学年各科'!AP201)</f>
        <v/>
      </c>
      <c r="J201" s="37" t="str">
        <f t="shared" si="13"/>
        <v/>
      </c>
      <c r="K201" s="31" t="str">
        <f>IF('３学年各科'!AO201="","",'３学年各科'!AO201)</f>
        <v/>
      </c>
      <c r="L201" s="32" t="str">
        <f>IF('３学年各科'!AP201="","",'３学年各科'!AP201)</f>
        <v/>
      </c>
      <c r="M201" s="33" t="str">
        <f t="shared" si="14"/>
        <v/>
      </c>
      <c r="N201" s="31" t="str">
        <f>IF('４学年各科'!AO201="","",'４学年各科'!AO201)</f>
        <v/>
      </c>
      <c r="O201" s="32" t="str">
        <f>IF('４学年各科'!AP201="","",'４学年各科'!AP201)</f>
        <v/>
      </c>
      <c r="P201" s="33" t="str">
        <f t="shared" si="15"/>
        <v/>
      </c>
      <c r="Q201" s="31" t="str">
        <f t="shared" si="16"/>
        <v/>
      </c>
      <c r="R201" s="32" t="str">
        <f t="shared" si="16"/>
        <v/>
      </c>
      <c r="S201" s="37" t="str">
        <f t="shared" si="17"/>
        <v/>
      </c>
    </row>
    <row r="202" spans="1:19" ht="20.100000000000001" customHeight="1" x14ac:dyDescent="0.15">
      <c r="A202" s="119"/>
      <c r="B202" s="124"/>
      <c r="C202" s="29" t="s">
        <v>175</v>
      </c>
      <c r="D202" s="30">
        <v>3</v>
      </c>
      <c r="E202" s="31" t="str">
        <f>IF('１学年各科'!AO202="","",'１学年各科'!AO202)</f>
        <v/>
      </c>
      <c r="F202" s="32" t="str">
        <f>IF('１学年各科'!AP202="","",'１学年各科'!AP202)</f>
        <v/>
      </c>
      <c r="G202" s="33" t="str">
        <f t="shared" si="12"/>
        <v/>
      </c>
      <c r="H202" s="31" t="str">
        <f>IF('２学年各科'!AO202="","",'２学年各科'!AO202)</f>
        <v/>
      </c>
      <c r="I202" s="32" t="str">
        <f>IF('２学年各科'!AP202="","",'２学年各科'!AP202)</f>
        <v/>
      </c>
      <c r="J202" s="37" t="str">
        <f t="shared" si="13"/>
        <v/>
      </c>
      <c r="K202" s="31" t="str">
        <f>IF('３学年各科'!AO202="","",'３学年各科'!AO202)</f>
        <v/>
      </c>
      <c r="L202" s="32" t="str">
        <f>IF('３学年各科'!AP202="","",'３学年各科'!AP202)</f>
        <v/>
      </c>
      <c r="M202" s="33" t="str">
        <f t="shared" si="14"/>
        <v/>
      </c>
      <c r="N202" s="31" t="str">
        <f>IF('４学年各科'!AO202="","",'４学年各科'!AO202)</f>
        <v/>
      </c>
      <c r="O202" s="32" t="str">
        <f>IF('４学年各科'!AP202="","",'４学年各科'!AP202)</f>
        <v/>
      </c>
      <c r="P202" s="33" t="str">
        <f t="shared" si="15"/>
        <v/>
      </c>
      <c r="Q202" s="31" t="str">
        <f t="shared" si="16"/>
        <v/>
      </c>
      <c r="R202" s="32" t="str">
        <f t="shared" si="16"/>
        <v/>
      </c>
      <c r="S202" s="37" t="str">
        <f t="shared" si="17"/>
        <v/>
      </c>
    </row>
    <row r="203" spans="1:19" ht="20.100000000000001" customHeight="1" x14ac:dyDescent="0.15">
      <c r="A203" s="101">
        <v>504</v>
      </c>
      <c r="B203" s="98" t="s">
        <v>176</v>
      </c>
      <c r="C203" s="29" t="s">
        <v>177</v>
      </c>
      <c r="D203" s="30">
        <v>15</v>
      </c>
      <c r="E203" s="31" t="str">
        <f>IF('１学年各科'!AO203="","",'１学年各科'!AO203)</f>
        <v/>
      </c>
      <c r="F203" s="32" t="str">
        <f>IF('１学年各科'!AP203="","",'１学年各科'!AP203)</f>
        <v/>
      </c>
      <c r="G203" s="33" t="str">
        <f t="shared" si="12"/>
        <v/>
      </c>
      <c r="H203" s="31" t="str">
        <f>IF('２学年各科'!AO203="","",'２学年各科'!AO203)</f>
        <v/>
      </c>
      <c r="I203" s="32" t="str">
        <f>IF('２学年各科'!AP203="","",'２学年各科'!AP203)</f>
        <v/>
      </c>
      <c r="J203" s="37" t="str">
        <f t="shared" si="13"/>
        <v/>
      </c>
      <c r="K203" s="31" t="str">
        <f>IF('３学年各科'!AO203="","",'３学年各科'!AO203)</f>
        <v/>
      </c>
      <c r="L203" s="32" t="str">
        <f>IF('３学年各科'!AP203="","",'３学年各科'!AP203)</f>
        <v/>
      </c>
      <c r="M203" s="33" t="str">
        <f t="shared" si="14"/>
        <v/>
      </c>
      <c r="N203" s="31" t="str">
        <f>IF('４学年各科'!AO203="","",'４学年各科'!AO203)</f>
        <v/>
      </c>
      <c r="O203" s="32" t="str">
        <f>IF('４学年各科'!AP203="","",'４学年各科'!AP203)</f>
        <v/>
      </c>
      <c r="P203" s="33" t="str">
        <f t="shared" si="15"/>
        <v/>
      </c>
      <c r="Q203" s="31" t="str">
        <f t="shared" si="16"/>
        <v/>
      </c>
      <c r="R203" s="32" t="str">
        <f t="shared" si="16"/>
        <v/>
      </c>
      <c r="S203" s="37" t="str">
        <f t="shared" si="17"/>
        <v/>
      </c>
    </row>
    <row r="204" spans="1:19" ht="20.100000000000001" customHeight="1" x14ac:dyDescent="0.15">
      <c r="A204" s="101">
        <v>505</v>
      </c>
      <c r="B204" s="98" t="s">
        <v>178</v>
      </c>
      <c r="C204" s="29"/>
      <c r="D204" s="30">
        <v>15</v>
      </c>
      <c r="E204" s="31" t="str">
        <f>IF('１学年各科'!AO204="","",'１学年各科'!AO204)</f>
        <v/>
      </c>
      <c r="F204" s="32" t="str">
        <f>IF('１学年各科'!AP204="","",'１学年各科'!AP204)</f>
        <v/>
      </c>
      <c r="G204" s="33" t="str">
        <f t="shared" si="12"/>
        <v/>
      </c>
      <c r="H204" s="31" t="str">
        <f>IF('２学年各科'!AO204="","",'２学年各科'!AO204)</f>
        <v/>
      </c>
      <c r="I204" s="32" t="str">
        <f>IF('２学年各科'!AP204="","",'２学年各科'!AP204)</f>
        <v/>
      </c>
      <c r="J204" s="37" t="str">
        <f t="shared" si="13"/>
        <v/>
      </c>
      <c r="K204" s="31" t="str">
        <f>IF('３学年各科'!AO204="","",'３学年各科'!AO204)</f>
        <v/>
      </c>
      <c r="L204" s="32" t="str">
        <f>IF('３学年各科'!AP204="","",'３学年各科'!AP204)</f>
        <v/>
      </c>
      <c r="M204" s="33" t="str">
        <f t="shared" si="14"/>
        <v/>
      </c>
      <c r="N204" s="31" t="str">
        <f>IF('４学年各科'!AO204="","",'４学年各科'!AO204)</f>
        <v/>
      </c>
      <c r="O204" s="32" t="str">
        <f>IF('４学年各科'!AP204="","",'４学年各科'!AP204)</f>
        <v/>
      </c>
      <c r="P204" s="33" t="str">
        <f t="shared" si="15"/>
        <v/>
      </c>
      <c r="Q204" s="31" t="str">
        <f t="shared" si="16"/>
        <v/>
      </c>
      <c r="R204" s="32" t="str">
        <f t="shared" si="16"/>
        <v/>
      </c>
      <c r="S204" s="37" t="str">
        <f t="shared" si="17"/>
        <v/>
      </c>
    </row>
    <row r="205" spans="1:19" ht="20.100000000000001" customHeight="1" x14ac:dyDescent="0.15">
      <c r="A205" s="120">
        <v>506</v>
      </c>
      <c r="B205" s="110" t="s">
        <v>179</v>
      </c>
      <c r="C205" s="29" t="s">
        <v>180</v>
      </c>
      <c r="D205" s="30">
        <v>15</v>
      </c>
      <c r="E205" s="31" t="str">
        <f>IF('１学年各科'!AO205="","",'１学年各科'!AO205)</f>
        <v/>
      </c>
      <c r="F205" s="32" t="str">
        <f>IF('１学年各科'!AP205="","",'１学年各科'!AP205)</f>
        <v/>
      </c>
      <c r="G205" s="33" t="str">
        <f t="shared" si="12"/>
        <v/>
      </c>
      <c r="H205" s="31" t="str">
        <f>IF('２学年各科'!AO205="","",'２学年各科'!AO205)</f>
        <v/>
      </c>
      <c r="I205" s="32" t="str">
        <f>IF('２学年各科'!AP205="","",'２学年各科'!AP205)</f>
        <v/>
      </c>
      <c r="J205" s="37" t="str">
        <f t="shared" si="13"/>
        <v/>
      </c>
      <c r="K205" s="31" t="str">
        <f>IF('３学年各科'!AO205="","",'３学年各科'!AO205)</f>
        <v/>
      </c>
      <c r="L205" s="32" t="str">
        <f>IF('３学年各科'!AP205="","",'３学年各科'!AP205)</f>
        <v/>
      </c>
      <c r="M205" s="33" t="str">
        <f t="shared" si="14"/>
        <v/>
      </c>
      <c r="N205" s="31" t="str">
        <f>IF('４学年各科'!AO205="","",'４学年各科'!AO205)</f>
        <v/>
      </c>
      <c r="O205" s="32" t="str">
        <f>IF('４学年各科'!AP205="","",'４学年各科'!AP205)</f>
        <v/>
      </c>
      <c r="P205" s="33" t="str">
        <f t="shared" si="15"/>
        <v/>
      </c>
      <c r="Q205" s="31" t="str">
        <f t="shared" si="16"/>
        <v/>
      </c>
      <c r="R205" s="32" t="str">
        <f t="shared" si="16"/>
        <v/>
      </c>
      <c r="S205" s="37" t="str">
        <f t="shared" si="17"/>
        <v/>
      </c>
    </row>
    <row r="206" spans="1:19" ht="20.100000000000001" customHeight="1" x14ac:dyDescent="0.15">
      <c r="A206" s="122"/>
      <c r="B206" s="112"/>
      <c r="C206" s="29" t="s">
        <v>177</v>
      </c>
      <c r="D206" s="30">
        <v>10</v>
      </c>
      <c r="E206" s="31" t="str">
        <f>IF('１学年各科'!AO206="","",'１学年各科'!AO206)</f>
        <v/>
      </c>
      <c r="F206" s="32" t="str">
        <f>IF('１学年各科'!AP206="","",'１学年各科'!AP206)</f>
        <v/>
      </c>
      <c r="G206" s="33" t="str">
        <f t="shared" si="12"/>
        <v/>
      </c>
      <c r="H206" s="31" t="str">
        <f>IF('２学年各科'!AO206="","",'２学年各科'!AO206)</f>
        <v/>
      </c>
      <c r="I206" s="32" t="str">
        <f>IF('２学年各科'!AP206="","",'２学年各科'!AP206)</f>
        <v/>
      </c>
      <c r="J206" s="37" t="str">
        <f t="shared" si="13"/>
        <v/>
      </c>
      <c r="K206" s="31" t="str">
        <f>IF('３学年各科'!AO206="","",'３学年各科'!AO206)</f>
        <v/>
      </c>
      <c r="L206" s="32" t="str">
        <f>IF('３学年各科'!AP206="","",'３学年各科'!AP206)</f>
        <v/>
      </c>
      <c r="M206" s="33" t="str">
        <f t="shared" si="14"/>
        <v/>
      </c>
      <c r="N206" s="31" t="str">
        <f>IF('４学年各科'!AO206="","",'４学年各科'!AO206)</f>
        <v/>
      </c>
      <c r="O206" s="32" t="str">
        <f>IF('４学年各科'!AP206="","",'４学年各科'!AP206)</f>
        <v/>
      </c>
      <c r="P206" s="33" t="str">
        <f t="shared" si="15"/>
        <v/>
      </c>
      <c r="Q206" s="31" t="str">
        <f t="shared" si="16"/>
        <v/>
      </c>
      <c r="R206" s="32" t="str">
        <f t="shared" si="16"/>
        <v/>
      </c>
      <c r="S206" s="37" t="str">
        <f t="shared" si="17"/>
        <v/>
      </c>
    </row>
    <row r="207" spans="1:19" ht="20.100000000000001" customHeight="1" x14ac:dyDescent="0.15">
      <c r="A207" s="101">
        <v>507</v>
      </c>
      <c r="B207" s="98" t="s">
        <v>261</v>
      </c>
      <c r="C207" s="29" t="s">
        <v>54</v>
      </c>
      <c r="D207" s="30">
        <v>5</v>
      </c>
      <c r="E207" s="31" t="str">
        <f>IF('１学年各科'!AO207="","",'１学年各科'!AO207)</f>
        <v/>
      </c>
      <c r="F207" s="32" t="str">
        <f>IF('１学年各科'!AP207="","",'１学年各科'!AP207)</f>
        <v/>
      </c>
      <c r="G207" s="33" t="str">
        <f t="shared" ref="G207:G267" si="25">IF(E207="","",(F207/E207)*100)</f>
        <v/>
      </c>
      <c r="H207" s="31" t="str">
        <f>IF('２学年各科'!AO207="","",'２学年各科'!AO207)</f>
        <v/>
      </c>
      <c r="I207" s="32" t="str">
        <f>IF('２学年各科'!AP207="","",'２学年各科'!AP207)</f>
        <v/>
      </c>
      <c r="J207" s="37" t="str">
        <f t="shared" si="13"/>
        <v/>
      </c>
      <c r="K207" s="31" t="str">
        <f>IF('３学年各科'!AO207="","",'３学年各科'!AO207)</f>
        <v/>
      </c>
      <c r="L207" s="32" t="str">
        <f>IF('３学年各科'!AP207="","",'３学年各科'!AP207)</f>
        <v/>
      </c>
      <c r="M207" s="33" t="str">
        <f t="shared" si="14"/>
        <v/>
      </c>
      <c r="N207" s="31" t="str">
        <f>IF('４学年各科'!AO207="","",'４学年各科'!AO207)</f>
        <v/>
      </c>
      <c r="O207" s="32" t="str">
        <f>IF('４学年各科'!AP207="","",'４学年各科'!AP207)</f>
        <v/>
      </c>
      <c r="P207" s="33" t="str">
        <f t="shared" si="15"/>
        <v/>
      </c>
      <c r="Q207" s="31" t="str">
        <f t="shared" si="16"/>
        <v/>
      </c>
      <c r="R207" s="32" t="str">
        <f t="shared" si="16"/>
        <v/>
      </c>
      <c r="S207" s="37" t="str">
        <f t="shared" si="17"/>
        <v/>
      </c>
    </row>
    <row r="208" spans="1:19" ht="20.100000000000001" customHeight="1" x14ac:dyDescent="0.15">
      <c r="A208" s="101">
        <v>508</v>
      </c>
      <c r="B208" s="98" t="s">
        <v>262</v>
      </c>
      <c r="C208" s="29" t="s">
        <v>54</v>
      </c>
      <c r="D208" s="30">
        <v>5</v>
      </c>
      <c r="E208" s="31" t="str">
        <f>IF('１学年各科'!AO208="","",'１学年各科'!AO208)</f>
        <v/>
      </c>
      <c r="F208" s="32" t="str">
        <f>IF('１学年各科'!AP208="","",'１学年各科'!AP208)</f>
        <v/>
      </c>
      <c r="G208" s="33" t="str">
        <f t="shared" si="25"/>
        <v/>
      </c>
      <c r="H208" s="31" t="str">
        <f>IF('２学年各科'!AO208="","",'２学年各科'!AO208)</f>
        <v/>
      </c>
      <c r="I208" s="32" t="str">
        <f>IF('２学年各科'!AP208="","",'２学年各科'!AP208)</f>
        <v/>
      </c>
      <c r="J208" s="37" t="str">
        <f t="shared" ref="J208:J268" si="26">IF(H208="","",(I208/H208)*100)</f>
        <v/>
      </c>
      <c r="K208" s="31" t="str">
        <f>IF('３学年各科'!AO208="","",'３学年各科'!AO208)</f>
        <v/>
      </c>
      <c r="L208" s="32" t="str">
        <f>IF('３学年各科'!AP208="","",'３学年各科'!AP208)</f>
        <v/>
      </c>
      <c r="M208" s="33" t="str">
        <f t="shared" ref="M208:M268" si="27">IF(K208="","",(L208/K208)*100)</f>
        <v/>
      </c>
      <c r="N208" s="31" t="str">
        <f>IF('４学年各科'!AO208="","",'４学年各科'!AO208)</f>
        <v/>
      </c>
      <c r="O208" s="32" t="str">
        <f>IF('４学年各科'!AP208="","",'４学年各科'!AP208)</f>
        <v/>
      </c>
      <c r="P208" s="33" t="str">
        <f t="shared" ref="P208:P268" si="28">IF(N208="","",(O208/N208)*100)</f>
        <v/>
      </c>
      <c r="Q208" s="31" t="str">
        <f t="shared" ref="Q208:R268" si="29">IF(COUNT(E208,H208,K208,N208)=0,"",SUM(E208,H208,K208,N208))</f>
        <v/>
      </c>
      <c r="R208" s="32" t="str">
        <f t="shared" si="29"/>
        <v/>
      </c>
      <c r="S208" s="37" t="str">
        <f t="shared" ref="S208:S268" si="30">IF(Q208="","",(R208/Q208)*100)</f>
        <v/>
      </c>
    </row>
    <row r="209" spans="1:19" ht="20.100000000000001" customHeight="1" x14ac:dyDescent="0.15">
      <c r="A209" s="101">
        <v>509</v>
      </c>
      <c r="B209" s="98" t="s">
        <v>263</v>
      </c>
      <c r="C209" s="29" t="s">
        <v>54</v>
      </c>
      <c r="D209" s="30">
        <v>5</v>
      </c>
      <c r="E209" s="31" t="str">
        <f>IF('１学年各科'!AO209="","",'１学年各科'!AO209)</f>
        <v/>
      </c>
      <c r="F209" s="32" t="str">
        <f>IF('１学年各科'!AP209="","",'１学年各科'!AP209)</f>
        <v/>
      </c>
      <c r="G209" s="33" t="str">
        <f t="shared" si="25"/>
        <v/>
      </c>
      <c r="H209" s="31" t="str">
        <f>IF('２学年各科'!AO209="","",'２学年各科'!AO209)</f>
        <v/>
      </c>
      <c r="I209" s="32" t="str">
        <f>IF('２学年各科'!AP209="","",'２学年各科'!AP209)</f>
        <v/>
      </c>
      <c r="J209" s="37" t="str">
        <f t="shared" si="26"/>
        <v/>
      </c>
      <c r="K209" s="31" t="str">
        <f>IF('３学年各科'!AO209="","",'３学年各科'!AO209)</f>
        <v/>
      </c>
      <c r="L209" s="32" t="str">
        <f>IF('３学年各科'!AP209="","",'３学年各科'!AP209)</f>
        <v/>
      </c>
      <c r="M209" s="33" t="str">
        <f t="shared" si="27"/>
        <v/>
      </c>
      <c r="N209" s="31" t="str">
        <f>IF('４学年各科'!AO209="","",'４学年各科'!AO209)</f>
        <v/>
      </c>
      <c r="O209" s="32" t="str">
        <f>IF('４学年各科'!AP209="","",'４学年各科'!AP209)</f>
        <v/>
      </c>
      <c r="P209" s="33" t="str">
        <f t="shared" si="28"/>
        <v/>
      </c>
      <c r="Q209" s="31" t="str">
        <f t="shared" si="29"/>
        <v/>
      </c>
      <c r="R209" s="32" t="str">
        <f t="shared" si="29"/>
        <v/>
      </c>
      <c r="S209" s="37" t="str">
        <f t="shared" si="30"/>
        <v/>
      </c>
    </row>
    <row r="210" spans="1:19" ht="20.100000000000001" customHeight="1" x14ac:dyDescent="0.15">
      <c r="A210" s="101">
        <v>510</v>
      </c>
      <c r="B210" s="98" t="s">
        <v>264</v>
      </c>
      <c r="C210" s="29"/>
      <c r="D210" s="30">
        <v>8</v>
      </c>
      <c r="E210" s="31" t="str">
        <f>IF('１学年各科'!AO210="","",'１学年各科'!AO210)</f>
        <v/>
      </c>
      <c r="F210" s="32" t="str">
        <f>IF('１学年各科'!AP210="","",'１学年各科'!AP210)</f>
        <v/>
      </c>
      <c r="G210" s="33" t="str">
        <f t="shared" si="25"/>
        <v/>
      </c>
      <c r="H210" s="31" t="str">
        <f>IF('２学年各科'!AO210="","",'２学年各科'!AO210)</f>
        <v/>
      </c>
      <c r="I210" s="32" t="str">
        <f>IF('２学年各科'!AP210="","",'２学年各科'!AP210)</f>
        <v/>
      </c>
      <c r="J210" s="37" t="str">
        <f t="shared" si="26"/>
        <v/>
      </c>
      <c r="K210" s="31" t="str">
        <f>IF('３学年各科'!AO210="","",'３学年各科'!AO210)</f>
        <v/>
      </c>
      <c r="L210" s="32" t="str">
        <f>IF('３学年各科'!AP210="","",'３学年各科'!AP210)</f>
        <v/>
      </c>
      <c r="M210" s="33" t="str">
        <f t="shared" si="27"/>
        <v/>
      </c>
      <c r="N210" s="31" t="str">
        <f>IF('４学年各科'!AO210="","",'４学年各科'!AO210)</f>
        <v/>
      </c>
      <c r="O210" s="32" t="str">
        <f>IF('４学年各科'!AP210="","",'４学年各科'!AP210)</f>
        <v/>
      </c>
      <c r="P210" s="33" t="str">
        <f t="shared" si="28"/>
        <v/>
      </c>
      <c r="Q210" s="31" t="str">
        <f t="shared" si="29"/>
        <v/>
      </c>
      <c r="R210" s="32" t="str">
        <f t="shared" si="29"/>
        <v/>
      </c>
      <c r="S210" s="37" t="str">
        <f t="shared" si="30"/>
        <v/>
      </c>
    </row>
    <row r="211" spans="1:19" ht="20.100000000000001" customHeight="1" x14ac:dyDescent="0.15">
      <c r="A211" s="101">
        <v>511</v>
      </c>
      <c r="B211" s="98" t="s">
        <v>185</v>
      </c>
      <c r="C211" s="29"/>
      <c r="D211" s="30">
        <v>1</v>
      </c>
      <c r="E211" s="31" t="str">
        <f>IF('１学年各科'!AO211="","",'１学年各科'!AO211)</f>
        <v/>
      </c>
      <c r="F211" s="32" t="str">
        <f>IF('１学年各科'!AP211="","",'１学年各科'!AP211)</f>
        <v/>
      </c>
      <c r="G211" s="33" t="str">
        <f t="shared" si="25"/>
        <v/>
      </c>
      <c r="H211" s="31" t="str">
        <f>IF('２学年各科'!AO211="","",'２学年各科'!AO211)</f>
        <v/>
      </c>
      <c r="I211" s="32" t="str">
        <f>IF('２学年各科'!AP211="","",'２学年各科'!AP211)</f>
        <v/>
      </c>
      <c r="J211" s="37" t="str">
        <f t="shared" si="26"/>
        <v/>
      </c>
      <c r="K211" s="31" t="str">
        <f>IF('３学年各科'!AO211="","",'３学年各科'!AO211)</f>
        <v/>
      </c>
      <c r="L211" s="32" t="str">
        <f>IF('３学年各科'!AP211="","",'３学年各科'!AP211)</f>
        <v/>
      </c>
      <c r="M211" s="33" t="str">
        <f t="shared" si="27"/>
        <v/>
      </c>
      <c r="N211" s="31" t="str">
        <f>IF('４学年各科'!AO211="","",'４学年各科'!AO211)</f>
        <v/>
      </c>
      <c r="O211" s="32" t="str">
        <f>IF('４学年各科'!AP211="","",'４学年各科'!AP211)</f>
        <v/>
      </c>
      <c r="P211" s="33" t="str">
        <f t="shared" si="28"/>
        <v/>
      </c>
      <c r="Q211" s="31" t="str">
        <f t="shared" si="29"/>
        <v/>
      </c>
      <c r="R211" s="32" t="str">
        <f t="shared" si="29"/>
        <v/>
      </c>
      <c r="S211" s="37" t="str">
        <f t="shared" si="30"/>
        <v/>
      </c>
    </row>
    <row r="212" spans="1:19" ht="20.100000000000001" customHeight="1" x14ac:dyDescent="0.15">
      <c r="A212" s="120">
        <v>512</v>
      </c>
      <c r="B212" s="110" t="s">
        <v>186</v>
      </c>
      <c r="C212" s="29" t="s">
        <v>43</v>
      </c>
      <c r="D212" s="30">
        <v>15</v>
      </c>
      <c r="E212" s="31" t="str">
        <f>IF('１学年各科'!AO212="","",'１学年各科'!AO212)</f>
        <v/>
      </c>
      <c r="F212" s="32" t="str">
        <f>IF('１学年各科'!AP212="","",'１学年各科'!AP212)</f>
        <v/>
      </c>
      <c r="G212" s="33" t="str">
        <f t="shared" si="25"/>
        <v/>
      </c>
      <c r="H212" s="31" t="str">
        <f>IF('２学年各科'!AO212="","",'２学年各科'!AO212)</f>
        <v/>
      </c>
      <c r="I212" s="32" t="str">
        <f>IF('２学年各科'!AP212="","",'２学年各科'!AP212)</f>
        <v/>
      </c>
      <c r="J212" s="37" t="str">
        <f t="shared" si="26"/>
        <v/>
      </c>
      <c r="K212" s="31" t="str">
        <f>IF('３学年各科'!AO212="","",'３学年各科'!AO212)</f>
        <v/>
      </c>
      <c r="L212" s="32" t="str">
        <f>IF('３学年各科'!AP212="","",'３学年各科'!AP212)</f>
        <v/>
      </c>
      <c r="M212" s="33" t="str">
        <f t="shared" si="27"/>
        <v/>
      </c>
      <c r="N212" s="31" t="str">
        <f>IF('４学年各科'!AO212="","",'４学年各科'!AO212)</f>
        <v/>
      </c>
      <c r="O212" s="32" t="str">
        <f>IF('４学年各科'!AP212="","",'４学年各科'!AP212)</f>
        <v/>
      </c>
      <c r="P212" s="33" t="str">
        <f t="shared" si="28"/>
        <v/>
      </c>
      <c r="Q212" s="31" t="str">
        <f t="shared" si="29"/>
        <v/>
      </c>
      <c r="R212" s="32" t="str">
        <f t="shared" si="29"/>
        <v/>
      </c>
      <c r="S212" s="37" t="str">
        <f t="shared" si="30"/>
        <v/>
      </c>
    </row>
    <row r="213" spans="1:19" ht="20.100000000000001" customHeight="1" x14ac:dyDescent="0.15">
      <c r="A213" s="122"/>
      <c r="B213" s="112"/>
      <c r="C213" s="29" t="s">
        <v>45</v>
      </c>
      <c r="D213" s="30">
        <v>10</v>
      </c>
      <c r="E213" s="31" t="str">
        <f>IF('１学年各科'!AO213="","",'１学年各科'!AO213)</f>
        <v/>
      </c>
      <c r="F213" s="32" t="str">
        <f>IF('１学年各科'!AP213="","",'１学年各科'!AP213)</f>
        <v/>
      </c>
      <c r="G213" s="33" t="str">
        <f t="shared" si="25"/>
        <v/>
      </c>
      <c r="H213" s="31" t="str">
        <f>IF('２学年各科'!AO213="","",'２学年各科'!AO213)</f>
        <v/>
      </c>
      <c r="I213" s="32" t="str">
        <f>IF('２学年各科'!AP213="","",'２学年各科'!AP213)</f>
        <v/>
      </c>
      <c r="J213" s="37" t="str">
        <f t="shared" si="26"/>
        <v/>
      </c>
      <c r="K213" s="31" t="str">
        <f>IF('３学年各科'!AO213="","",'３学年各科'!AO213)</f>
        <v/>
      </c>
      <c r="L213" s="32" t="str">
        <f>IF('３学年各科'!AP213="","",'３学年各科'!AP213)</f>
        <v/>
      </c>
      <c r="M213" s="33" t="str">
        <f t="shared" si="27"/>
        <v/>
      </c>
      <c r="N213" s="31" t="str">
        <f>IF('４学年各科'!AO213="","",'４学年各科'!AO213)</f>
        <v/>
      </c>
      <c r="O213" s="32" t="str">
        <f>IF('４学年各科'!AP213="","",'４学年各科'!AP213)</f>
        <v/>
      </c>
      <c r="P213" s="33" t="str">
        <f t="shared" si="28"/>
        <v/>
      </c>
      <c r="Q213" s="31" t="str">
        <f t="shared" si="29"/>
        <v/>
      </c>
      <c r="R213" s="32" t="str">
        <f t="shared" si="29"/>
        <v/>
      </c>
      <c r="S213" s="37" t="str">
        <f t="shared" si="30"/>
        <v/>
      </c>
    </row>
    <row r="214" spans="1:19" ht="20.100000000000001" customHeight="1" x14ac:dyDescent="0.15">
      <c r="A214" s="119">
        <v>601</v>
      </c>
      <c r="B214" s="109" t="s">
        <v>187</v>
      </c>
      <c r="C214" s="29" t="s">
        <v>93</v>
      </c>
      <c r="D214" s="30">
        <v>10</v>
      </c>
      <c r="E214" s="31" t="str">
        <f>IF('１学年各科'!AO214="","",'１学年各科'!AO214)</f>
        <v/>
      </c>
      <c r="F214" s="32" t="str">
        <f>IF('１学年各科'!AP214="","",'１学年各科'!AP214)</f>
        <v/>
      </c>
      <c r="G214" s="33" t="str">
        <f t="shared" si="25"/>
        <v/>
      </c>
      <c r="H214" s="31" t="str">
        <f>IF('２学年各科'!AO214="","",'２学年各科'!AO214)</f>
        <v/>
      </c>
      <c r="I214" s="32" t="str">
        <f>IF('２学年各科'!AP214="","",'２学年各科'!AP214)</f>
        <v/>
      </c>
      <c r="J214" s="37" t="str">
        <f t="shared" si="26"/>
        <v/>
      </c>
      <c r="K214" s="31" t="str">
        <f>IF('３学年各科'!AO214="","",'３学年各科'!AO214)</f>
        <v/>
      </c>
      <c r="L214" s="32" t="str">
        <f>IF('３学年各科'!AP214="","",'３学年各科'!AP214)</f>
        <v/>
      </c>
      <c r="M214" s="33" t="str">
        <f t="shared" si="27"/>
        <v/>
      </c>
      <c r="N214" s="31" t="str">
        <f>IF('４学年各科'!AO214="","",'４学年各科'!AO214)</f>
        <v/>
      </c>
      <c r="O214" s="32" t="str">
        <f>IF('４学年各科'!AP214="","",'４学年各科'!AP214)</f>
        <v/>
      </c>
      <c r="P214" s="33" t="str">
        <f t="shared" si="28"/>
        <v/>
      </c>
      <c r="Q214" s="31" t="str">
        <f t="shared" si="29"/>
        <v/>
      </c>
      <c r="R214" s="32" t="str">
        <f t="shared" si="29"/>
        <v/>
      </c>
      <c r="S214" s="37" t="str">
        <f t="shared" si="30"/>
        <v/>
      </c>
    </row>
    <row r="215" spans="1:19" ht="20.100000000000001" customHeight="1" x14ac:dyDescent="0.15">
      <c r="A215" s="119"/>
      <c r="B215" s="109"/>
      <c r="C215" s="29" t="s">
        <v>43</v>
      </c>
      <c r="D215" s="30">
        <v>8</v>
      </c>
      <c r="E215" s="31" t="str">
        <f>IF('１学年各科'!AO215="","",'１学年各科'!AO215)</f>
        <v/>
      </c>
      <c r="F215" s="32" t="str">
        <f>IF('１学年各科'!AP215="","",'１学年各科'!AP215)</f>
        <v/>
      </c>
      <c r="G215" s="33" t="str">
        <f t="shared" si="25"/>
        <v/>
      </c>
      <c r="H215" s="31" t="str">
        <f>IF('２学年各科'!AO215="","",'２学年各科'!AO215)</f>
        <v/>
      </c>
      <c r="I215" s="32" t="str">
        <f>IF('２学年各科'!AP215="","",'２学年各科'!AP215)</f>
        <v/>
      </c>
      <c r="J215" s="37" t="str">
        <f t="shared" si="26"/>
        <v/>
      </c>
      <c r="K215" s="31" t="str">
        <f>IF('３学年各科'!AO215="","",'３学年各科'!AO215)</f>
        <v/>
      </c>
      <c r="L215" s="32" t="str">
        <f>IF('３学年各科'!AP215="","",'３学年各科'!AP215)</f>
        <v/>
      </c>
      <c r="M215" s="33" t="str">
        <f t="shared" si="27"/>
        <v/>
      </c>
      <c r="N215" s="31" t="str">
        <f>IF('４学年各科'!AO215="","",'４学年各科'!AO215)</f>
        <v/>
      </c>
      <c r="O215" s="32" t="str">
        <f>IF('４学年各科'!AP215="","",'４学年各科'!AP215)</f>
        <v/>
      </c>
      <c r="P215" s="33" t="str">
        <f t="shared" si="28"/>
        <v/>
      </c>
      <c r="Q215" s="31" t="str">
        <f t="shared" si="29"/>
        <v/>
      </c>
      <c r="R215" s="32" t="str">
        <f t="shared" si="29"/>
        <v/>
      </c>
      <c r="S215" s="37" t="str">
        <f t="shared" si="30"/>
        <v/>
      </c>
    </row>
    <row r="216" spans="1:19" ht="20.100000000000001" customHeight="1" x14ac:dyDescent="0.15">
      <c r="A216" s="119"/>
      <c r="B216" s="109"/>
      <c r="C216" s="29" t="s">
        <v>45</v>
      </c>
      <c r="D216" s="30">
        <v>5</v>
      </c>
      <c r="E216" s="31" t="str">
        <f>IF('１学年各科'!AO216="","",'１学年各科'!AO216)</f>
        <v/>
      </c>
      <c r="F216" s="32" t="str">
        <f>IF('１学年各科'!AP216="","",'１学年各科'!AP216)</f>
        <v/>
      </c>
      <c r="G216" s="33" t="str">
        <f t="shared" si="25"/>
        <v/>
      </c>
      <c r="H216" s="31" t="str">
        <f>IF('２学年各科'!AO216="","",'２学年各科'!AO216)</f>
        <v/>
      </c>
      <c r="I216" s="32" t="str">
        <f>IF('２学年各科'!AP216="","",'２学年各科'!AP216)</f>
        <v/>
      </c>
      <c r="J216" s="37" t="str">
        <f t="shared" si="26"/>
        <v/>
      </c>
      <c r="K216" s="31" t="str">
        <f>IF('３学年各科'!AO216="","",'３学年各科'!AO216)</f>
        <v/>
      </c>
      <c r="L216" s="32" t="str">
        <f>IF('３学年各科'!AP216="","",'３学年各科'!AP216)</f>
        <v/>
      </c>
      <c r="M216" s="33" t="str">
        <f t="shared" si="27"/>
        <v/>
      </c>
      <c r="N216" s="31" t="str">
        <f>IF('４学年各科'!AO216="","",'４学年各科'!AO216)</f>
        <v/>
      </c>
      <c r="O216" s="32" t="str">
        <f>IF('４学年各科'!AP216="","",'４学年各科'!AP216)</f>
        <v/>
      </c>
      <c r="P216" s="33" t="str">
        <f t="shared" si="28"/>
        <v/>
      </c>
      <c r="Q216" s="31" t="str">
        <f t="shared" si="29"/>
        <v/>
      </c>
      <c r="R216" s="32" t="str">
        <f t="shared" si="29"/>
        <v/>
      </c>
      <c r="S216" s="37" t="str">
        <f t="shared" si="30"/>
        <v/>
      </c>
    </row>
    <row r="217" spans="1:19" ht="20.100000000000001" customHeight="1" x14ac:dyDescent="0.15">
      <c r="A217" s="119"/>
      <c r="B217" s="109"/>
      <c r="C217" s="29" t="s">
        <v>91</v>
      </c>
      <c r="D217" s="30">
        <v>3</v>
      </c>
      <c r="E217" s="31" t="str">
        <f>IF('１学年各科'!AO217="","",'１学年各科'!AO217)</f>
        <v/>
      </c>
      <c r="F217" s="32" t="str">
        <f>IF('１学年各科'!AP217="","",'１学年各科'!AP217)</f>
        <v/>
      </c>
      <c r="G217" s="33" t="str">
        <f t="shared" si="25"/>
        <v/>
      </c>
      <c r="H217" s="31" t="str">
        <f>IF('２学年各科'!AO217="","",'２学年各科'!AO217)</f>
        <v/>
      </c>
      <c r="I217" s="32" t="str">
        <f>IF('２学年各科'!AP217="","",'２学年各科'!AP217)</f>
        <v/>
      </c>
      <c r="J217" s="37" t="str">
        <f t="shared" si="26"/>
        <v/>
      </c>
      <c r="K217" s="31" t="str">
        <f>IF('３学年各科'!AO217="","",'３学年各科'!AO217)</f>
        <v/>
      </c>
      <c r="L217" s="32" t="str">
        <f>IF('３学年各科'!AP217="","",'３学年各科'!AP217)</f>
        <v/>
      </c>
      <c r="M217" s="33" t="str">
        <f t="shared" si="27"/>
        <v/>
      </c>
      <c r="N217" s="31" t="str">
        <f>IF('４学年各科'!AO217="","",'４学年各科'!AO217)</f>
        <v/>
      </c>
      <c r="O217" s="32" t="str">
        <f>IF('４学年各科'!AP217="","",'４学年各科'!AP217)</f>
        <v/>
      </c>
      <c r="P217" s="33" t="str">
        <f t="shared" si="28"/>
        <v/>
      </c>
      <c r="Q217" s="31" t="str">
        <f t="shared" si="29"/>
        <v/>
      </c>
      <c r="R217" s="32" t="str">
        <f t="shared" si="29"/>
        <v/>
      </c>
      <c r="S217" s="37" t="str">
        <f t="shared" si="30"/>
        <v/>
      </c>
    </row>
    <row r="218" spans="1:19" ht="20.100000000000001" customHeight="1" x14ac:dyDescent="0.15">
      <c r="A218" s="119">
        <v>602</v>
      </c>
      <c r="B218" s="109" t="s">
        <v>188</v>
      </c>
      <c r="C218" s="29" t="s">
        <v>189</v>
      </c>
      <c r="D218" s="30">
        <v>5</v>
      </c>
      <c r="E218" s="31" t="str">
        <f>IF('１学年各科'!AO218="","",'１学年各科'!AO218)</f>
        <v/>
      </c>
      <c r="F218" s="32" t="str">
        <f>IF('１学年各科'!AP218="","",'１学年各科'!AP218)</f>
        <v/>
      </c>
      <c r="G218" s="33" t="str">
        <f t="shared" si="25"/>
        <v/>
      </c>
      <c r="H218" s="31" t="str">
        <f>IF('２学年各科'!AO218="","",'２学年各科'!AO218)</f>
        <v/>
      </c>
      <c r="I218" s="32" t="str">
        <f>IF('２学年各科'!AP218="","",'２学年各科'!AP218)</f>
        <v/>
      </c>
      <c r="J218" s="37" t="str">
        <f t="shared" si="26"/>
        <v/>
      </c>
      <c r="K218" s="31" t="str">
        <f>IF('３学年各科'!AO218="","",'３学年各科'!AO218)</f>
        <v/>
      </c>
      <c r="L218" s="32" t="str">
        <f>IF('３学年各科'!AP218="","",'３学年各科'!AP218)</f>
        <v/>
      </c>
      <c r="M218" s="33" t="str">
        <f t="shared" si="27"/>
        <v/>
      </c>
      <c r="N218" s="31" t="str">
        <f>IF('４学年各科'!AO218="","",'４学年各科'!AO218)</f>
        <v/>
      </c>
      <c r="O218" s="32" t="str">
        <f>IF('４学年各科'!AP218="","",'４学年各科'!AP218)</f>
        <v/>
      </c>
      <c r="P218" s="33" t="str">
        <f t="shared" si="28"/>
        <v/>
      </c>
      <c r="Q218" s="31" t="str">
        <f t="shared" si="29"/>
        <v/>
      </c>
      <c r="R218" s="32" t="str">
        <f t="shared" si="29"/>
        <v/>
      </c>
      <c r="S218" s="37" t="str">
        <f t="shared" si="30"/>
        <v/>
      </c>
    </row>
    <row r="219" spans="1:19" ht="20.100000000000001" customHeight="1" x14ac:dyDescent="0.15">
      <c r="A219" s="119"/>
      <c r="B219" s="109"/>
      <c r="C219" s="29" t="s">
        <v>190</v>
      </c>
      <c r="D219" s="30">
        <v>3</v>
      </c>
      <c r="E219" s="31" t="str">
        <f>IF('１学年各科'!AO219="","",'１学年各科'!AO219)</f>
        <v/>
      </c>
      <c r="F219" s="32" t="str">
        <f>IF('１学年各科'!AP219="","",'１学年各科'!AP219)</f>
        <v/>
      </c>
      <c r="G219" s="33" t="str">
        <f t="shared" si="25"/>
        <v/>
      </c>
      <c r="H219" s="31" t="str">
        <f>IF('２学年各科'!AO219="","",'２学年各科'!AO219)</f>
        <v/>
      </c>
      <c r="I219" s="32" t="str">
        <f>IF('２学年各科'!AP219="","",'２学年各科'!AP219)</f>
        <v/>
      </c>
      <c r="J219" s="37" t="str">
        <f t="shared" si="26"/>
        <v/>
      </c>
      <c r="K219" s="31" t="str">
        <f>IF('３学年各科'!AO219="","",'３学年各科'!AO219)</f>
        <v/>
      </c>
      <c r="L219" s="32" t="str">
        <f>IF('３学年各科'!AP219="","",'３学年各科'!AP219)</f>
        <v/>
      </c>
      <c r="M219" s="33" t="str">
        <f t="shared" si="27"/>
        <v/>
      </c>
      <c r="N219" s="31" t="str">
        <f>IF('４学年各科'!AO219="","",'４学年各科'!AO219)</f>
        <v/>
      </c>
      <c r="O219" s="32" t="str">
        <f>IF('４学年各科'!AP219="","",'４学年各科'!AP219)</f>
        <v/>
      </c>
      <c r="P219" s="33" t="str">
        <f t="shared" si="28"/>
        <v/>
      </c>
      <c r="Q219" s="31" t="str">
        <f t="shared" si="29"/>
        <v/>
      </c>
      <c r="R219" s="32" t="str">
        <f t="shared" si="29"/>
        <v/>
      </c>
      <c r="S219" s="37" t="str">
        <f t="shared" si="30"/>
        <v/>
      </c>
    </row>
    <row r="220" spans="1:19" ht="20.100000000000001" customHeight="1" x14ac:dyDescent="0.15">
      <c r="A220" s="119"/>
      <c r="B220" s="109"/>
      <c r="C220" s="29" t="s">
        <v>191</v>
      </c>
      <c r="D220" s="30">
        <v>1</v>
      </c>
      <c r="E220" s="31" t="str">
        <f>IF('１学年各科'!AO220="","",'１学年各科'!AO220)</f>
        <v/>
      </c>
      <c r="F220" s="32" t="str">
        <f>IF('１学年各科'!AP220="","",'１学年各科'!AP220)</f>
        <v/>
      </c>
      <c r="G220" s="33" t="str">
        <f t="shared" si="25"/>
        <v/>
      </c>
      <c r="H220" s="31" t="str">
        <f>IF('２学年各科'!AO220="","",'２学年各科'!AO220)</f>
        <v/>
      </c>
      <c r="I220" s="32" t="str">
        <f>IF('２学年各科'!AP220="","",'２学年各科'!AP220)</f>
        <v/>
      </c>
      <c r="J220" s="37" t="str">
        <f t="shared" si="26"/>
        <v/>
      </c>
      <c r="K220" s="31" t="str">
        <f>IF('３学年各科'!AO220="","",'３学年各科'!AO220)</f>
        <v/>
      </c>
      <c r="L220" s="32" t="str">
        <f>IF('３学年各科'!AP220="","",'３学年各科'!AP220)</f>
        <v/>
      </c>
      <c r="M220" s="33" t="str">
        <f t="shared" si="27"/>
        <v/>
      </c>
      <c r="N220" s="31" t="str">
        <f>IF('４学年各科'!AO220="","",'４学年各科'!AO220)</f>
        <v/>
      </c>
      <c r="O220" s="32" t="str">
        <f>IF('４学年各科'!AP220="","",'４学年各科'!AP220)</f>
        <v/>
      </c>
      <c r="P220" s="33" t="str">
        <f t="shared" si="28"/>
        <v/>
      </c>
      <c r="Q220" s="31" t="str">
        <f t="shared" si="29"/>
        <v/>
      </c>
      <c r="R220" s="32" t="str">
        <f t="shared" si="29"/>
        <v/>
      </c>
      <c r="S220" s="37" t="str">
        <f t="shared" si="30"/>
        <v/>
      </c>
    </row>
    <row r="221" spans="1:19" ht="20.100000000000001" customHeight="1" x14ac:dyDescent="0.15">
      <c r="A221" s="120">
        <v>603</v>
      </c>
      <c r="B221" s="110" t="s">
        <v>291</v>
      </c>
      <c r="C221" s="29" t="s">
        <v>293</v>
      </c>
      <c r="D221" s="30">
        <v>15</v>
      </c>
      <c r="E221" s="31" t="str">
        <f>IF('１学年各科'!AO221="","",'１学年各科'!AO221)</f>
        <v/>
      </c>
      <c r="F221" s="32" t="str">
        <f>IF('１学年各科'!AP221="","",'１学年各科'!AP221)</f>
        <v/>
      </c>
      <c r="G221" s="33" t="str">
        <f t="shared" si="25"/>
        <v/>
      </c>
      <c r="H221" s="31" t="str">
        <f>IF('２学年各科'!AO221="","",'２学年各科'!AO221)</f>
        <v/>
      </c>
      <c r="I221" s="32" t="str">
        <f>IF('２学年各科'!AP221="","",'２学年各科'!AP221)</f>
        <v/>
      </c>
      <c r="J221" s="37" t="str">
        <f t="shared" si="26"/>
        <v/>
      </c>
      <c r="K221" s="31" t="str">
        <f>IF('３学年各科'!AO221="","",'３学年各科'!AO221)</f>
        <v/>
      </c>
      <c r="L221" s="32" t="str">
        <f>IF('３学年各科'!AP221="","",'３学年各科'!AP221)</f>
        <v/>
      </c>
      <c r="M221" s="33" t="str">
        <f t="shared" si="27"/>
        <v/>
      </c>
      <c r="N221" s="31" t="str">
        <f>IF('４学年各科'!AO221="","",'４学年各科'!AO221)</f>
        <v/>
      </c>
      <c r="O221" s="32" t="str">
        <f>IF('４学年各科'!AP221="","",'４学年各科'!AP221)</f>
        <v/>
      </c>
      <c r="P221" s="33" t="str">
        <f t="shared" si="28"/>
        <v/>
      </c>
      <c r="Q221" s="31" t="str">
        <f t="shared" si="29"/>
        <v/>
      </c>
      <c r="R221" s="32" t="str">
        <f t="shared" si="29"/>
        <v/>
      </c>
      <c r="S221" s="37" t="str">
        <f t="shared" si="30"/>
        <v/>
      </c>
    </row>
    <row r="222" spans="1:19" ht="20.100000000000001" customHeight="1" x14ac:dyDescent="0.15">
      <c r="A222" s="121"/>
      <c r="B222" s="111"/>
      <c r="C222" s="29" t="s">
        <v>93</v>
      </c>
      <c r="D222" s="30">
        <v>10</v>
      </c>
      <c r="E222" s="31" t="str">
        <f>IF('１学年各科'!AO222="","",'１学年各科'!AO222)</f>
        <v/>
      </c>
      <c r="F222" s="32" t="str">
        <f>IF('１学年各科'!AP222="","",'１学年各科'!AP222)</f>
        <v/>
      </c>
      <c r="G222" s="33" t="str">
        <f t="shared" si="25"/>
        <v/>
      </c>
      <c r="H222" s="31" t="str">
        <f>IF('２学年各科'!AO222="","",'２学年各科'!AO222)</f>
        <v/>
      </c>
      <c r="I222" s="32" t="str">
        <f>IF('２学年各科'!AP222="","",'２学年各科'!AP222)</f>
        <v/>
      </c>
      <c r="J222" s="37" t="str">
        <f t="shared" si="26"/>
        <v/>
      </c>
      <c r="K222" s="31" t="str">
        <f>IF('３学年各科'!AO222="","",'３学年各科'!AO222)</f>
        <v/>
      </c>
      <c r="L222" s="32" t="str">
        <f>IF('３学年各科'!AP222="","",'３学年各科'!AP222)</f>
        <v/>
      </c>
      <c r="M222" s="33" t="str">
        <f t="shared" si="27"/>
        <v/>
      </c>
      <c r="N222" s="31" t="str">
        <f>IF('４学年各科'!AO222="","",'４学年各科'!AO222)</f>
        <v/>
      </c>
      <c r="O222" s="32" t="str">
        <f>IF('４学年各科'!AP222="","",'４学年各科'!AP222)</f>
        <v/>
      </c>
      <c r="P222" s="33" t="str">
        <f t="shared" si="28"/>
        <v/>
      </c>
      <c r="Q222" s="31" t="str">
        <f t="shared" si="29"/>
        <v/>
      </c>
      <c r="R222" s="32" t="str">
        <f t="shared" si="29"/>
        <v/>
      </c>
      <c r="S222" s="37" t="str">
        <f t="shared" si="30"/>
        <v/>
      </c>
    </row>
    <row r="223" spans="1:19" ht="20.100000000000001" customHeight="1" x14ac:dyDescent="0.15">
      <c r="A223" s="121"/>
      <c r="B223" s="111"/>
      <c r="C223" s="29" t="s">
        <v>43</v>
      </c>
      <c r="D223" s="30">
        <v>8</v>
      </c>
      <c r="E223" s="31" t="str">
        <f>IF('１学年各科'!AO223="","",'１学年各科'!AO223)</f>
        <v/>
      </c>
      <c r="F223" s="32" t="str">
        <f>IF('１学年各科'!AP223="","",'１学年各科'!AP223)</f>
        <v/>
      </c>
      <c r="G223" s="33" t="str">
        <f t="shared" si="25"/>
        <v/>
      </c>
      <c r="H223" s="31" t="str">
        <f>IF('２学年各科'!AO223="","",'２学年各科'!AO223)</f>
        <v/>
      </c>
      <c r="I223" s="32" t="str">
        <f>IF('２学年各科'!AP223="","",'２学年各科'!AP223)</f>
        <v/>
      </c>
      <c r="J223" s="37" t="str">
        <f t="shared" si="26"/>
        <v/>
      </c>
      <c r="K223" s="31" t="str">
        <f>IF('３学年各科'!AO223="","",'３学年各科'!AO223)</f>
        <v/>
      </c>
      <c r="L223" s="32" t="str">
        <f>IF('３学年各科'!AP223="","",'３学年各科'!AP223)</f>
        <v/>
      </c>
      <c r="M223" s="33" t="str">
        <f t="shared" si="27"/>
        <v/>
      </c>
      <c r="N223" s="31" t="str">
        <f>IF('４学年各科'!AO223="","",'４学年各科'!AO223)</f>
        <v/>
      </c>
      <c r="O223" s="32" t="str">
        <f>IF('４学年各科'!AP223="","",'４学年各科'!AP223)</f>
        <v/>
      </c>
      <c r="P223" s="33" t="str">
        <f t="shared" si="28"/>
        <v/>
      </c>
      <c r="Q223" s="31" t="str">
        <f t="shared" si="29"/>
        <v/>
      </c>
      <c r="R223" s="32" t="str">
        <f t="shared" si="29"/>
        <v/>
      </c>
      <c r="S223" s="37" t="str">
        <f t="shared" si="30"/>
        <v/>
      </c>
    </row>
    <row r="224" spans="1:19" ht="20.100000000000001" customHeight="1" x14ac:dyDescent="0.15">
      <c r="A224" s="122"/>
      <c r="B224" s="112"/>
      <c r="C224" s="29" t="s">
        <v>45</v>
      </c>
      <c r="D224" s="30">
        <v>5</v>
      </c>
      <c r="E224" s="31" t="str">
        <f>IF('１学年各科'!AO224="","",'１学年各科'!AO224)</f>
        <v/>
      </c>
      <c r="F224" s="32" t="str">
        <f>IF('１学年各科'!AP224="","",'１学年各科'!AP224)</f>
        <v/>
      </c>
      <c r="G224" s="33" t="str">
        <f t="shared" si="25"/>
        <v/>
      </c>
      <c r="H224" s="31" t="str">
        <f>IF('２学年各科'!AO224="","",'２学年各科'!AO224)</f>
        <v/>
      </c>
      <c r="I224" s="32" t="str">
        <f>IF('２学年各科'!AP224="","",'２学年各科'!AP224)</f>
        <v/>
      </c>
      <c r="J224" s="37" t="str">
        <f t="shared" si="26"/>
        <v/>
      </c>
      <c r="K224" s="31" t="str">
        <f>IF('３学年各科'!AO224="","",'３学年各科'!AO224)</f>
        <v/>
      </c>
      <c r="L224" s="32" t="str">
        <f>IF('３学年各科'!AP224="","",'３学年各科'!AP224)</f>
        <v/>
      </c>
      <c r="M224" s="33" t="str">
        <f t="shared" si="27"/>
        <v/>
      </c>
      <c r="N224" s="31" t="str">
        <f>IF('４学年各科'!AO224="","",'４学年各科'!AO224)</f>
        <v/>
      </c>
      <c r="O224" s="32" t="str">
        <f>IF('４学年各科'!AP224="","",'４学年各科'!AP224)</f>
        <v/>
      </c>
      <c r="P224" s="33" t="str">
        <f t="shared" si="28"/>
        <v/>
      </c>
      <c r="Q224" s="31" t="str">
        <f t="shared" si="29"/>
        <v/>
      </c>
      <c r="R224" s="32" t="str">
        <f t="shared" si="29"/>
        <v/>
      </c>
      <c r="S224" s="37" t="str">
        <f t="shared" si="30"/>
        <v/>
      </c>
    </row>
    <row r="225" spans="1:19" ht="20.100000000000001" customHeight="1" x14ac:dyDescent="0.15">
      <c r="A225" s="119">
        <v>604</v>
      </c>
      <c r="B225" s="114" t="s">
        <v>193</v>
      </c>
      <c r="C225" s="29" t="s">
        <v>194</v>
      </c>
      <c r="D225" s="30">
        <v>8</v>
      </c>
      <c r="E225" s="31" t="str">
        <f>IF('１学年各科'!AO225="","",'１学年各科'!AO225)</f>
        <v/>
      </c>
      <c r="F225" s="32" t="str">
        <f>IF('１学年各科'!AP225="","",'１学年各科'!AP225)</f>
        <v/>
      </c>
      <c r="G225" s="33" t="str">
        <f t="shared" si="25"/>
        <v/>
      </c>
      <c r="H225" s="31" t="str">
        <f>IF('２学年各科'!AO225="","",'２学年各科'!AO225)</f>
        <v/>
      </c>
      <c r="I225" s="32" t="str">
        <f>IF('２学年各科'!AP225="","",'２学年各科'!AP225)</f>
        <v/>
      </c>
      <c r="J225" s="37" t="str">
        <f t="shared" si="26"/>
        <v/>
      </c>
      <c r="K225" s="31" t="str">
        <f>IF('３学年各科'!AO225="","",'３学年各科'!AO225)</f>
        <v/>
      </c>
      <c r="L225" s="32" t="str">
        <f>IF('３学年各科'!AP225="","",'３学年各科'!AP225)</f>
        <v/>
      </c>
      <c r="M225" s="33" t="str">
        <f t="shared" si="27"/>
        <v/>
      </c>
      <c r="N225" s="31" t="str">
        <f>IF('４学年各科'!AO225="","",'４学年各科'!AO225)</f>
        <v/>
      </c>
      <c r="O225" s="32" t="str">
        <f>IF('４学年各科'!AP225="","",'４学年各科'!AP225)</f>
        <v/>
      </c>
      <c r="P225" s="33" t="str">
        <f t="shared" si="28"/>
        <v/>
      </c>
      <c r="Q225" s="31" t="str">
        <f t="shared" si="29"/>
        <v/>
      </c>
      <c r="R225" s="32" t="str">
        <f t="shared" si="29"/>
        <v/>
      </c>
      <c r="S225" s="37" t="str">
        <f t="shared" si="30"/>
        <v/>
      </c>
    </row>
    <row r="226" spans="1:19" ht="20.100000000000001" customHeight="1" x14ac:dyDescent="0.15">
      <c r="A226" s="119"/>
      <c r="B226" s="114"/>
      <c r="C226" s="29" t="s">
        <v>195</v>
      </c>
      <c r="D226" s="30">
        <v>5</v>
      </c>
      <c r="E226" s="31" t="str">
        <f>IF('１学年各科'!AO226="","",'１学年各科'!AO226)</f>
        <v/>
      </c>
      <c r="F226" s="32" t="str">
        <f>IF('１学年各科'!AP226="","",'１学年各科'!AP226)</f>
        <v/>
      </c>
      <c r="G226" s="33" t="str">
        <f t="shared" si="25"/>
        <v/>
      </c>
      <c r="H226" s="31" t="str">
        <f>IF('２学年各科'!AO226="","",'２学年各科'!AO226)</f>
        <v/>
      </c>
      <c r="I226" s="32" t="str">
        <f>IF('２学年各科'!AP226="","",'２学年各科'!AP226)</f>
        <v/>
      </c>
      <c r="J226" s="37" t="str">
        <f t="shared" si="26"/>
        <v/>
      </c>
      <c r="K226" s="31" t="str">
        <f>IF('３学年各科'!AO226="","",'３学年各科'!AO226)</f>
        <v/>
      </c>
      <c r="L226" s="32" t="str">
        <f>IF('３学年各科'!AP226="","",'３学年各科'!AP226)</f>
        <v/>
      </c>
      <c r="M226" s="33" t="str">
        <f t="shared" si="27"/>
        <v/>
      </c>
      <c r="N226" s="31" t="str">
        <f>IF('４学年各科'!AO226="","",'４学年各科'!AO226)</f>
        <v/>
      </c>
      <c r="O226" s="32" t="str">
        <f>IF('４学年各科'!AP226="","",'４学年各科'!AP226)</f>
        <v/>
      </c>
      <c r="P226" s="33" t="str">
        <f t="shared" si="28"/>
        <v/>
      </c>
      <c r="Q226" s="31" t="str">
        <f t="shared" si="29"/>
        <v/>
      </c>
      <c r="R226" s="32" t="str">
        <f t="shared" si="29"/>
        <v/>
      </c>
      <c r="S226" s="37" t="str">
        <f t="shared" si="30"/>
        <v/>
      </c>
    </row>
    <row r="227" spans="1:19" ht="20.100000000000001" customHeight="1" x14ac:dyDescent="0.15">
      <c r="A227" s="119"/>
      <c r="B227" s="114"/>
      <c r="C227" s="29" t="s">
        <v>192</v>
      </c>
      <c r="D227" s="30">
        <v>1</v>
      </c>
      <c r="E227" s="31" t="str">
        <f>IF('１学年各科'!AO227="","",'１学年各科'!AO227)</f>
        <v/>
      </c>
      <c r="F227" s="32" t="str">
        <f>IF('１学年各科'!AP227="","",'１学年各科'!AP227)</f>
        <v/>
      </c>
      <c r="G227" s="33" t="str">
        <f t="shared" si="25"/>
        <v/>
      </c>
      <c r="H227" s="31" t="str">
        <f>IF('２学年各科'!AO227="","",'２学年各科'!AO227)</f>
        <v/>
      </c>
      <c r="I227" s="32" t="str">
        <f>IF('２学年各科'!AP227="","",'２学年各科'!AP227)</f>
        <v/>
      </c>
      <c r="J227" s="37" t="str">
        <f t="shared" si="26"/>
        <v/>
      </c>
      <c r="K227" s="31" t="str">
        <f>IF('３学年各科'!AO227="","",'３学年各科'!AO227)</f>
        <v/>
      </c>
      <c r="L227" s="32" t="str">
        <f>IF('３学年各科'!AP227="","",'３学年各科'!AP227)</f>
        <v/>
      </c>
      <c r="M227" s="33" t="str">
        <f t="shared" si="27"/>
        <v/>
      </c>
      <c r="N227" s="31" t="str">
        <f>IF('４学年各科'!AO227="","",'４学年各科'!AO227)</f>
        <v/>
      </c>
      <c r="O227" s="32" t="str">
        <f>IF('４学年各科'!AP227="","",'４学年各科'!AP227)</f>
        <v/>
      </c>
      <c r="P227" s="33" t="str">
        <f t="shared" si="28"/>
        <v/>
      </c>
      <c r="Q227" s="31" t="str">
        <f t="shared" si="29"/>
        <v/>
      </c>
      <c r="R227" s="32" t="str">
        <f t="shared" si="29"/>
        <v/>
      </c>
      <c r="S227" s="37" t="str">
        <f t="shared" si="30"/>
        <v/>
      </c>
    </row>
    <row r="228" spans="1:19" ht="20.100000000000001" customHeight="1" x14ac:dyDescent="0.15">
      <c r="A228" s="119">
        <v>605</v>
      </c>
      <c r="B228" s="109" t="s">
        <v>196</v>
      </c>
      <c r="C228" s="29" t="s">
        <v>93</v>
      </c>
      <c r="D228" s="30">
        <v>10</v>
      </c>
      <c r="E228" s="31" t="str">
        <f>IF('１学年各科'!AO228="","",'１学年各科'!AO228)</f>
        <v/>
      </c>
      <c r="F228" s="32" t="str">
        <f>IF('１学年各科'!AP228="","",'１学年各科'!AP228)</f>
        <v/>
      </c>
      <c r="G228" s="33" t="str">
        <f t="shared" si="25"/>
        <v/>
      </c>
      <c r="H228" s="31" t="str">
        <f>IF('２学年各科'!AO228="","",'２学年各科'!AO228)</f>
        <v/>
      </c>
      <c r="I228" s="32" t="str">
        <f>IF('２学年各科'!AP228="","",'２学年各科'!AP228)</f>
        <v/>
      </c>
      <c r="J228" s="37" t="str">
        <f t="shared" si="26"/>
        <v/>
      </c>
      <c r="K228" s="31" t="str">
        <f>IF('３学年各科'!AO228="","",'３学年各科'!AO228)</f>
        <v/>
      </c>
      <c r="L228" s="32" t="str">
        <f>IF('３学年各科'!AP228="","",'３学年各科'!AP228)</f>
        <v/>
      </c>
      <c r="M228" s="33" t="str">
        <f t="shared" si="27"/>
        <v/>
      </c>
      <c r="N228" s="31" t="str">
        <f>IF('４学年各科'!AO228="","",'４学年各科'!AO228)</f>
        <v/>
      </c>
      <c r="O228" s="32" t="str">
        <f>IF('４学年各科'!AP228="","",'４学年各科'!AP228)</f>
        <v/>
      </c>
      <c r="P228" s="33" t="str">
        <f t="shared" si="28"/>
        <v/>
      </c>
      <c r="Q228" s="31" t="str">
        <f t="shared" si="29"/>
        <v/>
      </c>
      <c r="R228" s="32" t="str">
        <f t="shared" si="29"/>
        <v/>
      </c>
      <c r="S228" s="37" t="str">
        <f t="shared" si="30"/>
        <v/>
      </c>
    </row>
    <row r="229" spans="1:19" ht="20.100000000000001" customHeight="1" x14ac:dyDescent="0.15">
      <c r="A229" s="119"/>
      <c r="B229" s="109"/>
      <c r="C229" s="29" t="s">
        <v>43</v>
      </c>
      <c r="D229" s="30">
        <v>8</v>
      </c>
      <c r="E229" s="31" t="str">
        <f>IF('１学年各科'!AO229="","",'１学年各科'!AO229)</f>
        <v/>
      </c>
      <c r="F229" s="32" t="str">
        <f>IF('１学年各科'!AP229="","",'１学年各科'!AP229)</f>
        <v/>
      </c>
      <c r="G229" s="33" t="str">
        <f t="shared" si="25"/>
        <v/>
      </c>
      <c r="H229" s="31" t="str">
        <f>IF('２学年各科'!AO229="","",'２学年各科'!AO229)</f>
        <v/>
      </c>
      <c r="I229" s="32" t="str">
        <f>IF('２学年各科'!AP229="","",'２学年各科'!AP229)</f>
        <v/>
      </c>
      <c r="J229" s="37" t="str">
        <f t="shared" si="26"/>
        <v/>
      </c>
      <c r="K229" s="31" t="str">
        <f>IF('３学年各科'!AO229="","",'３学年各科'!AO229)</f>
        <v/>
      </c>
      <c r="L229" s="32" t="str">
        <f>IF('３学年各科'!AP229="","",'３学年各科'!AP229)</f>
        <v/>
      </c>
      <c r="M229" s="33" t="str">
        <f t="shared" si="27"/>
        <v/>
      </c>
      <c r="N229" s="31" t="str">
        <f>IF('４学年各科'!AO229="","",'４学年各科'!AO229)</f>
        <v/>
      </c>
      <c r="O229" s="32" t="str">
        <f>IF('４学年各科'!AP229="","",'４学年各科'!AP229)</f>
        <v/>
      </c>
      <c r="P229" s="33" t="str">
        <f t="shared" si="28"/>
        <v/>
      </c>
      <c r="Q229" s="31" t="str">
        <f t="shared" si="29"/>
        <v/>
      </c>
      <c r="R229" s="32" t="str">
        <f t="shared" si="29"/>
        <v/>
      </c>
      <c r="S229" s="37" t="str">
        <f t="shared" si="30"/>
        <v/>
      </c>
    </row>
    <row r="230" spans="1:19" ht="20.100000000000001" customHeight="1" x14ac:dyDescent="0.15">
      <c r="A230" s="119"/>
      <c r="B230" s="109"/>
      <c r="C230" s="29" t="s">
        <v>45</v>
      </c>
      <c r="D230" s="30">
        <v>5</v>
      </c>
      <c r="E230" s="31" t="str">
        <f>IF('１学年各科'!AO230="","",'１学年各科'!AO230)</f>
        <v/>
      </c>
      <c r="F230" s="32" t="str">
        <f>IF('１学年各科'!AP230="","",'１学年各科'!AP230)</f>
        <v/>
      </c>
      <c r="G230" s="33" t="str">
        <f t="shared" si="25"/>
        <v/>
      </c>
      <c r="H230" s="31" t="str">
        <f>IF('２学年各科'!AO230="","",'２学年各科'!AO230)</f>
        <v/>
      </c>
      <c r="I230" s="32" t="str">
        <f>IF('２学年各科'!AP230="","",'２学年各科'!AP230)</f>
        <v/>
      </c>
      <c r="J230" s="37" t="str">
        <f t="shared" si="26"/>
        <v/>
      </c>
      <c r="K230" s="31" t="str">
        <f>IF('３学年各科'!AO230="","",'３学年各科'!AO230)</f>
        <v/>
      </c>
      <c r="L230" s="32" t="str">
        <f>IF('３学年各科'!AP230="","",'３学年各科'!AP230)</f>
        <v/>
      </c>
      <c r="M230" s="33" t="str">
        <f t="shared" si="27"/>
        <v/>
      </c>
      <c r="N230" s="31" t="str">
        <f>IF('４学年各科'!AO230="","",'４学年各科'!AO230)</f>
        <v/>
      </c>
      <c r="O230" s="32" t="str">
        <f>IF('４学年各科'!AP230="","",'４学年各科'!AP230)</f>
        <v/>
      </c>
      <c r="P230" s="33" t="str">
        <f t="shared" si="28"/>
        <v/>
      </c>
      <c r="Q230" s="31" t="str">
        <f t="shared" si="29"/>
        <v/>
      </c>
      <c r="R230" s="32" t="str">
        <f t="shared" si="29"/>
        <v/>
      </c>
      <c r="S230" s="37" t="str">
        <f t="shared" si="30"/>
        <v/>
      </c>
    </row>
    <row r="231" spans="1:19" ht="20.100000000000001" customHeight="1" x14ac:dyDescent="0.15">
      <c r="A231" s="119"/>
      <c r="B231" s="109"/>
      <c r="C231" s="29" t="s">
        <v>91</v>
      </c>
      <c r="D231" s="30">
        <v>3</v>
      </c>
      <c r="E231" s="31" t="str">
        <f>IF('１学年各科'!AO231="","",'１学年各科'!AO231)</f>
        <v/>
      </c>
      <c r="F231" s="32" t="str">
        <f>IF('１学年各科'!AP231="","",'１学年各科'!AP231)</f>
        <v/>
      </c>
      <c r="G231" s="33" t="str">
        <f t="shared" si="25"/>
        <v/>
      </c>
      <c r="H231" s="31" t="str">
        <f>IF('２学年各科'!AO231="","",'２学年各科'!AO231)</f>
        <v/>
      </c>
      <c r="I231" s="32" t="str">
        <f>IF('２学年各科'!AP231="","",'２学年各科'!AP231)</f>
        <v/>
      </c>
      <c r="J231" s="37" t="str">
        <f t="shared" si="26"/>
        <v/>
      </c>
      <c r="K231" s="31" t="str">
        <f>IF('３学年各科'!AO231="","",'３学年各科'!AO231)</f>
        <v/>
      </c>
      <c r="L231" s="32" t="str">
        <f>IF('３学年各科'!AP231="","",'３学年各科'!AP231)</f>
        <v/>
      </c>
      <c r="M231" s="33" t="str">
        <f t="shared" si="27"/>
        <v/>
      </c>
      <c r="N231" s="31" t="str">
        <f>IF('４学年各科'!AO231="","",'４学年各科'!AO231)</f>
        <v/>
      </c>
      <c r="O231" s="32" t="str">
        <f>IF('４学年各科'!AP231="","",'４学年各科'!AP231)</f>
        <v/>
      </c>
      <c r="P231" s="33" t="str">
        <f t="shared" si="28"/>
        <v/>
      </c>
      <c r="Q231" s="31" t="str">
        <f t="shared" si="29"/>
        <v/>
      </c>
      <c r="R231" s="32" t="str">
        <f t="shared" si="29"/>
        <v/>
      </c>
      <c r="S231" s="37" t="str">
        <f t="shared" si="30"/>
        <v/>
      </c>
    </row>
    <row r="232" spans="1:19" ht="20.100000000000001" customHeight="1" x14ac:dyDescent="0.15">
      <c r="A232" s="101">
        <v>606</v>
      </c>
      <c r="B232" s="100" t="s">
        <v>197</v>
      </c>
      <c r="C232" s="29" t="s">
        <v>54</v>
      </c>
      <c r="D232" s="30">
        <v>5</v>
      </c>
      <c r="E232" s="31" t="str">
        <f>IF('１学年各科'!AO232="","",'１学年各科'!AO232)</f>
        <v/>
      </c>
      <c r="F232" s="32" t="str">
        <f>IF('１学年各科'!AP232="","",'１学年各科'!AP232)</f>
        <v/>
      </c>
      <c r="G232" s="33" t="str">
        <f t="shared" si="25"/>
        <v/>
      </c>
      <c r="H232" s="31" t="str">
        <f>IF('２学年各科'!AO232="","",'２学年各科'!AO232)</f>
        <v/>
      </c>
      <c r="I232" s="32" t="str">
        <f>IF('２学年各科'!AP232="","",'２学年各科'!AP232)</f>
        <v/>
      </c>
      <c r="J232" s="37" t="str">
        <f t="shared" si="26"/>
        <v/>
      </c>
      <c r="K232" s="31" t="str">
        <f>IF('３学年各科'!AO232="","",'３学年各科'!AO232)</f>
        <v/>
      </c>
      <c r="L232" s="32" t="str">
        <f>IF('３学年各科'!AP232="","",'３学年各科'!AP232)</f>
        <v/>
      </c>
      <c r="M232" s="33" t="str">
        <f t="shared" si="27"/>
        <v/>
      </c>
      <c r="N232" s="31" t="str">
        <f>IF('４学年各科'!AO232="","",'４学年各科'!AO232)</f>
        <v/>
      </c>
      <c r="O232" s="32" t="str">
        <f>IF('４学年各科'!AP232="","",'４学年各科'!AP232)</f>
        <v/>
      </c>
      <c r="P232" s="33" t="str">
        <f t="shared" si="28"/>
        <v/>
      </c>
      <c r="Q232" s="31" t="str">
        <f t="shared" si="29"/>
        <v/>
      </c>
      <c r="R232" s="32" t="str">
        <f t="shared" si="29"/>
        <v/>
      </c>
      <c r="S232" s="37" t="str">
        <f t="shared" si="30"/>
        <v/>
      </c>
    </row>
    <row r="233" spans="1:19" ht="20.100000000000001" customHeight="1" x14ac:dyDescent="0.15">
      <c r="A233" s="119">
        <v>607</v>
      </c>
      <c r="B233" s="109" t="s">
        <v>198</v>
      </c>
      <c r="C233" s="29" t="s">
        <v>199</v>
      </c>
      <c r="D233" s="30">
        <v>5</v>
      </c>
      <c r="E233" s="31" t="str">
        <f>IF('１学年各科'!AO233="","",'１学年各科'!AO233)</f>
        <v/>
      </c>
      <c r="F233" s="32" t="str">
        <f>IF('１学年各科'!AP233="","",'１学年各科'!AP233)</f>
        <v/>
      </c>
      <c r="G233" s="33" t="str">
        <f t="shared" si="25"/>
        <v/>
      </c>
      <c r="H233" s="31" t="str">
        <f>IF('２学年各科'!AO233="","",'２学年各科'!AO233)</f>
        <v/>
      </c>
      <c r="I233" s="32" t="str">
        <f>IF('２学年各科'!AP233="","",'２学年各科'!AP233)</f>
        <v/>
      </c>
      <c r="J233" s="37" t="str">
        <f t="shared" si="26"/>
        <v/>
      </c>
      <c r="K233" s="31" t="str">
        <f>IF('３学年各科'!AO233="","",'３学年各科'!AO233)</f>
        <v/>
      </c>
      <c r="L233" s="32" t="str">
        <f>IF('３学年各科'!AP233="","",'３学年各科'!AP233)</f>
        <v/>
      </c>
      <c r="M233" s="33" t="str">
        <f t="shared" si="27"/>
        <v/>
      </c>
      <c r="N233" s="31" t="str">
        <f>IF('４学年各科'!AO233="","",'４学年各科'!AO233)</f>
        <v/>
      </c>
      <c r="O233" s="32" t="str">
        <f>IF('４学年各科'!AP233="","",'４学年各科'!AP233)</f>
        <v/>
      </c>
      <c r="P233" s="33" t="str">
        <f t="shared" si="28"/>
        <v/>
      </c>
      <c r="Q233" s="31" t="str">
        <f t="shared" si="29"/>
        <v/>
      </c>
      <c r="R233" s="32" t="str">
        <f t="shared" si="29"/>
        <v/>
      </c>
      <c r="S233" s="37" t="str">
        <f t="shared" si="30"/>
        <v/>
      </c>
    </row>
    <row r="234" spans="1:19" ht="20.100000000000001" customHeight="1" x14ac:dyDescent="0.15">
      <c r="A234" s="119"/>
      <c r="B234" s="109"/>
      <c r="C234" s="29" t="s">
        <v>200</v>
      </c>
      <c r="D234" s="30">
        <v>3</v>
      </c>
      <c r="E234" s="31" t="str">
        <f>IF('１学年各科'!AO234="","",'１学年各科'!AO234)</f>
        <v/>
      </c>
      <c r="F234" s="32" t="str">
        <f>IF('１学年各科'!AP234="","",'１学年各科'!AP234)</f>
        <v/>
      </c>
      <c r="G234" s="33" t="str">
        <f t="shared" si="25"/>
        <v/>
      </c>
      <c r="H234" s="31" t="str">
        <f>IF('２学年各科'!AO234="","",'２学年各科'!AO234)</f>
        <v/>
      </c>
      <c r="I234" s="32" t="str">
        <f>IF('２学年各科'!AP234="","",'２学年各科'!AP234)</f>
        <v/>
      </c>
      <c r="J234" s="37" t="str">
        <f t="shared" si="26"/>
        <v/>
      </c>
      <c r="K234" s="31" t="str">
        <f>IF('３学年各科'!AO234="","",'３学年各科'!AO234)</f>
        <v/>
      </c>
      <c r="L234" s="32" t="str">
        <f>IF('３学年各科'!AP234="","",'３学年各科'!AP234)</f>
        <v/>
      </c>
      <c r="M234" s="33" t="str">
        <f t="shared" si="27"/>
        <v/>
      </c>
      <c r="N234" s="31" t="str">
        <f>IF('４学年各科'!AO234="","",'４学年各科'!AO234)</f>
        <v/>
      </c>
      <c r="O234" s="32" t="str">
        <f>IF('４学年各科'!AP234="","",'４学年各科'!AP234)</f>
        <v/>
      </c>
      <c r="P234" s="33" t="str">
        <f t="shared" si="28"/>
        <v/>
      </c>
      <c r="Q234" s="31" t="str">
        <f t="shared" si="29"/>
        <v/>
      </c>
      <c r="R234" s="32" t="str">
        <f t="shared" si="29"/>
        <v/>
      </c>
      <c r="S234" s="37" t="str">
        <f t="shared" si="30"/>
        <v/>
      </c>
    </row>
    <row r="235" spans="1:19" ht="20.100000000000001" customHeight="1" x14ac:dyDescent="0.15">
      <c r="A235" s="119">
        <v>608</v>
      </c>
      <c r="B235" s="109" t="s">
        <v>201</v>
      </c>
      <c r="C235" s="29" t="s">
        <v>199</v>
      </c>
      <c r="D235" s="30">
        <v>5</v>
      </c>
      <c r="E235" s="31" t="str">
        <f>IF('１学年各科'!AO235="","",'１学年各科'!AO235)</f>
        <v/>
      </c>
      <c r="F235" s="32" t="str">
        <f>IF('１学年各科'!AP235="","",'１学年各科'!AP235)</f>
        <v/>
      </c>
      <c r="G235" s="33" t="str">
        <f t="shared" si="25"/>
        <v/>
      </c>
      <c r="H235" s="31" t="str">
        <f>IF('２学年各科'!AO235="","",'２学年各科'!AO235)</f>
        <v/>
      </c>
      <c r="I235" s="32" t="str">
        <f>IF('２学年各科'!AP235="","",'２学年各科'!AP235)</f>
        <v/>
      </c>
      <c r="J235" s="37" t="str">
        <f t="shared" si="26"/>
        <v/>
      </c>
      <c r="K235" s="31" t="str">
        <f>IF('３学年各科'!AO235="","",'３学年各科'!AO235)</f>
        <v/>
      </c>
      <c r="L235" s="32" t="str">
        <f>IF('３学年各科'!AP235="","",'３学年各科'!AP235)</f>
        <v/>
      </c>
      <c r="M235" s="33" t="str">
        <f t="shared" si="27"/>
        <v/>
      </c>
      <c r="N235" s="31" t="str">
        <f>IF('４学年各科'!AO235="","",'４学年各科'!AO235)</f>
        <v/>
      </c>
      <c r="O235" s="32" t="str">
        <f>IF('４学年各科'!AP235="","",'４学年各科'!AP235)</f>
        <v/>
      </c>
      <c r="P235" s="33" t="str">
        <f t="shared" si="28"/>
        <v/>
      </c>
      <c r="Q235" s="31" t="str">
        <f t="shared" si="29"/>
        <v/>
      </c>
      <c r="R235" s="32" t="str">
        <f t="shared" si="29"/>
        <v/>
      </c>
      <c r="S235" s="37" t="str">
        <f t="shared" si="30"/>
        <v/>
      </c>
    </row>
    <row r="236" spans="1:19" ht="20.100000000000001" customHeight="1" x14ac:dyDescent="0.15">
      <c r="A236" s="119"/>
      <c r="B236" s="109"/>
      <c r="C236" s="29" t="s">
        <v>200</v>
      </c>
      <c r="D236" s="30">
        <v>3</v>
      </c>
      <c r="E236" s="31" t="str">
        <f>IF('１学年各科'!AO236="","",'１学年各科'!AO236)</f>
        <v/>
      </c>
      <c r="F236" s="32" t="str">
        <f>IF('１学年各科'!AP236="","",'１学年各科'!AP236)</f>
        <v/>
      </c>
      <c r="G236" s="33" t="str">
        <f t="shared" si="25"/>
        <v/>
      </c>
      <c r="H236" s="31" t="str">
        <f>IF('２学年各科'!AO236="","",'２学年各科'!AO236)</f>
        <v/>
      </c>
      <c r="I236" s="32" t="str">
        <f>IF('２学年各科'!AP236="","",'２学年各科'!AP236)</f>
        <v/>
      </c>
      <c r="J236" s="37" t="str">
        <f t="shared" si="26"/>
        <v/>
      </c>
      <c r="K236" s="31" t="str">
        <f>IF('３学年各科'!AO236="","",'３学年各科'!AO236)</f>
        <v/>
      </c>
      <c r="L236" s="32" t="str">
        <f>IF('３学年各科'!AP236="","",'３学年各科'!AP236)</f>
        <v/>
      </c>
      <c r="M236" s="33" t="str">
        <f t="shared" si="27"/>
        <v/>
      </c>
      <c r="N236" s="31" t="str">
        <f>IF('４学年各科'!AO236="","",'４学年各科'!AO236)</f>
        <v/>
      </c>
      <c r="O236" s="32" t="str">
        <f>IF('４学年各科'!AP236="","",'４学年各科'!AP236)</f>
        <v/>
      </c>
      <c r="P236" s="33" t="str">
        <f t="shared" si="28"/>
        <v/>
      </c>
      <c r="Q236" s="31" t="str">
        <f t="shared" si="29"/>
        <v/>
      </c>
      <c r="R236" s="32" t="str">
        <f t="shared" si="29"/>
        <v/>
      </c>
      <c r="S236" s="37" t="str">
        <f t="shared" si="30"/>
        <v/>
      </c>
    </row>
    <row r="237" spans="1:19" ht="20.100000000000001" customHeight="1" x14ac:dyDescent="0.15">
      <c r="A237" s="119">
        <v>609</v>
      </c>
      <c r="B237" s="109" t="s">
        <v>202</v>
      </c>
      <c r="C237" s="29" t="s">
        <v>199</v>
      </c>
      <c r="D237" s="30">
        <v>5</v>
      </c>
      <c r="E237" s="31" t="str">
        <f>IF('１学年各科'!AO237="","",'１学年各科'!AO237)</f>
        <v/>
      </c>
      <c r="F237" s="32" t="str">
        <f>IF('１学年各科'!AP237="","",'１学年各科'!AP237)</f>
        <v/>
      </c>
      <c r="G237" s="33" t="str">
        <f t="shared" si="25"/>
        <v/>
      </c>
      <c r="H237" s="31" t="str">
        <f>IF('２学年各科'!AO237="","",'２学年各科'!AO237)</f>
        <v/>
      </c>
      <c r="I237" s="32" t="str">
        <f>IF('２学年各科'!AP237="","",'２学年各科'!AP237)</f>
        <v/>
      </c>
      <c r="J237" s="37" t="str">
        <f t="shared" si="26"/>
        <v/>
      </c>
      <c r="K237" s="31" t="str">
        <f>IF('３学年各科'!AO237="","",'３学年各科'!AO237)</f>
        <v/>
      </c>
      <c r="L237" s="32" t="str">
        <f>IF('３学年各科'!AP237="","",'３学年各科'!AP237)</f>
        <v/>
      </c>
      <c r="M237" s="33" t="str">
        <f t="shared" si="27"/>
        <v/>
      </c>
      <c r="N237" s="31" t="str">
        <f>IF('４学年各科'!AO237="","",'４学年各科'!AO237)</f>
        <v/>
      </c>
      <c r="O237" s="32" t="str">
        <f>IF('４学年各科'!AP237="","",'４学年各科'!AP237)</f>
        <v/>
      </c>
      <c r="P237" s="33" t="str">
        <f t="shared" si="28"/>
        <v/>
      </c>
      <c r="Q237" s="31" t="str">
        <f t="shared" si="29"/>
        <v/>
      </c>
      <c r="R237" s="32" t="str">
        <f t="shared" si="29"/>
        <v/>
      </c>
      <c r="S237" s="37" t="str">
        <f t="shared" si="30"/>
        <v/>
      </c>
    </row>
    <row r="238" spans="1:19" ht="20.100000000000001" customHeight="1" x14ac:dyDescent="0.15">
      <c r="A238" s="119"/>
      <c r="B238" s="109"/>
      <c r="C238" s="29" t="s">
        <v>200</v>
      </c>
      <c r="D238" s="44">
        <v>3</v>
      </c>
      <c r="E238" s="31" t="str">
        <f>IF('１学年各科'!AO238="","",'１学年各科'!AO238)</f>
        <v/>
      </c>
      <c r="F238" s="32" t="str">
        <f>IF('１学年各科'!AP238="","",'１学年各科'!AP238)</f>
        <v/>
      </c>
      <c r="G238" s="33" t="str">
        <f t="shared" si="25"/>
        <v/>
      </c>
      <c r="H238" s="31" t="str">
        <f>IF('２学年各科'!AO238="","",'２学年各科'!AO238)</f>
        <v/>
      </c>
      <c r="I238" s="32" t="str">
        <f>IF('２学年各科'!AP238="","",'２学年各科'!AP238)</f>
        <v/>
      </c>
      <c r="J238" s="37" t="str">
        <f t="shared" si="26"/>
        <v/>
      </c>
      <c r="K238" s="31" t="str">
        <f>IF('３学年各科'!AO238="","",'３学年各科'!AO238)</f>
        <v/>
      </c>
      <c r="L238" s="32" t="str">
        <f>IF('３学年各科'!AP238="","",'３学年各科'!AP238)</f>
        <v/>
      </c>
      <c r="M238" s="33" t="str">
        <f t="shared" si="27"/>
        <v/>
      </c>
      <c r="N238" s="31" t="str">
        <f>IF('４学年各科'!AO238="","",'４学年各科'!AO238)</f>
        <v/>
      </c>
      <c r="O238" s="32" t="str">
        <f>IF('４学年各科'!AP238="","",'４学年各科'!AP238)</f>
        <v/>
      </c>
      <c r="P238" s="33" t="str">
        <f t="shared" si="28"/>
        <v/>
      </c>
      <c r="Q238" s="31" t="str">
        <f t="shared" si="29"/>
        <v/>
      </c>
      <c r="R238" s="32" t="str">
        <f t="shared" si="29"/>
        <v/>
      </c>
      <c r="S238" s="37" t="str">
        <f t="shared" si="30"/>
        <v/>
      </c>
    </row>
    <row r="239" spans="1:19" ht="20.100000000000001" customHeight="1" x14ac:dyDescent="0.15">
      <c r="A239" s="101">
        <v>610</v>
      </c>
      <c r="B239" s="98" t="s">
        <v>203</v>
      </c>
      <c r="C239" s="29" t="s">
        <v>54</v>
      </c>
      <c r="D239" s="44">
        <v>5</v>
      </c>
      <c r="E239" s="31" t="str">
        <f>IF('１学年各科'!AO239="","",'１学年各科'!AO239)</f>
        <v/>
      </c>
      <c r="F239" s="32" t="str">
        <f>IF('１学年各科'!AP239="","",'１学年各科'!AP239)</f>
        <v/>
      </c>
      <c r="G239" s="33" t="str">
        <f t="shared" si="25"/>
        <v/>
      </c>
      <c r="H239" s="31" t="str">
        <f>IF('２学年各科'!AO239="","",'２学年各科'!AO239)</f>
        <v/>
      </c>
      <c r="I239" s="32" t="str">
        <f>IF('２学年各科'!AP239="","",'２学年各科'!AP239)</f>
        <v/>
      </c>
      <c r="J239" s="37" t="str">
        <f t="shared" si="26"/>
        <v/>
      </c>
      <c r="K239" s="31" t="str">
        <f>IF('３学年各科'!AO239="","",'３学年各科'!AO239)</f>
        <v/>
      </c>
      <c r="L239" s="32" t="str">
        <f>IF('３学年各科'!AP239="","",'３学年各科'!AP239)</f>
        <v/>
      </c>
      <c r="M239" s="33" t="str">
        <f t="shared" si="27"/>
        <v/>
      </c>
      <c r="N239" s="31" t="str">
        <f>IF('４学年各科'!AO239="","",'４学年各科'!AO239)</f>
        <v/>
      </c>
      <c r="O239" s="32" t="str">
        <f>IF('４学年各科'!AP239="","",'４学年各科'!AP239)</f>
        <v/>
      </c>
      <c r="P239" s="33" t="str">
        <f t="shared" si="28"/>
        <v/>
      </c>
      <c r="Q239" s="31" t="str">
        <f t="shared" si="29"/>
        <v/>
      </c>
      <c r="R239" s="32" t="str">
        <f t="shared" si="29"/>
        <v/>
      </c>
      <c r="S239" s="37" t="str">
        <f t="shared" si="30"/>
        <v/>
      </c>
    </row>
    <row r="240" spans="1:19" ht="20.100000000000001" customHeight="1" x14ac:dyDescent="0.15">
      <c r="A240" s="120">
        <v>611</v>
      </c>
      <c r="B240" s="115" t="s">
        <v>204</v>
      </c>
      <c r="C240" s="29" t="s">
        <v>93</v>
      </c>
      <c r="D240" s="44">
        <v>15</v>
      </c>
      <c r="E240" s="31" t="str">
        <f>IF('１学年各科'!AO240="","",'１学年各科'!AO240)</f>
        <v/>
      </c>
      <c r="F240" s="32" t="str">
        <f>IF('１学年各科'!AP240="","",'１学年各科'!AP240)</f>
        <v/>
      </c>
      <c r="G240" s="33" t="str">
        <f t="shared" si="25"/>
        <v/>
      </c>
      <c r="H240" s="31" t="str">
        <f>IF('２学年各科'!AO240="","",'２学年各科'!AO240)</f>
        <v/>
      </c>
      <c r="I240" s="32" t="str">
        <f>IF('２学年各科'!AP240="","",'２学年各科'!AP240)</f>
        <v/>
      </c>
      <c r="J240" s="37" t="str">
        <f t="shared" si="26"/>
        <v/>
      </c>
      <c r="K240" s="31" t="str">
        <f>IF('３学年各科'!AO240="","",'３学年各科'!AO240)</f>
        <v/>
      </c>
      <c r="L240" s="32" t="str">
        <f>IF('３学年各科'!AP240="","",'３学年各科'!AP240)</f>
        <v/>
      </c>
      <c r="M240" s="33" t="str">
        <f t="shared" si="27"/>
        <v/>
      </c>
      <c r="N240" s="31" t="str">
        <f>IF('４学年各科'!AO240="","",'４学年各科'!AO240)</f>
        <v/>
      </c>
      <c r="O240" s="32" t="str">
        <f>IF('４学年各科'!AP240="","",'４学年各科'!AP240)</f>
        <v/>
      </c>
      <c r="P240" s="33" t="str">
        <f t="shared" si="28"/>
        <v/>
      </c>
      <c r="Q240" s="31" t="str">
        <f t="shared" si="29"/>
        <v/>
      </c>
      <c r="R240" s="32" t="str">
        <f t="shared" si="29"/>
        <v/>
      </c>
      <c r="S240" s="37" t="str">
        <f t="shared" si="30"/>
        <v/>
      </c>
    </row>
    <row r="241" spans="1:35" ht="20.100000000000001" customHeight="1" x14ac:dyDescent="0.15">
      <c r="A241" s="121"/>
      <c r="B241" s="116"/>
      <c r="C241" s="29" t="s">
        <v>43</v>
      </c>
      <c r="D241" s="44">
        <v>10</v>
      </c>
      <c r="E241" s="31" t="str">
        <f>IF('１学年各科'!AO241="","",'１学年各科'!AO241)</f>
        <v/>
      </c>
      <c r="F241" s="32" t="str">
        <f>IF('１学年各科'!AP241="","",'１学年各科'!AP241)</f>
        <v/>
      </c>
      <c r="G241" s="33" t="str">
        <f t="shared" si="25"/>
        <v/>
      </c>
      <c r="H241" s="31" t="str">
        <f>IF('２学年各科'!AO241="","",'２学年各科'!AO241)</f>
        <v/>
      </c>
      <c r="I241" s="32" t="str">
        <f>IF('２学年各科'!AP241="","",'２学年各科'!AP241)</f>
        <v/>
      </c>
      <c r="J241" s="37" t="str">
        <f t="shared" si="26"/>
        <v/>
      </c>
      <c r="K241" s="31" t="str">
        <f>IF('３学年各科'!AO241="","",'３学年各科'!AO241)</f>
        <v/>
      </c>
      <c r="L241" s="32" t="str">
        <f>IF('３学年各科'!AP241="","",'３学年各科'!AP241)</f>
        <v/>
      </c>
      <c r="M241" s="33" t="str">
        <f t="shared" si="27"/>
        <v/>
      </c>
      <c r="N241" s="31" t="str">
        <f>IF('４学年各科'!AO241="","",'４学年各科'!AO241)</f>
        <v/>
      </c>
      <c r="O241" s="32" t="str">
        <f>IF('４学年各科'!AP241="","",'４学年各科'!AP241)</f>
        <v/>
      </c>
      <c r="P241" s="33" t="str">
        <f t="shared" si="28"/>
        <v/>
      </c>
      <c r="Q241" s="31" t="str">
        <f t="shared" si="29"/>
        <v/>
      </c>
      <c r="R241" s="32" t="str">
        <f t="shared" si="29"/>
        <v/>
      </c>
      <c r="S241" s="37" t="str">
        <f t="shared" si="30"/>
        <v/>
      </c>
    </row>
    <row r="242" spans="1:35" ht="20.100000000000001" customHeight="1" x14ac:dyDescent="0.15">
      <c r="A242" s="121"/>
      <c r="B242" s="116"/>
      <c r="C242" s="29" t="s">
        <v>45</v>
      </c>
      <c r="D242" s="44">
        <v>5</v>
      </c>
      <c r="E242" s="31" t="str">
        <f>IF('１学年各科'!AO242="","",'１学年各科'!AO242)</f>
        <v/>
      </c>
      <c r="F242" s="32" t="str">
        <f>IF('１学年各科'!AP242="","",'１学年各科'!AP242)</f>
        <v/>
      </c>
      <c r="G242" s="33" t="str">
        <f t="shared" si="25"/>
        <v/>
      </c>
      <c r="H242" s="31" t="str">
        <f>IF('２学年各科'!AO242="","",'２学年各科'!AO242)</f>
        <v/>
      </c>
      <c r="I242" s="32" t="str">
        <f>IF('２学年各科'!AP242="","",'２学年各科'!AP242)</f>
        <v/>
      </c>
      <c r="J242" s="37" t="str">
        <f t="shared" si="26"/>
        <v/>
      </c>
      <c r="K242" s="31" t="str">
        <f>IF('３学年各科'!AO242="","",'３学年各科'!AO242)</f>
        <v/>
      </c>
      <c r="L242" s="32" t="str">
        <f>IF('３学年各科'!AP242="","",'３学年各科'!AP242)</f>
        <v/>
      </c>
      <c r="M242" s="33" t="str">
        <f t="shared" si="27"/>
        <v/>
      </c>
      <c r="N242" s="31" t="str">
        <f>IF('４学年各科'!AO242="","",'４学年各科'!AO242)</f>
        <v/>
      </c>
      <c r="O242" s="32" t="str">
        <f>IF('４学年各科'!AP242="","",'４学年各科'!AP242)</f>
        <v/>
      </c>
      <c r="P242" s="33" t="str">
        <f t="shared" si="28"/>
        <v/>
      </c>
      <c r="Q242" s="31" t="str">
        <f t="shared" si="29"/>
        <v/>
      </c>
      <c r="R242" s="32" t="str">
        <f t="shared" si="29"/>
        <v/>
      </c>
      <c r="S242" s="37" t="str">
        <f t="shared" si="30"/>
        <v/>
      </c>
    </row>
    <row r="243" spans="1:35" ht="20.100000000000001" customHeight="1" x14ac:dyDescent="0.15">
      <c r="A243" s="122"/>
      <c r="B243" s="117"/>
      <c r="C243" s="29" t="s">
        <v>91</v>
      </c>
      <c r="D243" s="44">
        <v>3</v>
      </c>
      <c r="E243" s="31" t="str">
        <f>IF('１学年各科'!AO243="","",'１学年各科'!AO243)</f>
        <v/>
      </c>
      <c r="F243" s="32" t="str">
        <f>IF('１学年各科'!AP243="","",'１学年各科'!AP243)</f>
        <v/>
      </c>
      <c r="G243" s="33" t="str">
        <f t="shared" si="25"/>
        <v/>
      </c>
      <c r="H243" s="31" t="str">
        <f>IF('２学年各科'!AO243="","",'２学年各科'!AO243)</f>
        <v/>
      </c>
      <c r="I243" s="32" t="str">
        <f>IF('２学年各科'!AP243="","",'２学年各科'!AP243)</f>
        <v/>
      </c>
      <c r="J243" s="37" t="str">
        <f t="shared" si="26"/>
        <v/>
      </c>
      <c r="K243" s="31" t="str">
        <f>IF('３学年各科'!AO243="","",'３学年各科'!AO243)</f>
        <v/>
      </c>
      <c r="L243" s="32" t="str">
        <f>IF('３学年各科'!AP243="","",'３学年各科'!AP243)</f>
        <v/>
      </c>
      <c r="M243" s="33" t="str">
        <f t="shared" si="27"/>
        <v/>
      </c>
      <c r="N243" s="31" t="str">
        <f>IF('４学年各科'!AO243="","",'４学年各科'!AO243)</f>
        <v/>
      </c>
      <c r="O243" s="32" t="str">
        <f>IF('４学年各科'!AP243="","",'４学年各科'!AP243)</f>
        <v/>
      </c>
      <c r="P243" s="33" t="str">
        <f t="shared" si="28"/>
        <v/>
      </c>
      <c r="Q243" s="31" t="str">
        <f t="shared" si="29"/>
        <v/>
      </c>
      <c r="R243" s="32" t="str">
        <f t="shared" si="29"/>
        <v/>
      </c>
      <c r="S243" s="37" t="str">
        <f t="shared" si="30"/>
        <v/>
      </c>
    </row>
    <row r="244" spans="1:35" ht="20.100000000000001" customHeight="1" x14ac:dyDescent="0.15">
      <c r="A244" s="120">
        <v>612</v>
      </c>
      <c r="B244" s="118" t="s">
        <v>205</v>
      </c>
      <c r="C244" s="29" t="s">
        <v>38</v>
      </c>
      <c r="D244" s="44">
        <v>10</v>
      </c>
      <c r="E244" s="31" t="str">
        <f>IF('１学年各科'!AO244="","",'１学年各科'!AO244)</f>
        <v/>
      </c>
      <c r="F244" s="32" t="str">
        <f>IF('１学年各科'!AP244="","",'１学年各科'!AP244)</f>
        <v/>
      </c>
      <c r="G244" s="33" t="str">
        <f t="shared" si="25"/>
        <v/>
      </c>
      <c r="H244" s="31" t="str">
        <f>IF('２学年各科'!AO244="","",'２学年各科'!AO244)</f>
        <v/>
      </c>
      <c r="I244" s="32" t="str">
        <f>IF('２学年各科'!AP244="","",'２学年各科'!AP244)</f>
        <v/>
      </c>
      <c r="J244" s="37" t="str">
        <f t="shared" si="26"/>
        <v/>
      </c>
      <c r="K244" s="31" t="str">
        <f>IF('３学年各科'!AO244="","",'３学年各科'!AO244)</f>
        <v/>
      </c>
      <c r="L244" s="32" t="str">
        <f>IF('３学年各科'!AP244="","",'３学年各科'!AP244)</f>
        <v/>
      </c>
      <c r="M244" s="33" t="str">
        <f t="shared" si="27"/>
        <v/>
      </c>
      <c r="N244" s="31" t="str">
        <f>IF('４学年各科'!AO244="","",'４学年各科'!AO244)</f>
        <v/>
      </c>
      <c r="O244" s="32" t="str">
        <f>IF('４学年各科'!AP244="","",'４学年各科'!AP244)</f>
        <v/>
      </c>
      <c r="P244" s="33" t="str">
        <f t="shared" si="28"/>
        <v/>
      </c>
      <c r="Q244" s="31" t="str">
        <f t="shared" si="29"/>
        <v/>
      </c>
      <c r="R244" s="32" t="str">
        <f t="shared" si="29"/>
        <v/>
      </c>
      <c r="S244" s="37" t="str">
        <f t="shared" si="30"/>
        <v/>
      </c>
    </row>
    <row r="245" spans="1:35" ht="20.100000000000001" customHeight="1" x14ac:dyDescent="0.15">
      <c r="A245" s="121"/>
      <c r="B245" s="116"/>
      <c r="C245" s="29" t="s">
        <v>39</v>
      </c>
      <c r="D245" s="44">
        <v>8</v>
      </c>
      <c r="E245" s="31" t="str">
        <f>IF('１学年各科'!AO245="","",'１学年各科'!AO245)</f>
        <v/>
      </c>
      <c r="F245" s="32" t="str">
        <f>IF('１学年各科'!AP245="","",'１学年各科'!AP245)</f>
        <v/>
      </c>
      <c r="G245" s="33" t="str">
        <f t="shared" si="25"/>
        <v/>
      </c>
      <c r="H245" s="31" t="str">
        <f>IF('２学年各科'!AO245="","",'２学年各科'!AO245)</f>
        <v/>
      </c>
      <c r="I245" s="32" t="str">
        <f>IF('２学年各科'!AP245="","",'２学年各科'!AP245)</f>
        <v/>
      </c>
      <c r="J245" s="37" t="str">
        <f t="shared" si="26"/>
        <v/>
      </c>
      <c r="K245" s="31" t="str">
        <f>IF('３学年各科'!AO245="","",'３学年各科'!AO245)</f>
        <v/>
      </c>
      <c r="L245" s="32" t="str">
        <f>IF('３学年各科'!AP245="","",'３学年各科'!AP245)</f>
        <v/>
      </c>
      <c r="M245" s="33" t="str">
        <f t="shared" si="27"/>
        <v/>
      </c>
      <c r="N245" s="31" t="str">
        <f>IF('４学年各科'!AO245="","",'４学年各科'!AO245)</f>
        <v/>
      </c>
      <c r="O245" s="32" t="str">
        <f>IF('４学年各科'!AP245="","",'４学年各科'!AP245)</f>
        <v/>
      </c>
      <c r="P245" s="33" t="str">
        <f t="shared" si="28"/>
        <v/>
      </c>
      <c r="Q245" s="31" t="str">
        <f t="shared" si="29"/>
        <v/>
      </c>
      <c r="R245" s="32" t="str">
        <f t="shared" si="29"/>
        <v/>
      </c>
      <c r="S245" s="37" t="str">
        <f t="shared" si="30"/>
        <v/>
      </c>
    </row>
    <row r="246" spans="1:35" ht="20.100000000000001" customHeight="1" x14ac:dyDescent="0.15">
      <c r="A246" s="121"/>
      <c r="B246" s="116"/>
      <c r="C246" s="29" t="s">
        <v>206</v>
      </c>
      <c r="D246" s="44">
        <v>5</v>
      </c>
      <c r="E246" s="31" t="str">
        <f>IF('１学年各科'!AO246="","",'１学年各科'!AO246)</f>
        <v/>
      </c>
      <c r="F246" s="32" t="str">
        <f>IF('１学年各科'!AP246="","",'１学年各科'!AP246)</f>
        <v/>
      </c>
      <c r="G246" s="33" t="str">
        <f t="shared" si="25"/>
        <v/>
      </c>
      <c r="H246" s="31" t="str">
        <f>IF('２学年各科'!AO246="","",'２学年各科'!AO246)</f>
        <v/>
      </c>
      <c r="I246" s="32" t="str">
        <f>IF('２学年各科'!AP246="","",'２学年各科'!AP246)</f>
        <v/>
      </c>
      <c r="J246" s="37" t="str">
        <f t="shared" si="26"/>
        <v/>
      </c>
      <c r="K246" s="31" t="str">
        <f>IF('３学年各科'!AO246="","",'３学年各科'!AO246)</f>
        <v/>
      </c>
      <c r="L246" s="32" t="str">
        <f>IF('３学年各科'!AP246="","",'３学年各科'!AP246)</f>
        <v/>
      </c>
      <c r="M246" s="33" t="str">
        <f t="shared" si="27"/>
        <v/>
      </c>
      <c r="N246" s="31" t="str">
        <f>IF('４学年各科'!AO246="","",'４学年各科'!AO246)</f>
        <v/>
      </c>
      <c r="O246" s="32" t="str">
        <f>IF('４学年各科'!AP246="","",'４学年各科'!AP246)</f>
        <v/>
      </c>
      <c r="P246" s="33" t="str">
        <f t="shared" si="28"/>
        <v/>
      </c>
      <c r="Q246" s="31" t="str">
        <f t="shared" si="29"/>
        <v/>
      </c>
      <c r="R246" s="32" t="str">
        <f t="shared" si="29"/>
        <v/>
      </c>
      <c r="S246" s="37" t="str">
        <f t="shared" si="30"/>
        <v/>
      </c>
    </row>
    <row r="247" spans="1:35" ht="20.100000000000001" customHeight="1" x14ac:dyDescent="0.15">
      <c r="A247" s="122"/>
      <c r="B247" s="117"/>
      <c r="C247" s="29" t="s">
        <v>40</v>
      </c>
      <c r="D247" s="44">
        <v>3</v>
      </c>
      <c r="E247" s="31" t="str">
        <f>IF('１学年各科'!AO247="","",'１学年各科'!AO247)</f>
        <v/>
      </c>
      <c r="F247" s="32" t="str">
        <f>IF('１学年各科'!AP247="","",'１学年各科'!AP247)</f>
        <v/>
      </c>
      <c r="G247" s="33" t="str">
        <f t="shared" si="25"/>
        <v/>
      </c>
      <c r="H247" s="31" t="str">
        <f>IF('２学年各科'!AO247="","",'２学年各科'!AO247)</f>
        <v/>
      </c>
      <c r="I247" s="32" t="str">
        <f>IF('２学年各科'!AP247="","",'２学年各科'!AP247)</f>
        <v/>
      </c>
      <c r="J247" s="37" t="str">
        <f t="shared" si="26"/>
        <v/>
      </c>
      <c r="K247" s="31" t="str">
        <f>IF('３学年各科'!AO247="","",'３学年各科'!AO247)</f>
        <v/>
      </c>
      <c r="L247" s="32" t="str">
        <f>IF('３学年各科'!AP247="","",'３学年各科'!AP247)</f>
        <v/>
      </c>
      <c r="M247" s="33" t="str">
        <f t="shared" si="27"/>
        <v/>
      </c>
      <c r="N247" s="31" t="str">
        <f>IF('４学年各科'!AO247="","",'４学年各科'!AO247)</f>
        <v/>
      </c>
      <c r="O247" s="32" t="str">
        <f>IF('４学年各科'!AP247="","",'４学年各科'!AP247)</f>
        <v/>
      </c>
      <c r="P247" s="33" t="str">
        <f t="shared" si="28"/>
        <v/>
      </c>
      <c r="Q247" s="31" t="str">
        <f t="shared" si="29"/>
        <v/>
      </c>
      <c r="R247" s="32" t="str">
        <f t="shared" si="29"/>
        <v/>
      </c>
      <c r="S247" s="37" t="str">
        <f t="shared" si="30"/>
        <v/>
      </c>
    </row>
    <row r="248" spans="1:35" ht="20.100000000000001" customHeight="1" x14ac:dyDescent="0.15">
      <c r="A248" s="119">
        <v>690</v>
      </c>
      <c r="B248" s="109" t="s">
        <v>207</v>
      </c>
      <c r="C248" s="29" t="s">
        <v>43</v>
      </c>
      <c r="D248" s="44">
        <v>15</v>
      </c>
      <c r="E248" s="31" t="str">
        <f>IF('１学年各科'!AO248="","",'１学年各科'!AO248)</f>
        <v/>
      </c>
      <c r="F248" s="32" t="str">
        <f>IF('１学年各科'!AP248="","",'１学年各科'!AP248)</f>
        <v/>
      </c>
      <c r="G248" s="33" t="str">
        <f t="shared" si="25"/>
        <v/>
      </c>
      <c r="H248" s="31" t="str">
        <f>IF('２学年各科'!AO248="","",'２学年各科'!AO248)</f>
        <v/>
      </c>
      <c r="I248" s="32" t="str">
        <f>IF('２学年各科'!AP248="","",'２学年各科'!AP248)</f>
        <v/>
      </c>
      <c r="J248" s="37" t="str">
        <f t="shared" si="26"/>
        <v/>
      </c>
      <c r="K248" s="31" t="str">
        <f>IF('３学年各科'!AO248="","",'３学年各科'!AO248)</f>
        <v/>
      </c>
      <c r="L248" s="32" t="str">
        <f>IF('３学年各科'!AP248="","",'３学年各科'!AP248)</f>
        <v/>
      </c>
      <c r="M248" s="33" t="str">
        <f t="shared" si="27"/>
        <v/>
      </c>
      <c r="N248" s="31" t="str">
        <f>IF('４学年各科'!AO248="","",'４学年各科'!AO248)</f>
        <v/>
      </c>
      <c r="O248" s="32" t="str">
        <f>IF('４学年各科'!AP248="","",'４学年各科'!AP248)</f>
        <v/>
      </c>
      <c r="P248" s="33" t="str">
        <f t="shared" si="28"/>
        <v/>
      </c>
      <c r="Q248" s="31" t="str">
        <f t="shared" si="29"/>
        <v/>
      </c>
      <c r="R248" s="32" t="str">
        <f t="shared" si="29"/>
        <v/>
      </c>
      <c r="S248" s="37" t="str">
        <f t="shared" si="30"/>
        <v/>
      </c>
    </row>
    <row r="249" spans="1:35" s="1" customFormat="1" ht="20.100000000000001" customHeight="1" x14ac:dyDescent="0.15">
      <c r="A249" s="119"/>
      <c r="B249" s="109"/>
      <c r="C249" s="29" t="s">
        <v>45</v>
      </c>
      <c r="D249" s="44">
        <v>10</v>
      </c>
      <c r="E249" s="31" t="str">
        <f>IF('１学年各科'!AO249="","",'１学年各科'!AO249)</f>
        <v/>
      </c>
      <c r="F249" s="32" t="str">
        <f>IF('１学年各科'!AP249="","",'１学年各科'!AP249)</f>
        <v/>
      </c>
      <c r="G249" s="33" t="str">
        <f t="shared" si="25"/>
        <v/>
      </c>
      <c r="H249" s="31" t="str">
        <f>IF('２学年各科'!AO249="","",'２学年各科'!AO249)</f>
        <v/>
      </c>
      <c r="I249" s="32" t="str">
        <f>IF('２学年各科'!AP249="","",'２学年各科'!AP249)</f>
        <v/>
      </c>
      <c r="J249" s="37" t="str">
        <f t="shared" si="26"/>
        <v/>
      </c>
      <c r="K249" s="31" t="str">
        <f>IF('３学年各科'!AO249="","",'３学年各科'!AO249)</f>
        <v/>
      </c>
      <c r="L249" s="32" t="str">
        <f>IF('３学年各科'!AP249="","",'３学年各科'!AP249)</f>
        <v/>
      </c>
      <c r="M249" s="33" t="str">
        <f t="shared" si="27"/>
        <v/>
      </c>
      <c r="N249" s="31" t="str">
        <f>IF('４学年各科'!AO249="","",'４学年各科'!AO249)</f>
        <v/>
      </c>
      <c r="O249" s="32" t="str">
        <f>IF('４学年各科'!AP249="","",'４学年各科'!AP249)</f>
        <v/>
      </c>
      <c r="P249" s="33" t="str">
        <f t="shared" si="28"/>
        <v/>
      </c>
      <c r="Q249" s="31" t="str">
        <f t="shared" si="29"/>
        <v/>
      </c>
      <c r="R249" s="32" t="str">
        <f t="shared" si="29"/>
        <v/>
      </c>
      <c r="S249" s="37" t="str">
        <f t="shared" si="30"/>
        <v/>
      </c>
      <c r="T249" s="49"/>
      <c r="U249" s="50"/>
      <c r="V249" s="51" t="str">
        <f t="shared" ref="V249:V256" si="31">IF(T249="","",(T249-U249))</f>
        <v/>
      </c>
      <c r="W249" s="52" t="str">
        <f t="shared" ref="W249:W256" si="32">IF(T249="","",(U249/T249)*100)</f>
        <v/>
      </c>
      <c r="X249" s="49"/>
      <c r="Y249" s="50"/>
      <c r="Z249" s="51" t="str">
        <f t="shared" ref="Z249:Z256" si="33">IF(X249="","",(X249-Y249))</f>
        <v/>
      </c>
      <c r="AA249" s="52" t="str">
        <f t="shared" ref="AA249:AA256" si="34">IF(X249="","",(Y249/X249)*100)</f>
        <v/>
      </c>
      <c r="AB249" s="49"/>
      <c r="AC249" s="50"/>
      <c r="AD249" s="51" t="str">
        <f t="shared" ref="AD249:AD256" si="35">IF(AB249="","",(AB249-AC249))</f>
        <v/>
      </c>
      <c r="AE249" s="52" t="str">
        <f t="shared" ref="AE249:AE256" si="36">IF(AB249="","",(AC249/AB249)*100)</f>
        <v/>
      </c>
      <c r="AF249" s="54" t="str">
        <f t="shared" ref="AF249:AG256" si="37">IF(COUNT(E249,H249,K249,N249,Q249,T249,X249,AB249)=0,"",(E249+H249+K249+N249+Q249+T249+X249+AB249))</f>
        <v/>
      </c>
      <c r="AG249" s="55" t="str">
        <f t="shared" si="37"/>
        <v/>
      </c>
      <c r="AH249" s="56" t="str">
        <f t="shared" ref="AH249:AH256" si="38">IF(AF249="","",(AF249-AG249))</f>
        <v/>
      </c>
      <c r="AI249" s="57" t="str">
        <f t="shared" ref="AI249:AI256" si="39">IF(AF249="","",(AG249/AF249)*100)</f>
        <v/>
      </c>
    </row>
    <row r="250" spans="1:35" s="1" customFormat="1" ht="20.100000000000001" customHeight="1" x14ac:dyDescent="0.15">
      <c r="A250" s="101">
        <v>691</v>
      </c>
      <c r="B250" s="98" t="s">
        <v>208</v>
      </c>
      <c r="C250" s="29" t="s">
        <v>54</v>
      </c>
      <c r="D250" s="45">
        <v>3</v>
      </c>
      <c r="E250" s="31" t="str">
        <f>IF('１学年各科'!AO250="","",'１学年各科'!AO250)</f>
        <v/>
      </c>
      <c r="F250" s="32" t="str">
        <f>IF('１学年各科'!AP250="","",'１学年各科'!AP250)</f>
        <v/>
      </c>
      <c r="G250" s="33" t="str">
        <f t="shared" si="25"/>
        <v/>
      </c>
      <c r="H250" s="31" t="str">
        <f>IF('２学年各科'!AO250="","",'２学年各科'!AO250)</f>
        <v/>
      </c>
      <c r="I250" s="32" t="str">
        <f>IF('２学年各科'!AP250="","",'２学年各科'!AP250)</f>
        <v/>
      </c>
      <c r="J250" s="37" t="str">
        <f t="shared" si="26"/>
        <v/>
      </c>
      <c r="K250" s="31" t="str">
        <f>IF('３学年各科'!AO250="","",'３学年各科'!AO250)</f>
        <v/>
      </c>
      <c r="L250" s="32" t="str">
        <f>IF('３学年各科'!AP250="","",'３学年各科'!AP250)</f>
        <v/>
      </c>
      <c r="M250" s="33" t="str">
        <f t="shared" si="27"/>
        <v/>
      </c>
      <c r="N250" s="31" t="str">
        <f>IF('４学年各科'!AO250="","",'４学年各科'!AO250)</f>
        <v/>
      </c>
      <c r="O250" s="32" t="str">
        <f>IF('４学年各科'!AP250="","",'４学年各科'!AP250)</f>
        <v/>
      </c>
      <c r="P250" s="33" t="str">
        <f t="shared" si="28"/>
        <v/>
      </c>
      <c r="Q250" s="31" t="str">
        <f t="shared" si="29"/>
        <v/>
      </c>
      <c r="R250" s="32" t="str">
        <f t="shared" si="29"/>
        <v/>
      </c>
      <c r="S250" s="37" t="str">
        <f t="shared" si="30"/>
        <v/>
      </c>
      <c r="T250" s="53"/>
      <c r="U250" s="50"/>
      <c r="V250" s="51" t="str">
        <f t="shared" si="31"/>
        <v/>
      </c>
      <c r="W250" s="52" t="str">
        <f t="shared" si="32"/>
        <v/>
      </c>
      <c r="X250" s="53"/>
      <c r="Y250" s="50"/>
      <c r="Z250" s="51" t="str">
        <f t="shared" si="33"/>
        <v/>
      </c>
      <c r="AA250" s="52" t="str">
        <f t="shared" si="34"/>
        <v/>
      </c>
      <c r="AB250" s="53"/>
      <c r="AC250" s="50"/>
      <c r="AD250" s="51" t="str">
        <f t="shared" si="35"/>
        <v/>
      </c>
      <c r="AE250" s="52" t="str">
        <f t="shared" si="36"/>
        <v/>
      </c>
      <c r="AF250" s="54" t="str">
        <f t="shared" si="37"/>
        <v/>
      </c>
      <c r="AG250" s="55" t="str">
        <f t="shared" si="37"/>
        <v/>
      </c>
      <c r="AH250" s="56" t="str">
        <f t="shared" si="38"/>
        <v/>
      </c>
      <c r="AI250" s="57" t="str">
        <f t="shared" si="39"/>
        <v/>
      </c>
    </row>
    <row r="251" spans="1:35" s="1" customFormat="1" ht="20.100000000000001" customHeight="1" x14ac:dyDescent="0.15">
      <c r="A251" s="119">
        <v>701</v>
      </c>
      <c r="B251" s="109" t="s">
        <v>292</v>
      </c>
      <c r="C251" s="29" t="s">
        <v>43</v>
      </c>
      <c r="D251" s="41">
        <v>15</v>
      </c>
      <c r="E251" s="31" t="str">
        <f>IF('１学年各科'!AO251="","",'１学年各科'!AO251)</f>
        <v/>
      </c>
      <c r="F251" s="32" t="str">
        <f>IF('１学年各科'!AP251="","",'１学年各科'!AP251)</f>
        <v/>
      </c>
      <c r="G251" s="33" t="str">
        <f t="shared" si="25"/>
        <v/>
      </c>
      <c r="H251" s="31" t="str">
        <f>IF('２学年各科'!AO251="","",'２学年各科'!AO251)</f>
        <v/>
      </c>
      <c r="I251" s="32" t="str">
        <f>IF('２学年各科'!AP251="","",'２学年各科'!AP251)</f>
        <v/>
      </c>
      <c r="J251" s="37" t="str">
        <f t="shared" si="26"/>
        <v/>
      </c>
      <c r="K251" s="31" t="str">
        <f>IF('３学年各科'!AO251="","",'３学年各科'!AO251)</f>
        <v/>
      </c>
      <c r="L251" s="32" t="str">
        <f>IF('３学年各科'!AP251="","",'３学年各科'!AP251)</f>
        <v/>
      </c>
      <c r="M251" s="33" t="str">
        <f t="shared" si="27"/>
        <v/>
      </c>
      <c r="N251" s="31" t="str">
        <f>IF('４学年各科'!AO251="","",'４学年各科'!AO251)</f>
        <v/>
      </c>
      <c r="O251" s="32" t="str">
        <f>IF('４学年各科'!AP251="","",'４学年各科'!AP251)</f>
        <v/>
      </c>
      <c r="P251" s="33" t="str">
        <f t="shared" si="28"/>
        <v/>
      </c>
      <c r="Q251" s="31" t="str">
        <f t="shared" si="29"/>
        <v/>
      </c>
      <c r="R251" s="32" t="str">
        <f t="shared" si="29"/>
        <v/>
      </c>
      <c r="S251" s="37" t="str">
        <f t="shared" si="30"/>
        <v/>
      </c>
      <c r="T251" s="49"/>
      <c r="U251" s="50"/>
      <c r="V251" s="51" t="str">
        <f t="shared" si="31"/>
        <v/>
      </c>
      <c r="W251" s="52" t="str">
        <f t="shared" si="32"/>
        <v/>
      </c>
      <c r="X251" s="49"/>
      <c r="Y251" s="50"/>
      <c r="Z251" s="51" t="str">
        <f t="shared" si="33"/>
        <v/>
      </c>
      <c r="AA251" s="52" t="str">
        <f t="shared" si="34"/>
        <v/>
      </c>
      <c r="AB251" s="49"/>
      <c r="AC251" s="50"/>
      <c r="AD251" s="51" t="str">
        <f t="shared" si="35"/>
        <v/>
      </c>
      <c r="AE251" s="52" t="str">
        <f t="shared" si="36"/>
        <v/>
      </c>
      <c r="AF251" s="54" t="str">
        <f t="shared" si="37"/>
        <v/>
      </c>
      <c r="AG251" s="55" t="str">
        <f t="shared" si="37"/>
        <v/>
      </c>
      <c r="AH251" s="56" t="str">
        <f t="shared" si="38"/>
        <v/>
      </c>
      <c r="AI251" s="57" t="str">
        <f t="shared" si="39"/>
        <v/>
      </c>
    </row>
    <row r="252" spans="1:35" s="1" customFormat="1" ht="20.100000000000001" customHeight="1" x14ac:dyDescent="0.15">
      <c r="A252" s="119"/>
      <c r="B252" s="109"/>
      <c r="C252" s="29" t="s">
        <v>209</v>
      </c>
      <c r="D252" s="30">
        <v>8</v>
      </c>
      <c r="E252" s="31" t="str">
        <f>IF('１学年各科'!AO252="","",'１学年各科'!AO252)</f>
        <v/>
      </c>
      <c r="F252" s="32" t="str">
        <f>IF('１学年各科'!AP252="","",'１学年各科'!AP252)</f>
        <v/>
      </c>
      <c r="G252" s="33" t="str">
        <f t="shared" si="25"/>
        <v/>
      </c>
      <c r="H252" s="31" t="str">
        <f>IF('２学年各科'!AO252="","",'２学年各科'!AO252)</f>
        <v/>
      </c>
      <c r="I252" s="32" t="str">
        <f>IF('２学年各科'!AP252="","",'２学年各科'!AP252)</f>
        <v/>
      </c>
      <c r="J252" s="37" t="str">
        <f t="shared" si="26"/>
        <v/>
      </c>
      <c r="K252" s="31" t="str">
        <f>IF('３学年各科'!AO252="","",'３学年各科'!AO252)</f>
        <v/>
      </c>
      <c r="L252" s="32" t="str">
        <f>IF('３学年各科'!AP252="","",'３学年各科'!AP252)</f>
        <v/>
      </c>
      <c r="M252" s="33" t="str">
        <f t="shared" si="27"/>
        <v/>
      </c>
      <c r="N252" s="31" t="str">
        <f>IF('４学年各科'!AO252="","",'４学年各科'!AO252)</f>
        <v/>
      </c>
      <c r="O252" s="32" t="str">
        <f>IF('４学年各科'!AP252="","",'４学年各科'!AP252)</f>
        <v/>
      </c>
      <c r="P252" s="33" t="str">
        <f t="shared" si="28"/>
        <v/>
      </c>
      <c r="Q252" s="31" t="str">
        <f t="shared" si="29"/>
        <v/>
      </c>
      <c r="R252" s="32" t="str">
        <f t="shared" si="29"/>
        <v/>
      </c>
      <c r="S252" s="37" t="str">
        <f t="shared" si="30"/>
        <v/>
      </c>
      <c r="T252" s="49"/>
      <c r="U252" s="50"/>
      <c r="V252" s="51" t="str">
        <f t="shared" si="31"/>
        <v/>
      </c>
      <c r="W252" s="52" t="str">
        <f t="shared" si="32"/>
        <v/>
      </c>
      <c r="X252" s="49"/>
      <c r="Y252" s="50"/>
      <c r="Z252" s="51" t="str">
        <f t="shared" si="33"/>
        <v/>
      </c>
      <c r="AA252" s="52" t="str">
        <f t="shared" si="34"/>
        <v/>
      </c>
      <c r="AB252" s="49"/>
      <c r="AC252" s="50"/>
      <c r="AD252" s="51" t="str">
        <f t="shared" si="35"/>
        <v/>
      </c>
      <c r="AE252" s="52" t="str">
        <f t="shared" si="36"/>
        <v/>
      </c>
      <c r="AF252" s="54" t="str">
        <f t="shared" si="37"/>
        <v/>
      </c>
      <c r="AG252" s="55" t="str">
        <f t="shared" si="37"/>
        <v/>
      </c>
      <c r="AH252" s="56" t="str">
        <f t="shared" si="38"/>
        <v/>
      </c>
      <c r="AI252" s="57" t="str">
        <f t="shared" si="39"/>
        <v/>
      </c>
    </row>
    <row r="253" spans="1:35" s="1" customFormat="1" ht="20.100000000000001" customHeight="1" x14ac:dyDescent="0.15">
      <c r="A253" s="119"/>
      <c r="B253" s="109"/>
      <c r="C253" s="29" t="s">
        <v>45</v>
      </c>
      <c r="D253" s="30">
        <v>5</v>
      </c>
      <c r="E253" s="31" t="str">
        <f>IF('１学年各科'!AO253="","",'１学年各科'!AO253)</f>
        <v/>
      </c>
      <c r="F253" s="32" t="str">
        <f>IF('１学年各科'!AP253="","",'１学年各科'!AP253)</f>
        <v/>
      </c>
      <c r="G253" s="33" t="str">
        <f t="shared" si="25"/>
        <v/>
      </c>
      <c r="H253" s="31" t="str">
        <f>IF('２学年各科'!AO253="","",'２学年各科'!AO253)</f>
        <v/>
      </c>
      <c r="I253" s="32" t="str">
        <f>IF('２学年各科'!AP253="","",'２学年各科'!AP253)</f>
        <v/>
      </c>
      <c r="J253" s="37" t="str">
        <f t="shared" si="26"/>
        <v/>
      </c>
      <c r="K253" s="31" t="str">
        <f>IF('３学年各科'!AO253="","",'３学年各科'!AO253)</f>
        <v/>
      </c>
      <c r="L253" s="32" t="str">
        <f>IF('３学年各科'!AP253="","",'３学年各科'!AP253)</f>
        <v/>
      </c>
      <c r="M253" s="33" t="str">
        <f t="shared" si="27"/>
        <v/>
      </c>
      <c r="N253" s="31" t="str">
        <f>IF('４学年各科'!AO253="","",'４学年各科'!AO253)</f>
        <v/>
      </c>
      <c r="O253" s="32" t="str">
        <f>IF('４学年各科'!AP253="","",'４学年各科'!AP253)</f>
        <v/>
      </c>
      <c r="P253" s="33" t="str">
        <f t="shared" si="28"/>
        <v/>
      </c>
      <c r="Q253" s="31" t="str">
        <f t="shared" si="29"/>
        <v/>
      </c>
      <c r="R253" s="32" t="str">
        <f t="shared" si="29"/>
        <v/>
      </c>
      <c r="S253" s="37" t="str">
        <f t="shared" si="30"/>
        <v/>
      </c>
      <c r="T253" s="53"/>
      <c r="U253" s="50"/>
      <c r="V253" s="51" t="str">
        <f t="shared" si="31"/>
        <v/>
      </c>
      <c r="W253" s="52" t="str">
        <f t="shared" si="32"/>
        <v/>
      </c>
      <c r="X253" s="53"/>
      <c r="Y253" s="50"/>
      <c r="Z253" s="51" t="str">
        <f t="shared" si="33"/>
        <v/>
      </c>
      <c r="AA253" s="52" t="str">
        <f t="shared" si="34"/>
        <v/>
      </c>
      <c r="AB253" s="53"/>
      <c r="AC253" s="50"/>
      <c r="AD253" s="51" t="str">
        <f t="shared" si="35"/>
        <v/>
      </c>
      <c r="AE253" s="52" t="str">
        <f t="shared" si="36"/>
        <v/>
      </c>
      <c r="AF253" s="54" t="str">
        <f t="shared" si="37"/>
        <v/>
      </c>
      <c r="AG253" s="55" t="str">
        <f t="shared" si="37"/>
        <v/>
      </c>
      <c r="AH253" s="56" t="str">
        <f t="shared" si="38"/>
        <v/>
      </c>
      <c r="AI253" s="57" t="str">
        <f t="shared" si="39"/>
        <v/>
      </c>
    </row>
    <row r="254" spans="1:35" s="1" customFormat="1" ht="20.100000000000001" customHeight="1" x14ac:dyDescent="0.15">
      <c r="A254" s="119"/>
      <c r="B254" s="109"/>
      <c r="C254" s="29" t="s">
        <v>91</v>
      </c>
      <c r="D254" s="30">
        <v>3</v>
      </c>
      <c r="E254" s="31" t="str">
        <f>IF('１学年各科'!AO254="","",'１学年各科'!AO254)</f>
        <v/>
      </c>
      <c r="F254" s="32" t="str">
        <f>IF('１学年各科'!AP254="","",'１学年各科'!AP254)</f>
        <v/>
      </c>
      <c r="G254" s="33" t="str">
        <f t="shared" si="25"/>
        <v/>
      </c>
      <c r="H254" s="31" t="str">
        <f>IF('２学年各科'!AO254="","",'２学年各科'!AO254)</f>
        <v/>
      </c>
      <c r="I254" s="32" t="str">
        <f>IF('２学年各科'!AP254="","",'２学年各科'!AP254)</f>
        <v/>
      </c>
      <c r="J254" s="37" t="str">
        <f t="shared" si="26"/>
        <v/>
      </c>
      <c r="K254" s="31" t="str">
        <f>IF('３学年各科'!AO254="","",'３学年各科'!AO254)</f>
        <v/>
      </c>
      <c r="L254" s="32" t="str">
        <f>IF('３学年各科'!AP254="","",'３学年各科'!AP254)</f>
        <v/>
      </c>
      <c r="M254" s="33" t="str">
        <f t="shared" si="27"/>
        <v/>
      </c>
      <c r="N254" s="31" t="str">
        <f>IF('４学年各科'!AO254="","",'４学年各科'!AO254)</f>
        <v/>
      </c>
      <c r="O254" s="32" t="str">
        <f>IF('４学年各科'!AP254="","",'４学年各科'!AP254)</f>
        <v/>
      </c>
      <c r="P254" s="33" t="str">
        <f t="shared" si="28"/>
        <v/>
      </c>
      <c r="Q254" s="31" t="str">
        <f t="shared" si="29"/>
        <v/>
      </c>
      <c r="R254" s="32" t="str">
        <f t="shared" si="29"/>
        <v/>
      </c>
      <c r="S254" s="37" t="str">
        <f t="shared" si="30"/>
        <v/>
      </c>
      <c r="T254" s="49"/>
      <c r="U254" s="50"/>
      <c r="V254" s="51" t="str">
        <f t="shared" si="31"/>
        <v/>
      </c>
      <c r="W254" s="52" t="str">
        <f t="shared" si="32"/>
        <v/>
      </c>
      <c r="X254" s="49"/>
      <c r="Y254" s="50"/>
      <c r="Z254" s="51" t="str">
        <f t="shared" si="33"/>
        <v/>
      </c>
      <c r="AA254" s="52" t="str">
        <f t="shared" si="34"/>
        <v/>
      </c>
      <c r="AB254" s="49"/>
      <c r="AC254" s="50"/>
      <c r="AD254" s="51" t="str">
        <f t="shared" si="35"/>
        <v/>
      </c>
      <c r="AE254" s="52" t="str">
        <f t="shared" si="36"/>
        <v/>
      </c>
      <c r="AF254" s="54" t="str">
        <f t="shared" si="37"/>
        <v/>
      </c>
      <c r="AG254" s="55" t="str">
        <f t="shared" si="37"/>
        <v/>
      </c>
      <c r="AH254" s="56" t="str">
        <f t="shared" si="38"/>
        <v/>
      </c>
      <c r="AI254" s="57" t="str">
        <f t="shared" si="39"/>
        <v/>
      </c>
    </row>
    <row r="255" spans="1:35" s="1" customFormat="1" ht="20.100000000000001" customHeight="1" x14ac:dyDescent="0.15">
      <c r="A255" s="119">
        <v>702</v>
      </c>
      <c r="B255" s="109" t="s">
        <v>210</v>
      </c>
      <c r="C255" s="29" t="s">
        <v>93</v>
      </c>
      <c r="D255" s="30">
        <v>5</v>
      </c>
      <c r="E255" s="31" t="str">
        <f>IF('１学年各科'!AO255="","",'１学年各科'!AO255)</f>
        <v/>
      </c>
      <c r="F255" s="32" t="str">
        <f>IF('１学年各科'!AP255="","",'１学年各科'!AP255)</f>
        <v/>
      </c>
      <c r="G255" s="33" t="str">
        <f t="shared" si="25"/>
        <v/>
      </c>
      <c r="H255" s="31" t="str">
        <f>IF('２学年各科'!AO255="","",'２学年各科'!AO255)</f>
        <v/>
      </c>
      <c r="I255" s="32" t="str">
        <f>IF('２学年各科'!AP255="","",'２学年各科'!AP255)</f>
        <v/>
      </c>
      <c r="J255" s="37" t="str">
        <f t="shared" si="26"/>
        <v/>
      </c>
      <c r="K255" s="31" t="str">
        <f>IF('３学年各科'!AO255="","",'３学年各科'!AO255)</f>
        <v/>
      </c>
      <c r="L255" s="32" t="str">
        <f>IF('３学年各科'!AP255="","",'３学年各科'!AP255)</f>
        <v/>
      </c>
      <c r="M255" s="33" t="str">
        <f t="shared" si="27"/>
        <v/>
      </c>
      <c r="N255" s="31" t="str">
        <f>IF('４学年各科'!AO255="","",'４学年各科'!AO255)</f>
        <v/>
      </c>
      <c r="O255" s="32" t="str">
        <f>IF('４学年各科'!AP255="","",'４学年各科'!AP255)</f>
        <v/>
      </c>
      <c r="P255" s="33" t="str">
        <f t="shared" si="28"/>
        <v/>
      </c>
      <c r="Q255" s="31" t="str">
        <f t="shared" si="29"/>
        <v/>
      </c>
      <c r="R255" s="32" t="str">
        <f t="shared" si="29"/>
        <v/>
      </c>
      <c r="S255" s="37" t="str">
        <f t="shared" si="30"/>
        <v/>
      </c>
      <c r="T255" s="53"/>
      <c r="U255" s="50"/>
      <c r="V255" s="51" t="str">
        <f t="shared" si="31"/>
        <v/>
      </c>
      <c r="W255" s="52" t="str">
        <f t="shared" si="32"/>
        <v/>
      </c>
      <c r="X255" s="53"/>
      <c r="Y255" s="50"/>
      <c r="Z255" s="51" t="str">
        <f t="shared" si="33"/>
        <v/>
      </c>
      <c r="AA255" s="52" t="str">
        <f t="shared" si="34"/>
        <v/>
      </c>
      <c r="AB255" s="53"/>
      <c r="AC255" s="50"/>
      <c r="AD255" s="51" t="str">
        <f t="shared" si="35"/>
        <v/>
      </c>
      <c r="AE255" s="52" t="str">
        <f t="shared" si="36"/>
        <v/>
      </c>
      <c r="AF255" s="54" t="str">
        <f t="shared" si="37"/>
        <v/>
      </c>
      <c r="AG255" s="55" t="str">
        <f t="shared" si="37"/>
        <v/>
      </c>
      <c r="AH255" s="56" t="str">
        <f t="shared" si="38"/>
        <v/>
      </c>
      <c r="AI255" s="57" t="str">
        <f t="shared" si="39"/>
        <v/>
      </c>
    </row>
    <row r="256" spans="1:35" s="1" customFormat="1" ht="20.100000000000001" customHeight="1" x14ac:dyDescent="0.15">
      <c r="A256" s="119"/>
      <c r="B256" s="109"/>
      <c r="C256" s="29" t="s">
        <v>43</v>
      </c>
      <c r="D256" s="30">
        <v>3</v>
      </c>
      <c r="E256" s="31" t="str">
        <f>IF('１学年各科'!AO256="","",'１学年各科'!AO256)</f>
        <v/>
      </c>
      <c r="F256" s="32" t="str">
        <f>IF('１学年各科'!AP256="","",'１学年各科'!AP256)</f>
        <v/>
      </c>
      <c r="G256" s="33" t="str">
        <f t="shared" si="25"/>
        <v/>
      </c>
      <c r="H256" s="31" t="str">
        <f>IF('２学年各科'!AO256="","",'２学年各科'!AO256)</f>
        <v/>
      </c>
      <c r="I256" s="32" t="str">
        <f>IF('２学年各科'!AP256="","",'２学年各科'!AP256)</f>
        <v/>
      </c>
      <c r="J256" s="37" t="str">
        <f t="shared" si="26"/>
        <v/>
      </c>
      <c r="K256" s="31" t="str">
        <f>IF('３学年各科'!AO256="","",'３学年各科'!AO256)</f>
        <v/>
      </c>
      <c r="L256" s="32" t="str">
        <f>IF('３学年各科'!AP256="","",'３学年各科'!AP256)</f>
        <v/>
      </c>
      <c r="M256" s="33" t="str">
        <f t="shared" si="27"/>
        <v/>
      </c>
      <c r="N256" s="31" t="str">
        <f>IF('４学年各科'!AO256="","",'４学年各科'!AO256)</f>
        <v/>
      </c>
      <c r="O256" s="32" t="str">
        <f>IF('４学年各科'!AP256="","",'４学年各科'!AP256)</f>
        <v/>
      </c>
      <c r="P256" s="33" t="str">
        <f t="shared" si="28"/>
        <v/>
      </c>
      <c r="Q256" s="31" t="str">
        <f t="shared" si="29"/>
        <v/>
      </c>
      <c r="R256" s="32" t="str">
        <f t="shared" si="29"/>
        <v/>
      </c>
      <c r="S256" s="37" t="str">
        <f t="shared" si="30"/>
        <v/>
      </c>
      <c r="T256" s="53"/>
      <c r="U256" s="50"/>
      <c r="V256" s="51" t="str">
        <f t="shared" si="31"/>
        <v/>
      </c>
      <c r="W256" s="52" t="str">
        <f t="shared" si="32"/>
        <v/>
      </c>
      <c r="X256" s="53"/>
      <c r="Y256" s="50"/>
      <c r="Z256" s="51" t="str">
        <f t="shared" si="33"/>
        <v/>
      </c>
      <c r="AA256" s="52" t="str">
        <f t="shared" si="34"/>
        <v/>
      </c>
      <c r="AB256" s="53"/>
      <c r="AC256" s="50"/>
      <c r="AD256" s="51" t="str">
        <f t="shared" si="35"/>
        <v/>
      </c>
      <c r="AE256" s="52" t="str">
        <f t="shared" si="36"/>
        <v/>
      </c>
      <c r="AF256" s="54" t="str">
        <f t="shared" si="37"/>
        <v/>
      </c>
      <c r="AG256" s="55" t="str">
        <f t="shared" si="37"/>
        <v/>
      </c>
      <c r="AH256" s="56" t="str">
        <f t="shared" si="38"/>
        <v/>
      </c>
      <c r="AI256" s="57" t="str">
        <f t="shared" si="39"/>
        <v/>
      </c>
    </row>
    <row r="257" spans="1:19" ht="20.100000000000001" customHeight="1" x14ac:dyDescent="0.15">
      <c r="A257" s="119"/>
      <c r="B257" s="109"/>
      <c r="C257" s="29" t="s">
        <v>45</v>
      </c>
      <c r="D257" s="30">
        <v>1</v>
      </c>
      <c r="E257" s="31" t="str">
        <f>IF('１学年各科'!AO257="","",'１学年各科'!AO257)</f>
        <v/>
      </c>
      <c r="F257" s="32" t="str">
        <f>IF('１学年各科'!AP257="","",'１学年各科'!AP257)</f>
        <v/>
      </c>
      <c r="G257" s="33" t="str">
        <f t="shared" si="25"/>
        <v/>
      </c>
      <c r="H257" s="31" t="str">
        <f>IF('２学年各科'!AO257="","",'２学年各科'!AO257)</f>
        <v/>
      </c>
      <c r="I257" s="32" t="str">
        <f>IF('２学年各科'!AP257="","",'２学年各科'!AP257)</f>
        <v/>
      </c>
      <c r="J257" s="37" t="str">
        <f t="shared" si="26"/>
        <v/>
      </c>
      <c r="K257" s="31" t="str">
        <f>IF('３学年各科'!AO257="","",'３学年各科'!AO257)</f>
        <v/>
      </c>
      <c r="L257" s="32" t="str">
        <f>IF('３学年各科'!AP257="","",'３学年各科'!AP257)</f>
        <v/>
      </c>
      <c r="M257" s="33" t="str">
        <f t="shared" si="27"/>
        <v/>
      </c>
      <c r="N257" s="31" t="str">
        <f>IF('４学年各科'!AO257="","",'４学年各科'!AO257)</f>
        <v/>
      </c>
      <c r="O257" s="32" t="str">
        <f>IF('４学年各科'!AP257="","",'４学年各科'!AP257)</f>
        <v/>
      </c>
      <c r="P257" s="33" t="str">
        <f t="shared" si="28"/>
        <v/>
      </c>
      <c r="Q257" s="31" t="str">
        <f t="shared" si="29"/>
        <v/>
      </c>
      <c r="R257" s="32" t="str">
        <f t="shared" si="29"/>
        <v/>
      </c>
      <c r="S257" s="37" t="str">
        <f t="shared" si="30"/>
        <v/>
      </c>
    </row>
    <row r="258" spans="1:19" ht="20.100000000000001" customHeight="1" x14ac:dyDescent="0.15">
      <c r="A258" s="119">
        <v>703</v>
      </c>
      <c r="B258" s="109" t="s">
        <v>211</v>
      </c>
      <c r="C258" s="29" t="s">
        <v>212</v>
      </c>
      <c r="D258" s="30">
        <v>10</v>
      </c>
      <c r="E258" s="31" t="str">
        <f>IF('１学年各科'!AO258="","",'１学年各科'!AO258)</f>
        <v/>
      </c>
      <c r="F258" s="32" t="str">
        <f>IF('１学年各科'!AP258="","",'１学年各科'!AP258)</f>
        <v/>
      </c>
      <c r="G258" s="33" t="str">
        <f t="shared" si="25"/>
        <v/>
      </c>
      <c r="H258" s="31" t="str">
        <f>IF('２学年各科'!AO258="","",'２学年各科'!AO258)</f>
        <v/>
      </c>
      <c r="I258" s="32" t="str">
        <f>IF('２学年各科'!AP258="","",'２学年各科'!AP258)</f>
        <v/>
      </c>
      <c r="J258" s="37" t="str">
        <f t="shared" si="26"/>
        <v/>
      </c>
      <c r="K258" s="31" t="str">
        <f>IF('３学年各科'!AO258="","",'３学年各科'!AO258)</f>
        <v/>
      </c>
      <c r="L258" s="32" t="str">
        <f>IF('３学年各科'!AP258="","",'３学年各科'!AP258)</f>
        <v/>
      </c>
      <c r="M258" s="33" t="str">
        <f t="shared" si="27"/>
        <v/>
      </c>
      <c r="N258" s="31" t="str">
        <f>IF('４学年各科'!AO258="","",'４学年各科'!AO258)</f>
        <v/>
      </c>
      <c r="O258" s="32" t="str">
        <f>IF('４学年各科'!AP258="","",'４学年各科'!AP258)</f>
        <v/>
      </c>
      <c r="P258" s="33" t="str">
        <f t="shared" si="28"/>
        <v/>
      </c>
      <c r="Q258" s="31" t="str">
        <f t="shared" si="29"/>
        <v/>
      </c>
      <c r="R258" s="32" t="str">
        <f t="shared" si="29"/>
        <v/>
      </c>
      <c r="S258" s="37" t="str">
        <f t="shared" si="30"/>
        <v/>
      </c>
    </row>
    <row r="259" spans="1:19" ht="20.100000000000001" customHeight="1" x14ac:dyDescent="0.15">
      <c r="A259" s="119"/>
      <c r="B259" s="109"/>
      <c r="C259" s="29" t="s">
        <v>213</v>
      </c>
      <c r="D259" s="30">
        <v>8</v>
      </c>
      <c r="E259" s="31" t="str">
        <f>IF('１学年各科'!AO259="","",'１学年各科'!AO259)</f>
        <v/>
      </c>
      <c r="F259" s="32" t="str">
        <f>IF('１学年各科'!AP259="","",'１学年各科'!AP259)</f>
        <v/>
      </c>
      <c r="G259" s="33" t="str">
        <f t="shared" si="25"/>
        <v/>
      </c>
      <c r="H259" s="31" t="str">
        <f>IF('２学年各科'!AO259="","",'２学年各科'!AO259)</f>
        <v/>
      </c>
      <c r="I259" s="32" t="str">
        <f>IF('２学年各科'!AP259="","",'２学年各科'!AP259)</f>
        <v/>
      </c>
      <c r="J259" s="37" t="str">
        <f t="shared" si="26"/>
        <v/>
      </c>
      <c r="K259" s="31" t="str">
        <f>IF('３学年各科'!AO259="","",'３学年各科'!AO259)</f>
        <v/>
      </c>
      <c r="L259" s="32" t="str">
        <f>IF('３学年各科'!AP259="","",'３学年各科'!AP259)</f>
        <v/>
      </c>
      <c r="M259" s="33" t="str">
        <f t="shared" si="27"/>
        <v/>
      </c>
      <c r="N259" s="31" t="str">
        <f>IF('４学年各科'!AO259="","",'４学年各科'!AO259)</f>
        <v/>
      </c>
      <c r="O259" s="32" t="str">
        <f>IF('４学年各科'!AP259="","",'４学年各科'!AP259)</f>
        <v/>
      </c>
      <c r="P259" s="33" t="str">
        <f t="shared" si="28"/>
        <v/>
      </c>
      <c r="Q259" s="31" t="str">
        <f t="shared" si="29"/>
        <v/>
      </c>
      <c r="R259" s="32" t="str">
        <f t="shared" si="29"/>
        <v/>
      </c>
      <c r="S259" s="37" t="str">
        <f t="shared" si="30"/>
        <v/>
      </c>
    </row>
    <row r="260" spans="1:19" ht="20.100000000000001" customHeight="1" x14ac:dyDescent="0.15">
      <c r="A260" s="119"/>
      <c r="B260" s="109"/>
      <c r="C260" s="29" t="s">
        <v>214</v>
      </c>
      <c r="D260" s="30">
        <v>5</v>
      </c>
      <c r="E260" s="31" t="str">
        <f>IF('１学年各科'!AO260="","",'１学年各科'!AO260)</f>
        <v/>
      </c>
      <c r="F260" s="32" t="str">
        <f>IF('１学年各科'!AP260="","",'１学年各科'!AP260)</f>
        <v/>
      </c>
      <c r="G260" s="33" t="str">
        <f t="shared" si="25"/>
        <v/>
      </c>
      <c r="H260" s="31" t="str">
        <f>IF('２学年各科'!AO260="","",'２学年各科'!AO260)</f>
        <v/>
      </c>
      <c r="I260" s="32" t="str">
        <f>IF('２学年各科'!AP260="","",'２学年各科'!AP260)</f>
        <v/>
      </c>
      <c r="J260" s="37" t="str">
        <f t="shared" si="26"/>
        <v/>
      </c>
      <c r="K260" s="31" t="str">
        <f>IF('３学年各科'!AO260="","",'３学年各科'!AO260)</f>
        <v/>
      </c>
      <c r="L260" s="32" t="str">
        <f>IF('３学年各科'!AP260="","",'３学年各科'!AP260)</f>
        <v/>
      </c>
      <c r="M260" s="33" t="str">
        <f t="shared" si="27"/>
        <v/>
      </c>
      <c r="N260" s="31" t="str">
        <f>IF('４学年各科'!AO260="","",'４学年各科'!AO260)</f>
        <v/>
      </c>
      <c r="O260" s="32" t="str">
        <f>IF('４学年各科'!AP260="","",'４学年各科'!AP260)</f>
        <v/>
      </c>
      <c r="P260" s="33" t="str">
        <f t="shared" si="28"/>
        <v/>
      </c>
      <c r="Q260" s="31" t="str">
        <f t="shared" si="29"/>
        <v/>
      </c>
      <c r="R260" s="32" t="str">
        <f t="shared" si="29"/>
        <v/>
      </c>
      <c r="S260" s="37" t="str">
        <f t="shared" si="30"/>
        <v/>
      </c>
    </row>
    <row r="261" spans="1:19" ht="20.100000000000001" customHeight="1" x14ac:dyDescent="0.15">
      <c r="A261" s="119"/>
      <c r="B261" s="109"/>
      <c r="C261" s="29" t="s">
        <v>215</v>
      </c>
      <c r="D261" s="30">
        <v>3</v>
      </c>
      <c r="E261" s="31" t="str">
        <f>IF('１学年各科'!AO261="","",'１学年各科'!AO261)</f>
        <v/>
      </c>
      <c r="F261" s="32" t="str">
        <f>IF('１学年各科'!AP261="","",'１学年各科'!AP261)</f>
        <v/>
      </c>
      <c r="G261" s="33" t="str">
        <f t="shared" si="25"/>
        <v/>
      </c>
      <c r="H261" s="31" t="str">
        <f>IF('２学年各科'!AO261="","",'２学年各科'!AO261)</f>
        <v/>
      </c>
      <c r="I261" s="32" t="str">
        <f>IF('２学年各科'!AP261="","",'２学年各科'!AP261)</f>
        <v/>
      </c>
      <c r="J261" s="37" t="str">
        <f t="shared" si="26"/>
        <v/>
      </c>
      <c r="K261" s="31" t="str">
        <f>IF('３学年各科'!AO261="","",'３学年各科'!AO261)</f>
        <v/>
      </c>
      <c r="L261" s="32" t="str">
        <f>IF('３学年各科'!AP261="","",'３学年各科'!AP261)</f>
        <v/>
      </c>
      <c r="M261" s="33" t="str">
        <f t="shared" si="27"/>
        <v/>
      </c>
      <c r="N261" s="31" t="str">
        <f>IF('４学年各科'!AO261="","",'４学年各科'!AO261)</f>
        <v/>
      </c>
      <c r="O261" s="32" t="str">
        <f>IF('４学年各科'!AP261="","",'４学年各科'!AP261)</f>
        <v/>
      </c>
      <c r="P261" s="33" t="str">
        <f t="shared" si="28"/>
        <v/>
      </c>
      <c r="Q261" s="31" t="str">
        <f t="shared" si="29"/>
        <v/>
      </c>
      <c r="R261" s="32" t="str">
        <f t="shared" si="29"/>
        <v/>
      </c>
      <c r="S261" s="37" t="str">
        <f t="shared" si="30"/>
        <v/>
      </c>
    </row>
    <row r="262" spans="1:19" ht="20.100000000000001" customHeight="1" x14ac:dyDescent="0.15">
      <c r="A262" s="119">
        <v>704</v>
      </c>
      <c r="B262" s="109" t="s">
        <v>216</v>
      </c>
      <c r="C262" s="29" t="s">
        <v>217</v>
      </c>
      <c r="D262" s="30">
        <v>15</v>
      </c>
      <c r="E262" s="31" t="str">
        <f>IF('１学年各科'!AO262="","",'１学年各科'!AO262)</f>
        <v/>
      </c>
      <c r="F262" s="32" t="str">
        <f>IF('１学年各科'!AP262="","",'１学年各科'!AP262)</f>
        <v/>
      </c>
      <c r="G262" s="33" t="str">
        <f t="shared" si="25"/>
        <v/>
      </c>
      <c r="H262" s="31" t="str">
        <f>IF('２学年各科'!AO262="","",'２学年各科'!AO262)</f>
        <v/>
      </c>
      <c r="I262" s="32" t="str">
        <f>IF('２学年各科'!AP262="","",'２学年各科'!AP262)</f>
        <v/>
      </c>
      <c r="J262" s="37" t="str">
        <f t="shared" si="26"/>
        <v/>
      </c>
      <c r="K262" s="31" t="str">
        <f>IF('３学年各科'!AO262="","",'３学年各科'!AO262)</f>
        <v/>
      </c>
      <c r="L262" s="32" t="str">
        <f>IF('３学年各科'!AP262="","",'３学年各科'!AP262)</f>
        <v/>
      </c>
      <c r="M262" s="33" t="str">
        <f t="shared" si="27"/>
        <v/>
      </c>
      <c r="N262" s="31" t="str">
        <f>IF('４学年各科'!AO262="","",'４学年各科'!AO262)</f>
        <v/>
      </c>
      <c r="O262" s="32" t="str">
        <f>IF('４学年各科'!AP262="","",'４学年各科'!AP262)</f>
        <v/>
      </c>
      <c r="P262" s="33" t="str">
        <f t="shared" si="28"/>
        <v/>
      </c>
      <c r="Q262" s="31" t="str">
        <f t="shared" si="29"/>
        <v/>
      </c>
      <c r="R262" s="32" t="str">
        <f t="shared" si="29"/>
        <v/>
      </c>
      <c r="S262" s="37" t="str">
        <f t="shared" si="30"/>
        <v/>
      </c>
    </row>
    <row r="263" spans="1:19" ht="20.100000000000001" customHeight="1" x14ac:dyDescent="0.15">
      <c r="A263" s="119"/>
      <c r="B263" s="109"/>
      <c r="C263" s="29" t="s">
        <v>43</v>
      </c>
      <c r="D263" s="30">
        <v>10</v>
      </c>
      <c r="E263" s="31" t="str">
        <f>IF('１学年各科'!AO263="","",'１学年各科'!AO263)</f>
        <v/>
      </c>
      <c r="F263" s="32" t="str">
        <f>IF('１学年各科'!AP263="","",'１学年各科'!AP263)</f>
        <v/>
      </c>
      <c r="G263" s="33" t="str">
        <f t="shared" si="25"/>
        <v/>
      </c>
      <c r="H263" s="31" t="str">
        <f>IF('２学年各科'!AO263="","",'２学年各科'!AO263)</f>
        <v/>
      </c>
      <c r="I263" s="32" t="str">
        <f>IF('２学年各科'!AP263="","",'２学年各科'!AP263)</f>
        <v/>
      </c>
      <c r="J263" s="37" t="str">
        <f t="shared" si="26"/>
        <v/>
      </c>
      <c r="K263" s="31" t="str">
        <f>IF('３学年各科'!AO263="","",'３学年各科'!AO263)</f>
        <v/>
      </c>
      <c r="L263" s="32" t="str">
        <f>IF('３学年各科'!AP263="","",'３学年各科'!AP263)</f>
        <v/>
      </c>
      <c r="M263" s="33" t="str">
        <f t="shared" si="27"/>
        <v/>
      </c>
      <c r="N263" s="31" t="str">
        <f>IF('４学年各科'!AO263="","",'４学年各科'!AO263)</f>
        <v/>
      </c>
      <c r="O263" s="32" t="str">
        <f>IF('４学年各科'!AP263="","",'４学年各科'!AP263)</f>
        <v/>
      </c>
      <c r="P263" s="33" t="str">
        <f t="shared" si="28"/>
        <v/>
      </c>
      <c r="Q263" s="31" t="str">
        <f t="shared" si="29"/>
        <v/>
      </c>
      <c r="R263" s="32" t="str">
        <f t="shared" si="29"/>
        <v/>
      </c>
      <c r="S263" s="37" t="str">
        <f t="shared" si="30"/>
        <v/>
      </c>
    </row>
    <row r="264" spans="1:19" ht="20.100000000000001" customHeight="1" x14ac:dyDescent="0.15">
      <c r="A264" s="119"/>
      <c r="B264" s="109"/>
      <c r="C264" s="29" t="s">
        <v>209</v>
      </c>
      <c r="D264" s="30">
        <v>8</v>
      </c>
      <c r="E264" s="31" t="str">
        <f>IF('１学年各科'!AO264="","",'１学年各科'!AO264)</f>
        <v/>
      </c>
      <c r="F264" s="32" t="str">
        <f>IF('１学年各科'!AP264="","",'１学年各科'!AP264)</f>
        <v/>
      </c>
      <c r="G264" s="33" t="str">
        <f t="shared" si="25"/>
        <v/>
      </c>
      <c r="H264" s="31" t="str">
        <f>IF('２学年各科'!AO264="","",'２学年各科'!AO264)</f>
        <v/>
      </c>
      <c r="I264" s="32" t="str">
        <f>IF('２学年各科'!AP264="","",'２学年各科'!AP264)</f>
        <v/>
      </c>
      <c r="J264" s="37" t="str">
        <f t="shared" si="26"/>
        <v/>
      </c>
      <c r="K264" s="31" t="str">
        <f>IF('３学年各科'!AO264="","",'３学年各科'!AO264)</f>
        <v/>
      </c>
      <c r="L264" s="32" t="str">
        <f>IF('３学年各科'!AP264="","",'３学年各科'!AP264)</f>
        <v/>
      </c>
      <c r="M264" s="33" t="str">
        <f t="shared" si="27"/>
        <v/>
      </c>
      <c r="N264" s="31" t="str">
        <f>IF('４学年各科'!AO264="","",'４学年各科'!AO264)</f>
        <v/>
      </c>
      <c r="O264" s="32" t="str">
        <f>IF('４学年各科'!AP264="","",'４学年各科'!AP264)</f>
        <v/>
      </c>
      <c r="P264" s="33" t="str">
        <f t="shared" si="28"/>
        <v/>
      </c>
      <c r="Q264" s="31" t="str">
        <f t="shared" si="29"/>
        <v/>
      </c>
      <c r="R264" s="32" t="str">
        <f t="shared" si="29"/>
        <v/>
      </c>
      <c r="S264" s="37" t="str">
        <f t="shared" si="30"/>
        <v/>
      </c>
    </row>
    <row r="265" spans="1:19" ht="20.100000000000001" customHeight="1" x14ac:dyDescent="0.15">
      <c r="A265" s="119"/>
      <c r="B265" s="109"/>
      <c r="C265" s="29" t="s">
        <v>45</v>
      </c>
      <c r="D265" s="30">
        <v>5</v>
      </c>
      <c r="E265" s="31" t="str">
        <f>IF('１学年各科'!AO265="","",'１学年各科'!AO265)</f>
        <v/>
      </c>
      <c r="F265" s="32" t="str">
        <f>IF('１学年各科'!AP265="","",'１学年各科'!AP265)</f>
        <v/>
      </c>
      <c r="G265" s="33" t="str">
        <f t="shared" si="25"/>
        <v/>
      </c>
      <c r="H265" s="31" t="str">
        <f>IF('２学年各科'!AO265="","",'２学年各科'!AO265)</f>
        <v/>
      </c>
      <c r="I265" s="32" t="str">
        <f>IF('２学年各科'!AP265="","",'２学年各科'!AP265)</f>
        <v/>
      </c>
      <c r="J265" s="37" t="str">
        <f t="shared" si="26"/>
        <v/>
      </c>
      <c r="K265" s="31" t="str">
        <f>IF('３学年各科'!AO265="","",'３学年各科'!AO265)</f>
        <v/>
      </c>
      <c r="L265" s="32" t="str">
        <f>IF('３学年各科'!AP265="","",'３学年各科'!AP265)</f>
        <v/>
      </c>
      <c r="M265" s="33" t="str">
        <f t="shared" si="27"/>
        <v/>
      </c>
      <c r="N265" s="31" t="str">
        <f>IF('４学年各科'!AO265="","",'４学年各科'!AO265)</f>
        <v/>
      </c>
      <c r="O265" s="32" t="str">
        <f>IF('４学年各科'!AP265="","",'４学年各科'!AP265)</f>
        <v/>
      </c>
      <c r="P265" s="33" t="str">
        <f t="shared" si="28"/>
        <v/>
      </c>
      <c r="Q265" s="31" t="str">
        <f t="shared" si="29"/>
        <v/>
      </c>
      <c r="R265" s="32" t="str">
        <f t="shared" si="29"/>
        <v/>
      </c>
      <c r="S265" s="37" t="str">
        <f t="shared" si="30"/>
        <v/>
      </c>
    </row>
    <row r="266" spans="1:19" ht="20.100000000000001" customHeight="1" x14ac:dyDescent="0.15">
      <c r="A266" s="119"/>
      <c r="B266" s="109"/>
      <c r="C266" s="29" t="s">
        <v>91</v>
      </c>
      <c r="D266" s="30">
        <v>3</v>
      </c>
      <c r="E266" s="31" t="str">
        <f>IF('１学年各科'!AO266="","",'１学年各科'!AO266)</f>
        <v/>
      </c>
      <c r="F266" s="32" t="str">
        <f>IF('１学年各科'!AP266="","",'１学年各科'!AP266)</f>
        <v/>
      </c>
      <c r="G266" s="33" t="str">
        <f t="shared" si="25"/>
        <v/>
      </c>
      <c r="H266" s="31" t="str">
        <f>IF('２学年各科'!AO266="","",'２学年各科'!AO266)</f>
        <v/>
      </c>
      <c r="I266" s="32" t="str">
        <f>IF('２学年各科'!AP266="","",'２学年各科'!AP266)</f>
        <v/>
      </c>
      <c r="J266" s="37" t="str">
        <f t="shared" si="26"/>
        <v/>
      </c>
      <c r="K266" s="31" t="str">
        <f>IF('３学年各科'!AO266="","",'３学年各科'!AO266)</f>
        <v/>
      </c>
      <c r="L266" s="32" t="str">
        <f>IF('３学年各科'!AP266="","",'３学年各科'!AP266)</f>
        <v/>
      </c>
      <c r="M266" s="33" t="str">
        <f t="shared" si="27"/>
        <v/>
      </c>
      <c r="N266" s="31" t="str">
        <f>IF('４学年各科'!AO266="","",'４学年各科'!AO266)</f>
        <v/>
      </c>
      <c r="O266" s="32" t="str">
        <f>IF('４学年各科'!AP266="","",'４学年各科'!AP266)</f>
        <v/>
      </c>
      <c r="P266" s="33" t="str">
        <f t="shared" si="28"/>
        <v/>
      </c>
      <c r="Q266" s="31" t="str">
        <f t="shared" si="29"/>
        <v/>
      </c>
      <c r="R266" s="32" t="str">
        <f t="shared" si="29"/>
        <v/>
      </c>
      <c r="S266" s="37" t="str">
        <f t="shared" si="30"/>
        <v/>
      </c>
    </row>
    <row r="267" spans="1:19" ht="20.100000000000001" customHeight="1" x14ac:dyDescent="0.15">
      <c r="A267" s="119">
        <v>705</v>
      </c>
      <c r="B267" s="109" t="s">
        <v>218</v>
      </c>
      <c r="C267" s="29" t="s">
        <v>93</v>
      </c>
      <c r="D267" s="30">
        <v>10</v>
      </c>
      <c r="E267" s="31" t="str">
        <f>IF('１学年各科'!AO267="","",'１学年各科'!AO267)</f>
        <v/>
      </c>
      <c r="F267" s="32" t="str">
        <f>IF('１学年各科'!AP267="","",'１学年各科'!AP267)</f>
        <v/>
      </c>
      <c r="G267" s="33" t="str">
        <f t="shared" si="25"/>
        <v/>
      </c>
      <c r="H267" s="31" t="str">
        <f>IF('２学年各科'!AO267="","",'２学年各科'!AO267)</f>
        <v/>
      </c>
      <c r="I267" s="32" t="str">
        <f>IF('２学年各科'!AP267="","",'２学年各科'!AP267)</f>
        <v/>
      </c>
      <c r="J267" s="37" t="str">
        <f t="shared" si="26"/>
        <v/>
      </c>
      <c r="K267" s="31" t="str">
        <f>IF('３学年各科'!AO267="","",'３学年各科'!AO267)</f>
        <v/>
      </c>
      <c r="L267" s="32" t="str">
        <f>IF('３学年各科'!AP267="","",'３学年各科'!AP267)</f>
        <v/>
      </c>
      <c r="M267" s="33" t="str">
        <f t="shared" si="27"/>
        <v/>
      </c>
      <c r="N267" s="31" t="str">
        <f>IF('４学年各科'!AO267="","",'４学年各科'!AO267)</f>
        <v/>
      </c>
      <c r="O267" s="32" t="str">
        <f>IF('４学年各科'!AP267="","",'４学年各科'!AP267)</f>
        <v/>
      </c>
      <c r="P267" s="33" t="str">
        <f t="shared" si="28"/>
        <v/>
      </c>
      <c r="Q267" s="31" t="str">
        <f t="shared" si="29"/>
        <v/>
      </c>
      <c r="R267" s="32" t="str">
        <f t="shared" si="29"/>
        <v/>
      </c>
      <c r="S267" s="37" t="str">
        <f t="shared" si="30"/>
        <v/>
      </c>
    </row>
    <row r="268" spans="1:19" ht="20.100000000000001" customHeight="1" x14ac:dyDescent="0.15">
      <c r="A268" s="119"/>
      <c r="B268" s="109"/>
      <c r="C268" s="29" t="s">
        <v>43</v>
      </c>
      <c r="D268" s="30">
        <v>5</v>
      </c>
      <c r="E268" s="31" t="str">
        <f>IF('１学年各科'!AO268="","",'１学年各科'!AO268)</f>
        <v/>
      </c>
      <c r="F268" s="32" t="str">
        <f>IF('１学年各科'!AP268="","",'１学年各科'!AP268)</f>
        <v/>
      </c>
      <c r="G268" s="33" t="str">
        <f t="shared" ref="G268:G288" si="40">IF(E268="","",(F268/E268)*100)</f>
        <v/>
      </c>
      <c r="H268" s="31" t="str">
        <f>IF('２学年各科'!AO268="","",'２学年各科'!AO268)</f>
        <v/>
      </c>
      <c r="I268" s="32" t="str">
        <f>IF('２学年各科'!AP268="","",'２学年各科'!AP268)</f>
        <v/>
      </c>
      <c r="J268" s="37" t="str">
        <f t="shared" si="26"/>
        <v/>
      </c>
      <c r="K268" s="31" t="str">
        <f>IF('３学年各科'!AO268="","",'３学年各科'!AO268)</f>
        <v/>
      </c>
      <c r="L268" s="32" t="str">
        <f>IF('３学年各科'!AP268="","",'３学年各科'!AP268)</f>
        <v/>
      </c>
      <c r="M268" s="33" t="str">
        <f t="shared" si="27"/>
        <v/>
      </c>
      <c r="N268" s="31" t="str">
        <f>IF('４学年各科'!AO268="","",'４学年各科'!AO268)</f>
        <v/>
      </c>
      <c r="O268" s="32" t="str">
        <f>IF('４学年各科'!AP268="","",'４学年各科'!AP268)</f>
        <v/>
      </c>
      <c r="P268" s="33" t="str">
        <f t="shared" si="28"/>
        <v/>
      </c>
      <c r="Q268" s="31" t="str">
        <f t="shared" si="29"/>
        <v/>
      </c>
      <c r="R268" s="32" t="str">
        <f t="shared" si="29"/>
        <v/>
      </c>
      <c r="S268" s="37" t="str">
        <f t="shared" si="30"/>
        <v/>
      </c>
    </row>
    <row r="269" spans="1:19" ht="20.100000000000001" customHeight="1" x14ac:dyDescent="0.15">
      <c r="A269" s="119"/>
      <c r="B269" s="109"/>
      <c r="C269" s="29" t="s">
        <v>45</v>
      </c>
      <c r="D269" s="30">
        <v>3</v>
      </c>
      <c r="E269" s="31" t="str">
        <f>IF('１学年各科'!AO269="","",'１学年各科'!AO269)</f>
        <v/>
      </c>
      <c r="F269" s="32" t="str">
        <f>IF('１学年各科'!AP269="","",'１学年各科'!AP269)</f>
        <v/>
      </c>
      <c r="G269" s="33" t="str">
        <f t="shared" si="40"/>
        <v/>
      </c>
      <c r="H269" s="31" t="str">
        <f>IF('２学年各科'!AO269="","",'２学年各科'!AO269)</f>
        <v/>
      </c>
      <c r="I269" s="32" t="str">
        <f>IF('２学年各科'!AP269="","",'２学年各科'!AP269)</f>
        <v/>
      </c>
      <c r="J269" s="37" t="str">
        <f t="shared" ref="J269:J288" si="41">IF(H269="","",(I269/H269)*100)</f>
        <v/>
      </c>
      <c r="K269" s="31" t="str">
        <f>IF('３学年各科'!AO269="","",'３学年各科'!AO269)</f>
        <v/>
      </c>
      <c r="L269" s="32" t="str">
        <f>IF('３学年各科'!AP269="","",'３学年各科'!AP269)</f>
        <v/>
      </c>
      <c r="M269" s="33" t="str">
        <f t="shared" ref="M269:M288" si="42">IF(K269="","",(L269/K269)*100)</f>
        <v/>
      </c>
      <c r="N269" s="31" t="str">
        <f>IF('４学年各科'!AO269="","",'４学年各科'!AO269)</f>
        <v/>
      </c>
      <c r="O269" s="32" t="str">
        <f>IF('４学年各科'!AP269="","",'４学年各科'!AP269)</f>
        <v/>
      </c>
      <c r="P269" s="33" t="str">
        <f t="shared" ref="P269:P288" si="43">IF(N269="","",(O269/N269)*100)</f>
        <v/>
      </c>
      <c r="Q269" s="31" t="str">
        <f t="shared" ref="Q269:R288" si="44">IF(COUNT(E269,H269,K269,N269)=0,"",SUM(E269,H269,K269,N269))</f>
        <v/>
      </c>
      <c r="R269" s="32" t="str">
        <f t="shared" si="44"/>
        <v/>
      </c>
      <c r="S269" s="37" t="str">
        <f t="shared" ref="S269:S288" si="45">IF(Q269="","",(R269/Q269)*100)</f>
        <v/>
      </c>
    </row>
    <row r="270" spans="1:19" ht="20.100000000000001" customHeight="1" x14ac:dyDescent="0.15">
      <c r="A270" s="119">
        <v>706</v>
      </c>
      <c r="B270" s="110" t="s">
        <v>219</v>
      </c>
      <c r="C270" s="35" t="s">
        <v>220</v>
      </c>
      <c r="D270" s="30">
        <v>5</v>
      </c>
      <c r="E270" s="31" t="str">
        <f>IF('１学年各科'!AO270="","",'１学年各科'!AO270)</f>
        <v/>
      </c>
      <c r="F270" s="32" t="str">
        <f>IF('１学年各科'!AP270="","",'１学年各科'!AP270)</f>
        <v/>
      </c>
      <c r="G270" s="33" t="str">
        <f t="shared" si="40"/>
        <v/>
      </c>
      <c r="H270" s="31" t="str">
        <f>IF('２学年各科'!AO270="","",'２学年各科'!AO270)</f>
        <v/>
      </c>
      <c r="I270" s="32" t="str">
        <f>IF('２学年各科'!AP270="","",'２学年各科'!AP270)</f>
        <v/>
      </c>
      <c r="J270" s="37" t="str">
        <f t="shared" si="41"/>
        <v/>
      </c>
      <c r="K270" s="31" t="str">
        <f>IF('３学年各科'!AO270="","",'３学年各科'!AO270)</f>
        <v/>
      </c>
      <c r="L270" s="32" t="str">
        <f>IF('３学年各科'!AP270="","",'３学年各科'!AP270)</f>
        <v/>
      </c>
      <c r="M270" s="33" t="str">
        <f t="shared" si="42"/>
        <v/>
      </c>
      <c r="N270" s="31" t="str">
        <f>IF('４学年各科'!AO270="","",'４学年各科'!AO270)</f>
        <v/>
      </c>
      <c r="O270" s="32" t="str">
        <f>IF('４学年各科'!AP270="","",'４学年各科'!AP270)</f>
        <v/>
      </c>
      <c r="P270" s="33" t="str">
        <f t="shared" si="43"/>
        <v/>
      </c>
      <c r="Q270" s="31" t="str">
        <f t="shared" si="44"/>
        <v/>
      </c>
      <c r="R270" s="32" t="str">
        <f t="shared" si="44"/>
        <v/>
      </c>
      <c r="S270" s="37" t="str">
        <f t="shared" si="45"/>
        <v/>
      </c>
    </row>
    <row r="271" spans="1:19" ht="20.100000000000001" customHeight="1" x14ac:dyDescent="0.15">
      <c r="A271" s="119"/>
      <c r="B271" s="111"/>
      <c r="C271" s="35" t="s">
        <v>221</v>
      </c>
      <c r="D271" s="30">
        <v>3</v>
      </c>
      <c r="E271" s="31" t="str">
        <f>IF('１学年各科'!AO271="","",'１学年各科'!AO271)</f>
        <v/>
      </c>
      <c r="F271" s="32" t="str">
        <f>IF('１学年各科'!AP271="","",'１学年各科'!AP271)</f>
        <v/>
      </c>
      <c r="G271" s="33" t="str">
        <f t="shared" si="40"/>
        <v/>
      </c>
      <c r="H271" s="31" t="str">
        <f>IF('２学年各科'!AO271="","",'２学年各科'!AO271)</f>
        <v/>
      </c>
      <c r="I271" s="32" t="str">
        <f>IF('２学年各科'!AP271="","",'２学年各科'!AP271)</f>
        <v/>
      </c>
      <c r="J271" s="37" t="str">
        <f t="shared" si="41"/>
        <v/>
      </c>
      <c r="K271" s="31" t="str">
        <f>IF('３学年各科'!AO271="","",'３学年各科'!AO271)</f>
        <v/>
      </c>
      <c r="L271" s="32" t="str">
        <f>IF('３学年各科'!AP271="","",'３学年各科'!AP271)</f>
        <v/>
      </c>
      <c r="M271" s="33" t="str">
        <f t="shared" si="42"/>
        <v/>
      </c>
      <c r="N271" s="31" t="str">
        <f>IF('４学年各科'!AO271="","",'４学年各科'!AO271)</f>
        <v/>
      </c>
      <c r="O271" s="32" t="str">
        <f>IF('４学年各科'!AP271="","",'４学年各科'!AP271)</f>
        <v/>
      </c>
      <c r="P271" s="33" t="str">
        <f t="shared" si="43"/>
        <v/>
      </c>
      <c r="Q271" s="31" t="str">
        <f t="shared" si="44"/>
        <v/>
      </c>
      <c r="R271" s="32" t="str">
        <f t="shared" si="44"/>
        <v/>
      </c>
      <c r="S271" s="37" t="str">
        <f t="shared" si="45"/>
        <v/>
      </c>
    </row>
    <row r="272" spans="1:19" ht="20.100000000000001" customHeight="1" x14ac:dyDescent="0.15">
      <c r="A272" s="119"/>
      <c r="B272" s="111"/>
      <c r="C272" s="35" t="s">
        <v>222</v>
      </c>
      <c r="D272" s="30">
        <v>1</v>
      </c>
      <c r="E272" s="31" t="str">
        <f>IF('１学年各科'!AO272="","",'１学年各科'!AO272)</f>
        <v/>
      </c>
      <c r="F272" s="32" t="str">
        <f>IF('１学年各科'!AP272="","",'１学年各科'!AP272)</f>
        <v/>
      </c>
      <c r="G272" s="33" t="str">
        <f t="shared" si="40"/>
        <v/>
      </c>
      <c r="H272" s="31" t="str">
        <f>IF('２学年各科'!AO272="","",'２学年各科'!AO272)</f>
        <v/>
      </c>
      <c r="I272" s="32" t="str">
        <f>IF('２学年各科'!AP272="","",'２学年各科'!AP272)</f>
        <v/>
      </c>
      <c r="J272" s="37" t="str">
        <f t="shared" si="41"/>
        <v/>
      </c>
      <c r="K272" s="31" t="str">
        <f>IF('３学年各科'!AO272="","",'３学年各科'!AO272)</f>
        <v/>
      </c>
      <c r="L272" s="32" t="str">
        <f>IF('３学年各科'!AP272="","",'３学年各科'!AP272)</f>
        <v/>
      </c>
      <c r="M272" s="33" t="str">
        <f t="shared" si="42"/>
        <v/>
      </c>
      <c r="N272" s="31" t="str">
        <f>IF('４学年各科'!AO272="","",'４学年各科'!AO272)</f>
        <v/>
      </c>
      <c r="O272" s="32" t="str">
        <f>IF('４学年各科'!AP272="","",'４学年各科'!AP272)</f>
        <v/>
      </c>
      <c r="P272" s="33" t="str">
        <f t="shared" si="43"/>
        <v/>
      </c>
      <c r="Q272" s="31" t="str">
        <f t="shared" si="44"/>
        <v/>
      </c>
      <c r="R272" s="32" t="str">
        <f t="shared" si="44"/>
        <v/>
      </c>
      <c r="S272" s="37" t="str">
        <f t="shared" si="45"/>
        <v/>
      </c>
    </row>
    <row r="273" spans="1:19" ht="20.100000000000001" customHeight="1" x14ac:dyDescent="0.15">
      <c r="A273" s="119"/>
      <c r="B273" s="111"/>
      <c r="C273" s="35" t="s">
        <v>223</v>
      </c>
      <c r="D273" s="30">
        <v>5</v>
      </c>
      <c r="E273" s="31" t="str">
        <f>IF('１学年各科'!AO273="","",'１学年各科'!AO273)</f>
        <v/>
      </c>
      <c r="F273" s="32" t="str">
        <f>IF('１学年各科'!AP273="","",'１学年各科'!AP273)</f>
        <v/>
      </c>
      <c r="G273" s="33" t="str">
        <f t="shared" si="40"/>
        <v/>
      </c>
      <c r="H273" s="31" t="str">
        <f>IF('２学年各科'!AO273="","",'２学年各科'!AO273)</f>
        <v/>
      </c>
      <c r="I273" s="32" t="str">
        <f>IF('２学年各科'!AP273="","",'２学年各科'!AP273)</f>
        <v/>
      </c>
      <c r="J273" s="37" t="str">
        <f t="shared" si="41"/>
        <v/>
      </c>
      <c r="K273" s="31" t="str">
        <f>IF('３学年各科'!AO273="","",'３学年各科'!AO273)</f>
        <v/>
      </c>
      <c r="L273" s="32" t="str">
        <f>IF('３学年各科'!AP273="","",'３学年各科'!AP273)</f>
        <v/>
      </c>
      <c r="M273" s="33" t="str">
        <f t="shared" si="42"/>
        <v/>
      </c>
      <c r="N273" s="31" t="str">
        <f>IF('４学年各科'!AO273="","",'４学年各科'!AO273)</f>
        <v/>
      </c>
      <c r="O273" s="32" t="str">
        <f>IF('４学年各科'!AP273="","",'４学年各科'!AP273)</f>
        <v/>
      </c>
      <c r="P273" s="33" t="str">
        <f t="shared" si="43"/>
        <v/>
      </c>
      <c r="Q273" s="31" t="str">
        <f t="shared" si="44"/>
        <v/>
      </c>
      <c r="R273" s="32" t="str">
        <f t="shared" si="44"/>
        <v/>
      </c>
      <c r="S273" s="37" t="str">
        <f t="shared" si="45"/>
        <v/>
      </c>
    </row>
    <row r="274" spans="1:19" ht="20.100000000000001" customHeight="1" x14ac:dyDescent="0.15">
      <c r="A274" s="119"/>
      <c r="B274" s="111"/>
      <c r="C274" s="35" t="s">
        <v>224</v>
      </c>
      <c r="D274" s="30">
        <v>3</v>
      </c>
      <c r="E274" s="31" t="str">
        <f>IF('１学年各科'!AO274="","",'１学年各科'!AO274)</f>
        <v/>
      </c>
      <c r="F274" s="32" t="str">
        <f>IF('１学年各科'!AP274="","",'１学年各科'!AP274)</f>
        <v/>
      </c>
      <c r="G274" s="33" t="str">
        <f t="shared" si="40"/>
        <v/>
      </c>
      <c r="H274" s="31" t="str">
        <f>IF('２学年各科'!AO274="","",'２学年各科'!AO274)</f>
        <v/>
      </c>
      <c r="I274" s="32" t="str">
        <f>IF('２学年各科'!AP274="","",'２学年各科'!AP274)</f>
        <v/>
      </c>
      <c r="J274" s="37" t="str">
        <f t="shared" si="41"/>
        <v/>
      </c>
      <c r="K274" s="31" t="str">
        <f>IF('３学年各科'!AO274="","",'３学年各科'!AO274)</f>
        <v/>
      </c>
      <c r="L274" s="32" t="str">
        <f>IF('３学年各科'!AP274="","",'３学年各科'!AP274)</f>
        <v/>
      </c>
      <c r="M274" s="33" t="str">
        <f t="shared" si="42"/>
        <v/>
      </c>
      <c r="N274" s="31" t="str">
        <f>IF('４学年各科'!AO274="","",'４学年各科'!AO274)</f>
        <v/>
      </c>
      <c r="O274" s="32" t="str">
        <f>IF('４学年各科'!AP274="","",'４学年各科'!AP274)</f>
        <v/>
      </c>
      <c r="P274" s="33" t="str">
        <f t="shared" si="43"/>
        <v/>
      </c>
      <c r="Q274" s="31" t="str">
        <f t="shared" si="44"/>
        <v/>
      </c>
      <c r="R274" s="32" t="str">
        <f t="shared" si="44"/>
        <v/>
      </c>
      <c r="S274" s="37" t="str">
        <f t="shared" si="45"/>
        <v/>
      </c>
    </row>
    <row r="275" spans="1:19" ht="20.100000000000001" customHeight="1" x14ac:dyDescent="0.15">
      <c r="A275" s="119"/>
      <c r="B275" s="112"/>
      <c r="C275" s="35" t="s">
        <v>225</v>
      </c>
      <c r="D275" s="30">
        <v>1</v>
      </c>
      <c r="E275" s="31" t="str">
        <f>IF('１学年各科'!AO275="","",'１学年各科'!AO275)</f>
        <v/>
      </c>
      <c r="F275" s="32" t="str">
        <f>IF('１学年各科'!AP275="","",'１学年各科'!AP275)</f>
        <v/>
      </c>
      <c r="G275" s="33" t="str">
        <f t="shared" si="40"/>
        <v/>
      </c>
      <c r="H275" s="31" t="str">
        <f>IF('２学年各科'!AO275="","",'２学年各科'!AO275)</f>
        <v/>
      </c>
      <c r="I275" s="32" t="str">
        <f>IF('２学年各科'!AP275="","",'２学年各科'!AP275)</f>
        <v/>
      </c>
      <c r="J275" s="37" t="str">
        <f t="shared" si="41"/>
        <v/>
      </c>
      <c r="K275" s="31" t="str">
        <f>IF('３学年各科'!AO275="","",'３学年各科'!AO275)</f>
        <v/>
      </c>
      <c r="L275" s="32" t="str">
        <f>IF('３学年各科'!AP275="","",'３学年各科'!AP275)</f>
        <v/>
      </c>
      <c r="M275" s="33" t="str">
        <f t="shared" si="42"/>
        <v/>
      </c>
      <c r="N275" s="31" t="str">
        <f>IF('４学年各科'!AO275="","",'４学年各科'!AO275)</f>
        <v/>
      </c>
      <c r="O275" s="32" t="str">
        <f>IF('４学年各科'!AP275="","",'４学年各科'!AP275)</f>
        <v/>
      </c>
      <c r="P275" s="33" t="str">
        <f t="shared" si="43"/>
        <v/>
      </c>
      <c r="Q275" s="31" t="str">
        <f t="shared" si="44"/>
        <v/>
      </c>
      <c r="R275" s="32" t="str">
        <f t="shared" si="44"/>
        <v/>
      </c>
      <c r="S275" s="37" t="str">
        <f t="shared" si="45"/>
        <v/>
      </c>
    </row>
    <row r="276" spans="1:19" ht="20.100000000000001" customHeight="1" x14ac:dyDescent="0.15">
      <c r="A276" s="101">
        <v>707</v>
      </c>
      <c r="B276" s="99" t="s">
        <v>226</v>
      </c>
      <c r="C276" s="29"/>
      <c r="D276" s="30">
        <v>3</v>
      </c>
      <c r="E276" s="31" t="str">
        <f>IF('１学年各科'!AO276="","",'１学年各科'!AO276)</f>
        <v/>
      </c>
      <c r="F276" s="32" t="str">
        <f>IF('１学年各科'!AP276="","",'１学年各科'!AP276)</f>
        <v/>
      </c>
      <c r="G276" s="33" t="str">
        <f t="shared" si="40"/>
        <v/>
      </c>
      <c r="H276" s="31" t="str">
        <f>IF('２学年各科'!AO276="","",'２学年各科'!AO276)</f>
        <v/>
      </c>
      <c r="I276" s="32" t="str">
        <f>IF('２学年各科'!AP276="","",'２学年各科'!AP276)</f>
        <v/>
      </c>
      <c r="J276" s="37" t="str">
        <f t="shared" si="41"/>
        <v/>
      </c>
      <c r="K276" s="31" t="str">
        <f>IF('３学年各科'!AO276="","",'３学年各科'!AO276)</f>
        <v/>
      </c>
      <c r="L276" s="32" t="str">
        <f>IF('３学年各科'!AP276="","",'３学年各科'!AP276)</f>
        <v/>
      </c>
      <c r="M276" s="33" t="str">
        <f t="shared" si="42"/>
        <v/>
      </c>
      <c r="N276" s="31" t="str">
        <f>IF('４学年各科'!AO276="","",'４学年各科'!AO276)</f>
        <v/>
      </c>
      <c r="O276" s="32" t="str">
        <f>IF('４学年各科'!AP276="","",'４学年各科'!AP276)</f>
        <v/>
      </c>
      <c r="P276" s="33" t="str">
        <f t="shared" si="43"/>
        <v/>
      </c>
      <c r="Q276" s="31" t="str">
        <f t="shared" si="44"/>
        <v/>
      </c>
      <c r="R276" s="32" t="str">
        <f t="shared" si="44"/>
        <v/>
      </c>
      <c r="S276" s="37" t="str">
        <f t="shared" si="45"/>
        <v/>
      </c>
    </row>
    <row r="277" spans="1:19" ht="20.100000000000001" customHeight="1" x14ac:dyDescent="0.15">
      <c r="A277" s="119">
        <v>801</v>
      </c>
      <c r="B277" s="109" t="s">
        <v>227</v>
      </c>
      <c r="C277" s="29" t="s">
        <v>228</v>
      </c>
      <c r="D277" s="30">
        <v>15</v>
      </c>
      <c r="E277" s="31" t="str">
        <f>IF('１学年各科'!AO277="","",'１学年各科'!AO277)</f>
        <v/>
      </c>
      <c r="F277" s="32" t="str">
        <f>IF('１学年各科'!AP277="","",'１学年各科'!AP277)</f>
        <v/>
      </c>
      <c r="G277" s="33" t="str">
        <f t="shared" si="40"/>
        <v/>
      </c>
      <c r="H277" s="31" t="str">
        <f>IF('２学年各科'!AO277="","",'２学年各科'!AO277)</f>
        <v/>
      </c>
      <c r="I277" s="32" t="str">
        <f>IF('２学年各科'!AP277="","",'２学年各科'!AP277)</f>
        <v/>
      </c>
      <c r="J277" s="37" t="str">
        <f t="shared" si="41"/>
        <v/>
      </c>
      <c r="K277" s="31" t="str">
        <f>IF('３学年各科'!AO277="","",'３学年各科'!AO277)</f>
        <v/>
      </c>
      <c r="L277" s="32" t="str">
        <f>IF('３学年各科'!AP277="","",'３学年各科'!AP277)</f>
        <v/>
      </c>
      <c r="M277" s="33" t="str">
        <f t="shared" si="42"/>
        <v/>
      </c>
      <c r="N277" s="31" t="str">
        <f>IF('４学年各科'!AO277="","",'４学年各科'!AO277)</f>
        <v/>
      </c>
      <c r="O277" s="32" t="str">
        <f>IF('４学年各科'!AP277="","",'４学年各科'!AP277)</f>
        <v/>
      </c>
      <c r="P277" s="33" t="str">
        <f t="shared" si="43"/>
        <v/>
      </c>
      <c r="Q277" s="31" t="str">
        <f t="shared" si="44"/>
        <v/>
      </c>
      <c r="R277" s="32" t="str">
        <f t="shared" si="44"/>
        <v/>
      </c>
      <c r="S277" s="37" t="str">
        <f t="shared" si="45"/>
        <v/>
      </c>
    </row>
    <row r="278" spans="1:19" ht="20.100000000000001" customHeight="1" x14ac:dyDescent="0.15">
      <c r="A278" s="119"/>
      <c r="B278" s="109"/>
      <c r="C278" s="29" t="s">
        <v>229</v>
      </c>
      <c r="D278" s="30">
        <v>10</v>
      </c>
      <c r="E278" s="31" t="str">
        <f>IF('１学年各科'!AO278="","",'１学年各科'!AO278)</f>
        <v/>
      </c>
      <c r="F278" s="32" t="str">
        <f>IF('１学年各科'!AP278="","",'１学年各科'!AP278)</f>
        <v/>
      </c>
      <c r="G278" s="33" t="str">
        <f t="shared" si="40"/>
        <v/>
      </c>
      <c r="H278" s="31" t="str">
        <f>IF('２学年各科'!AO278="","",'２学年各科'!AO278)</f>
        <v/>
      </c>
      <c r="I278" s="32" t="str">
        <f>IF('２学年各科'!AP278="","",'２学年各科'!AP278)</f>
        <v/>
      </c>
      <c r="J278" s="37" t="str">
        <f t="shared" si="41"/>
        <v/>
      </c>
      <c r="K278" s="31" t="str">
        <f>IF('３学年各科'!AO278="","",'３学年各科'!AO278)</f>
        <v/>
      </c>
      <c r="L278" s="32" t="str">
        <f>IF('３学年各科'!AP278="","",'３学年各科'!AP278)</f>
        <v/>
      </c>
      <c r="M278" s="33" t="str">
        <f t="shared" si="42"/>
        <v/>
      </c>
      <c r="N278" s="31" t="str">
        <f>IF('４学年各科'!AO278="","",'４学年各科'!AO278)</f>
        <v/>
      </c>
      <c r="O278" s="32" t="str">
        <f>IF('４学年各科'!AP278="","",'４学年各科'!AP278)</f>
        <v/>
      </c>
      <c r="P278" s="33" t="str">
        <f t="shared" si="43"/>
        <v/>
      </c>
      <c r="Q278" s="31" t="str">
        <f t="shared" si="44"/>
        <v/>
      </c>
      <c r="R278" s="32" t="str">
        <f t="shared" si="44"/>
        <v/>
      </c>
      <c r="S278" s="37" t="str">
        <f t="shared" si="45"/>
        <v/>
      </c>
    </row>
    <row r="279" spans="1:19" ht="20.100000000000001" customHeight="1" x14ac:dyDescent="0.15">
      <c r="A279" s="119"/>
      <c r="B279" s="109"/>
      <c r="C279" s="29" t="s">
        <v>192</v>
      </c>
      <c r="D279" s="30">
        <v>8</v>
      </c>
      <c r="E279" s="31" t="str">
        <f>IF('１学年各科'!AO279="","",'１学年各科'!AO279)</f>
        <v/>
      </c>
      <c r="F279" s="32" t="str">
        <f>IF('１学年各科'!AP279="","",'１学年各科'!AP279)</f>
        <v/>
      </c>
      <c r="G279" s="33" t="str">
        <f t="shared" si="40"/>
        <v/>
      </c>
      <c r="H279" s="31" t="str">
        <f>IF('２学年各科'!AO279="","",'２学年各科'!AO279)</f>
        <v/>
      </c>
      <c r="I279" s="32" t="str">
        <f>IF('２学年各科'!AP279="","",'２学年各科'!AP279)</f>
        <v/>
      </c>
      <c r="J279" s="37" t="str">
        <f t="shared" si="41"/>
        <v/>
      </c>
      <c r="K279" s="31" t="str">
        <f>IF('３学年各科'!AO279="","",'３学年各科'!AO279)</f>
        <v/>
      </c>
      <c r="L279" s="32" t="str">
        <f>IF('３学年各科'!AP279="","",'３学年各科'!AP279)</f>
        <v/>
      </c>
      <c r="M279" s="33" t="str">
        <f t="shared" si="42"/>
        <v/>
      </c>
      <c r="N279" s="31" t="str">
        <f>IF('４学年各科'!AO279="","",'４学年各科'!AO279)</f>
        <v/>
      </c>
      <c r="O279" s="32" t="str">
        <f>IF('４学年各科'!AP279="","",'４学年各科'!AP279)</f>
        <v/>
      </c>
      <c r="P279" s="33" t="str">
        <f t="shared" si="43"/>
        <v/>
      </c>
      <c r="Q279" s="31" t="str">
        <f t="shared" si="44"/>
        <v/>
      </c>
      <c r="R279" s="32" t="str">
        <f t="shared" si="44"/>
        <v/>
      </c>
      <c r="S279" s="37" t="str">
        <f t="shared" si="45"/>
        <v/>
      </c>
    </row>
    <row r="280" spans="1:19" ht="20.100000000000001" customHeight="1" x14ac:dyDescent="0.15">
      <c r="A280" s="119">
        <v>901</v>
      </c>
      <c r="B280" s="109" t="s">
        <v>230</v>
      </c>
      <c r="C280" s="29" t="s">
        <v>231</v>
      </c>
      <c r="D280" s="30">
        <v>8</v>
      </c>
      <c r="E280" s="31" t="str">
        <f>IF('１学年各科'!AO280="","",'１学年各科'!AO280)</f>
        <v/>
      </c>
      <c r="F280" s="32" t="str">
        <f>IF('１学年各科'!AP280="","",'１学年各科'!AP280)</f>
        <v/>
      </c>
      <c r="G280" s="33" t="str">
        <f t="shared" si="40"/>
        <v/>
      </c>
      <c r="H280" s="31" t="str">
        <f>IF('２学年各科'!AO280="","",'２学年各科'!AO280)</f>
        <v/>
      </c>
      <c r="I280" s="32" t="str">
        <f>IF('２学年各科'!AP280="","",'２学年各科'!AP280)</f>
        <v/>
      </c>
      <c r="J280" s="37" t="str">
        <f t="shared" si="41"/>
        <v/>
      </c>
      <c r="K280" s="31" t="str">
        <f>IF('３学年各科'!AO280="","",'３学年各科'!AO280)</f>
        <v/>
      </c>
      <c r="L280" s="32" t="str">
        <f>IF('３学年各科'!AP280="","",'３学年各科'!AP280)</f>
        <v/>
      </c>
      <c r="M280" s="33" t="str">
        <f t="shared" si="42"/>
        <v/>
      </c>
      <c r="N280" s="31" t="str">
        <f>IF('４学年各科'!AO280="","",'４学年各科'!AO280)</f>
        <v/>
      </c>
      <c r="O280" s="32" t="str">
        <f>IF('４学年各科'!AP280="","",'４学年各科'!AP280)</f>
        <v/>
      </c>
      <c r="P280" s="33" t="str">
        <f t="shared" si="43"/>
        <v/>
      </c>
      <c r="Q280" s="31" t="str">
        <f t="shared" si="44"/>
        <v/>
      </c>
      <c r="R280" s="32" t="str">
        <f t="shared" si="44"/>
        <v/>
      </c>
      <c r="S280" s="37" t="str">
        <f t="shared" si="45"/>
        <v/>
      </c>
    </row>
    <row r="281" spans="1:19" ht="20.100000000000001" customHeight="1" x14ac:dyDescent="0.15">
      <c r="A281" s="119"/>
      <c r="B281" s="109"/>
      <c r="C281" s="29" t="s">
        <v>195</v>
      </c>
      <c r="D281" s="30">
        <v>5</v>
      </c>
      <c r="E281" s="31" t="str">
        <f>IF('１学年各科'!AO281="","",'１学年各科'!AO281)</f>
        <v/>
      </c>
      <c r="F281" s="32" t="str">
        <f>IF('１学年各科'!AP281="","",'１学年各科'!AP281)</f>
        <v/>
      </c>
      <c r="G281" s="33" t="str">
        <f t="shared" si="40"/>
        <v/>
      </c>
      <c r="H281" s="31" t="str">
        <f>IF('２学年各科'!AO281="","",'２学年各科'!AO281)</f>
        <v/>
      </c>
      <c r="I281" s="32" t="str">
        <f>IF('２学年各科'!AP281="","",'２学年各科'!AP281)</f>
        <v/>
      </c>
      <c r="J281" s="37" t="str">
        <f t="shared" si="41"/>
        <v/>
      </c>
      <c r="K281" s="31" t="str">
        <f>IF('３学年各科'!AO281="","",'３学年各科'!AO281)</f>
        <v/>
      </c>
      <c r="L281" s="32" t="str">
        <f>IF('３学年各科'!AP281="","",'３学年各科'!AP281)</f>
        <v/>
      </c>
      <c r="M281" s="33" t="str">
        <f t="shared" si="42"/>
        <v/>
      </c>
      <c r="N281" s="31" t="str">
        <f>IF('４学年各科'!AO281="","",'４学年各科'!AO281)</f>
        <v/>
      </c>
      <c r="O281" s="32" t="str">
        <f>IF('４学年各科'!AP281="","",'４学年各科'!AP281)</f>
        <v/>
      </c>
      <c r="P281" s="33" t="str">
        <f t="shared" si="43"/>
        <v/>
      </c>
      <c r="Q281" s="31" t="str">
        <f t="shared" si="44"/>
        <v/>
      </c>
      <c r="R281" s="32" t="str">
        <f t="shared" si="44"/>
        <v/>
      </c>
      <c r="S281" s="37" t="str">
        <f t="shared" si="45"/>
        <v/>
      </c>
    </row>
    <row r="282" spans="1:19" ht="20.100000000000001" customHeight="1" x14ac:dyDescent="0.15">
      <c r="A282" s="119"/>
      <c r="B282" s="109"/>
      <c r="C282" s="29" t="s">
        <v>232</v>
      </c>
      <c r="D282" s="30">
        <v>3</v>
      </c>
      <c r="E282" s="31" t="str">
        <f>IF('１学年各科'!AO282="","",'１学年各科'!AO282)</f>
        <v/>
      </c>
      <c r="F282" s="32" t="str">
        <f>IF('１学年各科'!AP282="","",'１学年各科'!AP282)</f>
        <v/>
      </c>
      <c r="G282" s="33" t="str">
        <f t="shared" si="40"/>
        <v/>
      </c>
      <c r="H282" s="31" t="str">
        <f>IF('２学年各科'!AO282="","",'２学年各科'!AO282)</f>
        <v/>
      </c>
      <c r="I282" s="32" t="str">
        <f>IF('２学年各科'!AP282="","",'２学年各科'!AP282)</f>
        <v/>
      </c>
      <c r="J282" s="37" t="str">
        <f t="shared" si="41"/>
        <v/>
      </c>
      <c r="K282" s="31" t="str">
        <f>IF('３学年各科'!AO282="","",'３学年各科'!AO282)</f>
        <v/>
      </c>
      <c r="L282" s="32" t="str">
        <f>IF('３学年各科'!AP282="","",'３学年各科'!AP282)</f>
        <v/>
      </c>
      <c r="M282" s="33" t="str">
        <f t="shared" si="42"/>
        <v/>
      </c>
      <c r="N282" s="31" t="str">
        <f>IF('４学年各科'!AO282="","",'４学年各科'!AO282)</f>
        <v/>
      </c>
      <c r="O282" s="32" t="str">
        <f>IF('４学年各科'!AP282="","",'４学年各科'!AP282)</f>
        <v/>
      </c>
      <c r="P282" s="33" t="str">
        <f t="shared" si="43"/>
        <v/>
      </c>
      <c r="Q282" s="31" t="str">
        <f t="shared" si="44"/>
        <v/>
      </c>
      <c r="R282" s="32" t="str">
        <f t="shared" si="44"/>
        <v/>
      </c>
      <c r="S282" s="37" t="str">
        <f t="shared" si="45"/>
        <v/>
      </c>
    </row>
    <row r="283" spans="1:19" ht="20.100000000000001" customHeight="1" x14ac:dyDescent="0.15">
      <c r="A283" s="120">
        <v>902</v>
      </c>
      <c r="B283" s="110" t="s">
        <v>233</v>
      </c>
      <c r="C283" s="35" t="s">
        <v>234</v>
      </c>
      <c r="D283" s="45">
        <v>15</v>
      </c>
      <c r="E283" s="31" t="str">
        <f>IF('１学年各科'!AO283="","",'１学年各科'!AO283)</f>
        <v/>
      </c>
      <c r="F283" s="32" t="str">
        <f>IF('１学年各科'!AP283="","",'１学年各科'!AP283)</f>
        <v/>
      </c>
      <c r="G283" s="33" t="str">
        <f t="shared" si="40"/>
        <v/>
      </c>
      <c r="H283" s="31" t="str">
        <f>IF('２学年各科'!AO283="","",'２学年各科'!AO283)</f>
        <v/>
      </c>
      <c r="I283" s="32" t="str">
        <f>IF('２学年各科'!AP283="","",'２学年各科'!AP283)</f>
        <v/>
      </c>
      <c r="J283" s="37" t="str">
        <f t="shared" si="41"/>
        <v/>
      </c>
      <c r="K283" s="31" t="str">
        <f>IF('３学年各科'!AO283="","",'３学年各科'!AO283)</f>
        <v/>
      </c>
      <c r="L283" s="32" t="str">
        <f>IF('３学年各科'!AP283="","",'３学年各科'!AP283)</f>
        <v/>
      </c>
      <c r="M283" s="33" t="str">
        <f t="shared" si="42"/>
        <v/>
      </c>
      <c r="N283" s="31" t="str">
        <f>IF('４学年各科'!AO283="","",'４学年各科'!AO283)</f>
        <v/>
      </c>
      <c r="O283" s="32" t="str">
        <f>IF('４学年各科'!AP283="","",'４学年各科'!AP283)</f>
        <v/>
      </c>
      <c r="P283" s="33" t="str">
        <f t="shared" si="43"/>
        <v/>
      </c>
      <c r="Q283" s="31" t="str">
        <f t="shared" si="44"/>
        <v/>
      </c>
      <c r="R283" s="32" t="str">
        <f t="shared" si="44"/>
        <v/>
      </c>
      <c r="S283" s="37" t="str">
        <f t="shared" si="45"/>
        <v/>
      </c>
    </row>
    <row r="284" spans="1:19" ht="20.100000000000001" customHeight="1" x14ac:dyDescent="0.15">
      <c r="A284" s="121"/>
      <c r="B284" s="111"/>
      <c r="C284" s="35" t="s">
        <v>235</v>
      </c>
      <c r="D284" s="45">
        <v>10</v>
      </c>
      <c r="E284" s="31" t="str">
        <f>IF('１学年各科'!AO284="","",'１学年各科'!AO284)</f>
        <v/>
      </c>
      <c r="F284" s="32" t="str">
        <f>IF('１学年各科'!AP284="","",'１学年各科'!AP284)</f>
        <v/>
      </c>
      <c r="G284" s="33" t="str">
        <f t="shared" si="40"/>
        <v/>
      </c>
      <c r="H284" s="31" t="str">
        <f>IF('２学年各科'!AO284="","",'２学年各科'!AO284)</f>
        <v/>
      </c>
      <c r="I284" s="32" t="str">
        <f>IF('２学年各科'!AP284="","",'２学年各科'!AP284)</f>
        <v/>
      </c>
      <c r="J284" s="37" t="str">
        <f t="shared" si="41"/>
        <v/>
      </c>
      <c r="K284" s="31" t="str">
        <f>IF('３学年各科'!AO284="","",'３学年各科'!AO284)</f>
        <v/>
      </c>
      <c r="L284" s="32" t="str">
        <f>IF('３学年各科'!AP284="","",'３学年各科'!AP284)</f>
        <v/>
      </c>
      <c r="M284" s="33" t="str">
        <f t="shared" si="42"/>
        <v/>
      </c>
      <c r="N284" s="31" t="str">
        <f>IF('４学年各科'!AO284="","",'４学年各科'!AO284)</f>
        <v/>
      </c>
      <c r="O284" s="32" t="str">
        <f>IF('４学年各科'!AP284="","",'４学年各科'!AP284)</f>
        <v/>
      </c>
      <c r="P284" s="33" t="str">
        <f t="shared" si="43"/>
        <v/>
      </c>
      <c r="Q284" s="31" t="str">
        <f t="shared" si="44"/>
        <v/>
      </c>
      <c r="R284" s="32" t="str">
        <f t="shared" si="44"/>
        <v/>
      </c>
      <c r="S284" s="37" t="str">
        <f t="shared" si="45"/>
        <v/>
      </c>
    </row>
    <row r="285" spans="1:19" ht="20.100000000000001" customHeight="1" x14ac:dyDescent="0.15">
      <c r="A285" s="122"/>
      <c r="B285" s="112"/>
      <c r="C285" s="35" t="s">
        <v>236</v>
      </c>
      <c r="D285" s="45">
        <v>8</v>
      </c>
      <c r="E285" s="31" t="str">
        <f>IF('１学年各科'!AO285="","",'１学年各科'!AO285)</f>
        <v/>
      </c>
      <c r="F285" s="32" t="str">
        <f>IF('１学年各科'!AP285="","",'１学年各科'!AP285)</f>
        <v/>
      </c>
      <c r="G285" s="33" t="str">
        <f t="shared" si="40"/>
        <v/>
      </c>
      <c r="H285" s="31" t="str">
        <f>IF('２学年各科'!AO285="","",'２学年各科'!AO285)</f>
        <v/>
      </c>
      <c r="I285" s="32" t="str">
        <f>IF('２学年各科'!AP285="","",'２学年各科'!AP285)</f>
        <v/>
      </c>
      <c r="J285" s="37" t="str">
        <f t="shared" si="41"/>
        <v/>
      </c>
      <c r="K285" s="31" t="str">
        <f>IF('３学年各科'!AO285="","",'３学年各科'!AO285)</f>
        <v/>
      </c>
      <c r="L285" s="32" t="str">
        <f>IF('３学年各科'!AP285="","",'３学年各科'!AP285)</f>
        <v/>
      </c>
      <c r="M285" s="33" t="str">
        <f t="shared" si="42"/>
        <v/>
      </c>
      <c r="N285" s="31" t="str">
        <f>IF('４学年各科'!AO285="","",'４学年各科'!AO285)</f>
        <v/>
      </c>
      <c r="O285" s="32" t="str">
        <f>IF('４学年各科'!AP285="","",'４学年各科'!AP285)</f>
        <v/>
      </c>
      <c r="P285" s="33" t="str">
        <f t="shared" si="43"/>
        <v/>
      </c>
      <c r="Q285" s="31" t="str">
        <f t="shared" si="44"/>
        <v/>
      </c>
      <c r="R285" s="32" t="str">
        <f t="shared" si="44"/>
        <v/>
      </c>
      <c r="S285" s="37" t="str">
        <f t="shared" si="45"/>
        <v/>
      </c>
    </row>
    <row r="286" spans="1:19" ht="20.100000000000001" customHeight="1" x14ac:dyDescent="0.15">
      <c r="A286" s="120">
        <v>903</v>
      </c>
      <c r="B286" s="110" t="s">
        <v>237</v>
      </c>
      <c r="C286" s="35" t="s">
        <v>234</v>
      </c>
      <c r="D286" s="45">
        <v>15</v>
      </c>
      <c r="E286" s="31" t="str">
        <f>IF('１学年各科'!AO286="","",'１学年各科'!AO286)</f>
        <v/>
      </c>
      <c r="F286" s="32" t="str">
        <f>IF('１学年各科'!AP286="","",'１学年各科'!AP286)</f>
        <v/>
      </c>
      <c r="G286" s="33" t="str">
        <f t="shared" si="40"/>
        <v/>
      </c>
      <c r="H286" s="31" t="str">
        <f>IF('２学年各科'!AO286="","",'２学年各科'!AO286)</f>
        <v/>
      </c>
      <c r="I286" s="32" t="str">
        <f>IF('２学年各科'!AP286="","",'２学年各科'!AP286)</f>
        <v/>
      </c>
      <c r="J286" s="37" t="str">
        <f t="shared" si="41"/>
        <v/>
      </c>
      <c r="K286" s="31" t="str">
        <f>IF('３学年各科'!AO286="","",'３学年各科'!AO286)</f>
        <v/>
      </c>
      <c r="L286" s="32" t="str">
        <f>IF('３学年各科'!AP286="","",'３学年各科'!AP286)</f>
        <v/>
      </c>
      <c r="M286" s="33" t="str">
        <f t="shared" si="42"/>
        <v/>
      </c>
      <c r="N286" s="31" t="str">
        <f>IF('４学年各科'!AO286="","",'４学年各科'!AO286)</f>
        <v/>
      </c>
      <c r="O286" s="32" t="str">
        <f>IF('４学年各科'!AP286="","",'４学年各科'!AP286)</f>
        <v/>
      </c>
      <c r="P286" s="33" t="str">
        <f t="shared" si="43"/>
        <v/>
      </c>
      <c r="Q286" s="31" t="str">
        <f t="shared" si="44"/>
        <v/>
      </c>
      <c r="R286" s="32" t="str">
        <f t="shared" si="44"/>
        <v/>
      </c>
      <c r="S286" s="37" t="str">
        <f t="shared" si="45"/>
        <v/>
      </c>
    </row>
    <row r="287" spans="1:19" ht="20.100000000000001" customHeight="1" x14ac:dyDescent="0.15">
      <c r="A287" s="121"/>
      <c r="B287" s="111"/>
      <c r="C287" s="35" t="s">
        <v>235</v>
      </c>
      <c r="D287" s="45">
        <v>10</v>
      </c>
      <c r="E287" s="31" t="str">
        <f>IF('１学年各科'!AO287="","",'１学年各科'!AO287)</f>
        <v/>
      </c>
      <c r="F287" s="32" t="str">
        <f>IF('１学年各科'!AP287="","",'１学年各科'!AP287)</f>
        <v/>
      </c>
      <c r="G287" s="33" t="str">
        <f t="shared" si="40"/>
        <v/>
      </c>
      <c r="H287" s="31" t="str">
        <f>IF('２学年各科'!AO287="","",'２学年各科'!AO287)</f>
        <v/>
      </c>
      <c r="I287" s="32" t="str">
        <f>IF('２学年各科'!AP287="","",'２学年各科'!AP287)</f>
        <v/>
      </c>
      <c r="J287" s="37" t="str">
        <f t="shared" si="41"/>
        <v/>
      </c>
      <c r="K287" s="31" t="str">
        <f>IF('３学年各科'!AO287="","",'３学年各科'!AO287)</f>
        <v/>
      </c>
      <c r="L287" s="32" t="str">
        <f>IF('３学年各科'!AP287="","",'３学年各科'!AP287)</f>
        <v/>
      </c>
      <c r="M287" s="33" t="str">
        <f t="shared" si="42"/>
        <v/>
      </c>
      <c r="N287" s="31" t="str">
        <f>IF('４学年各科'!AO287="","",'４学年各科'!AO287)</f>
        <v/>
      </c>
      <c r="O287" s="32" t="str">
        <f>IF('４学年各科'!AP287="","",'４学年各科'!AP287)</f>
        <v/>
      </c>
      <c r="P287" s="33" t="str">
        <f t="shared" si="43"/>
        <v/>
      </c>
      <c r="Q287" s="31" t="str">
        <f t="shared" si="44"/>
        <v/>
      </c>
      <c r="R287" s="32" t="str">
        <f t="shared" si="44"/>
        <v/>
      </c>
      <c r="S287" s="37" t="str">
        <f t="shared" si="45"/>
        <v/>
      </c>
    </row>
    <row r="288" spans="1:19" ht="20.100000000000001" customHeight="1" x14ac:dyDescent="0.15">
      <c r="A288" s="122"/>
      <c r="B288" s="112"/>
      <c r="C288" s="58" t="s">
        <v>236</v>
      </c>
      <c r="D288" s="45">
        <v>8</v>
      </c>
      <c r="E288" s="31" t="str">
        <f>IF('１学年各科'!AO288="","",'１学年各科'!AO288)</f>
        <v/>
      </c>
      <c r="F288" s="32" t="str">
        <f>IF('１学年各科'!AP288="","",'１学年各科'!AP288)</f>
        <v/>
      </c>
      <c r="G288" s="33" t="str">
        <f t="shared" si="40"/>
        <v/>
      </c>
      <c r="H288" s="31" t="str">
        <f>IF('２学年各科'!AO288="","",'２学年各科'!AO288)</f>
        <v/>
      </c>
      <c r="I288" s="32" t="str">
        <f>IF('２学年各科'!AP288="","",'２学年各科'!AP288)</f>
        <v/>
      </c>
      <c r="J288" s="37" t="str">
        <f t="shared" si="41"/>
        <v/>
      </c>
      <c r="K288" s="31" t="str">
        <f>IF('３学年各科'!AO288="","",'３学年各科'!AO288)</f>
        <v/>
      </c>
      <c r="L288" s="32" t="str">
        <f>IF('３学年各科'!AP288="","",'３学年各科'!AP288)</f>
        <v/>
      </c>
      <c r="M288" s="33" t="str">
        <f t="shared" si="42"/>
        <v/>
      </c>
      <c r="N288" s="31" t="str">
        <f>IF('４学年各科'!AO288="","",'４学年各科'!AO288)</f>
        <v/>
      </c>
      <c r="O288" s="32" t="str">
        <f>IF('４学年各科'!AP288="","",'４学年各科'!AP288)</f>
        <v/>
      </c>
      <c r="P288" s="33" t="str">
        <f t="shared" si="43"/>
        <v/>
      </c>
      <c r="Q288" s="31" t="str">
        <f t="shared" si="44"/>
        <v/>
      </c>
      <c r="R288" s="32" t="str">
        <f t="shared" si="44"/>
        <v/>
      </c>
      <c r="S288" s="37" t="str">
        <f t="shared" si="45"/>
        <v/>
      </c>
    </row>
  </sheetData>
  <mergeCells count="141">
    <mergeCell ref="G3:H3"/>
    <mergeCell ref="K3:L3"/>
    <mergeCell ref="O3:R3"/>
    <mergeCell ref="A7:A8"/>
    <mergeCell ref="B7:B8"/>
    <mergeCell ref="A9:A12"/>
    <mergeCell ref="B9:B12"/>
    <mergeCell ref="A39:A47"/>
    <mergeCell ref="B39:B47"/>
    <mergeCell ref="A28:A30"/>
    <mergeCell ref="B28:B30"/>
    <mergeCell ref="A31:A33"/>
    <mergeCell ref="B31:B33"/>
    <mergeCell ref="A34:A36"/>
    <mergeCell ref="B34:B36"/>
    <mergeCell ref="A15:A17"/>
    <mergeCell ref="B15:B17"/>
    <mergeCell ref="A18:A19"/>
    <mergeCell ref="B18:B19"/>
    <mergeCell ref="A25:A27"/>
    <mergeCell ref="B25:B27"/>
    <mergeCell ref="A56:A57"/>
    <mergeCell ref="B56:B57"/>
    <mergeCell ref="A58:A59"/>
    <mergeCell ref="B58:B59"/>
    <mergeCell ref="A60:A62"/>
    <mergeCell ref="B60:B62"/>
    <mergeCell ref="A48:A49"/>
    <mergeCell ref="B48:B49"/>
    <mergeCell ref="A52:A54"/>
    <mergeCell ref="B52:B54"/>
    <mergeCell ref="A72:A75"/>
    <mergeCell ref="B72:B75"/>
    <mergeCell ref="A81:A83"/>
    <mergeCell ref="B81:B83"/>
    <mergeCell ref="A84:A86"/>
    <mergeCell ref="B84:B86"/>
    <mergeCell ref="A63:A65"/>
    <mergeCell ref="B63:B65"/>
    <mergeCell ref="A68:A69"/>
    <mergeCell ref="B68:B69"/>
    <mergeCell ref="A70:A71"/>
    <mergeCell ref="B70:B71"/>
    <mergeCell ref="A102:A106"/>
    <mergeCell ref="B102:B106"/>
    <mergeCell ref="A107:A112"/>
    <mergeCell ref="B107:B112"/>
    <mergeCell ref="A113:A116"/>
    <mergeCell ref="B113:B116"/>
    <mergeCell ref="A87:A89"/>
    <mergeCell ref="B87:B89"/>
    <mergeCell ref="A91:A94"/>
    <mergeCell ref="B91:B94"/>
    <mergeCell ref="A99:A101"/>
    <mergeCell ref="B99:B101"/>
    <mergeCell ref="A132:A134"/>
    <mergeCell ref="B132:B134"/>
    <mergeCell ref="A135:A136"/>
    <mergeCell ref="B135:B136"/>
    <mergeCell ref="A137:A139"/>
    <mergeCell ref="B137:B139"/>
    <mergeCell ref="A117:A119"/>
    <mergeCell ref="B117:B119"/>
    <mergeCell ref="A120:A125"/>
    <mergeCell ref="B120:B125"/>
    <mergeCell ref="A126:A131"/>
    <mergeCell ref="B126:B131"/>
    <mergeCell ref="A163:A164"/>
    <mergeCell ref="B163:B164"/>
    <mergeCell ref="A165:A166"/>
    <mergeCell ref="B165:B166"/>
    <mergeCell ref="A167:A170"/>
    <mergeCell ref="B167:B170"/>
    <mergeCell ref="A140:A143"/>
    <mergeCell ref="B140:B143"/>
    <mergeCell ref="A144:A147"/>
    <mergeCell ref="B144:B147"/>
    <mergeCell ref="A157:A159"/>
    <mergeCell ref="B157:B159"/>
    <mergeCell ref="A182:A184"/>
    <mergeCell ref="B182:B184"/>
    <mergeCell ref="A185:A187"/>
    <mergeCell ref="B185:B187"/>
    <mergeCell ref="A193:A195"/>
    <mergeCell ref="B193:B195"/>
    <mergeCell ref="A171:A173"/>
    <mergeCell ref="B171:B173"/>
    <mergeCell ref="A174:A177"/>
    <mergeCell ref="B174:B177"/>
    <mergeCell ref="A178:A180"/>
    <mergeCell ref="B178:B180"/>
    <mergeCell ref="A188:A192"/>
    <mergeCell ref="B188:B192"/>
    <mergeCell ref="A214:A217"/>
    <mergeCell ref="B214:B217"/>
    <mergeCell ref="A218:A220"/>
    <mergeCell ref="B218:B220"/>
    <mergeCell ref="A197:A202"/>
    <mergeCell ref="B197:B202"/>
    <mergeCell ref="A205:A206"/>
    <mergeCell ref="B205:B206"/>
    <mergeCell ref="A212:A213"/>
    <mergeCell ref="B212:B213"/>
    <mergeCell ref="A233:A234"/>
    <mergeCell ref="B233:B234"/>
    <mergeCell ref="A235:A236"/>
    <mergeCell ref="B235:B236"/>
    <mergeCell ref="A237:A238"/>
    <mergeCell ref="B237:B238"/>
    <mergeCell ref="A221:A224"/>
    <mergeCell ref="B221:B224"/>
    <mergeCell ref="A225:A227"/>
    <mergeCell ref="B225:B227"/>
    <mergeCell ref="A228:A231"/>
    <mergeCell ref="B228:B231"/>
    <mergeCell ref="A251:A254"/>
    <mergeCell ref="B251:B254"/>
    <mergeCell ref="A255:A257"/>
    <mergeCell ref="B255:B257"/>
    <mergeCell ref="A258:A261"/>
    <mergeCell ref="B258:B261"/>
    <mergeCell ref="A240:A243"/>
    <mergeCell ref="B240:B243"/>
    <mergeCell ref="A244:A247"/>
    <mergeCell ref="B244:B247"/>
    <mergeCell ref="A248:A249"/>
    <mergeCell ref="B248:B249"/>
    <mergeCell ref="A286:A288"/>
    <mergeCell ref="B286:B288"/>
    <mergeCell ref="A277:A279"/>
    <mergeCell ref="B277:B279"/>
    <mergeCell ref="A280:A282"/>
    <mergeCell ref="B280:B282"/>
    <mergeCell ref="A283:A285"/>
    <mergeCell ref="B283:B285"/>
    <mergeCell ref="A262:A266"/>
    <mergeCell ref="B262:B266"/>
    <mergeCell ref="A267:A269"/>
    <mergeCell ref="B267:B269"/>
    <mergeCell ref="A270:A275"/>
    <mergeCell ref="B270:B275"/>
  </mergeCells>
  <phoneticPr fontId="15"/>
  <printOptions horizontalCentered="1"/>
  <pageMargins left="0.39305555555555599" right="0.39305555555555599" top="0.98402777777777795" bottom="0.98402777777777795" header="0.51180555555555596" footer="0.51180555555555596"/>
  <pageSetup paperSize="9" scale="45" orientation="portrait" r:id="rId1"/>
  <headerFooter alignWithMargins="0">
    <oddHeader>&amp;R&amp;D  &amp;T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2765-8F8C-49E6-B7B9-90A56EEF4F3E}">
  <sheetPr>
    <tabColor rgb="FFFFCC99"/>
  </sheetPr>
  <dimension ref="A1:CR288"/>
  <sheetViews>
    <sheetView tabSelected="1" zoomScale="85" zoomScaleNormal="85" workbookViewId="0">
      <selection activeCell="A248" sqref="A248:A249"/>
    </sheetView>
  </sheetViews>
  <sheetFormatPr defaultColWidth="0" defaultRowHeight="20.100000000000001" customHeight="1" x14ac:dyDescent="0.15"/>
  <cols>
    <col min="1" max="1" width="8.625" style="2" customWidth="1"/>
    <col min="2" max="2" width="54.125" style="1" customWidth="1"/>
    <col min="3" max="3" width="19.25" style="1" customWidth="1"/>
    <col min="4" max="4" width="17.25" style="1" customWidth="1"/>
    <col min="5" max="19" width="7.125" style="3" customWidth="1"/>
    <col min="20" max="16384" width="0" style="3" hidden="1"/>
  </cols>
  <sheetData>
    <row r="1" spans="1:19" ht="20.100000000000001" customHeight="1" x14ac:dyDescent="0.2">
      <c r="A1" s="4"/>
      <c r="B1" s="4"/>
      <c r="C1" s="4"/>
      <c r="D1" s="4"/>
      <c r="E1" s="5" t="s">
        <v>2</v>
      </c>
      <c r="F1" s="6">
        <f>'１学年各科'!F3</f>
        <v>7</v>
      </c>
      <c r="G1" s="5" t="s">
        <v>3</v>
      </c>
      <c r="H1" s="7"/>
      <c r="I1" s="7" t="s">
        <v>4</v>
      </c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20.100000000000001" customHeight="1" x14ac:dyDescent="0.2">
      <c r="A2" s="4"/>
      <c r="B2" s="8" t="s">
        <v>0</v>
      </c>
      <c r="C2" s="4"/>
      <c r="D2" s="4"/>
      <c r="E2" s="5"/>
      <c r="F2" s="6"/>
      <c r="G2" s="5"/>
      <c r="H2" s="7"/>
      <c r="I2" s="7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customHeight="1" thickBot="1" x14ac:dyDescent="0.25">
      <c r="A3" s="4"/>
      <c r="B3" s="9" t="s">
        <v>267</v>
      </c>
      <c r="C3" s="4"/>
      <c r="D3" s="4"/>
      <c r="E3" s="102" t="str">
        <f>'１学年各科'!Z3</f>
        <v>市</v>
      </c>
      <c r="F3" s="11" t="s">
        <v>7</v>
      </c>
      <c r="G3" s="130">
        <f>'１学年各科'!AB3</f>
        <v>0</v>
      </c>
      <c r="H3" s="130">
        <f>'１学年各科'!AC3</f>
        <v>0</v>
      </c>
      <c r="I3" s="11" t="s">
        <v>8</v>
      </c>
      <c r="J3" s="11"/>
      <c r="K3" s="130">
        <f>'１学年各科'!AF3</f>
        <v>0</v>
      </c>
      <c r="L3" s="130">
        <f>'１学年各科'!AG3</f>
        <v>0</v>
      </c>
      <c r="M3" s="11" t="s">
        <v>9</v>
      </c>
      <c r="N3" s="12"/>
      <c r="O3" s="128">
        <f ca="1">'１学年各科'!S3</f>
        <v>45684</v>
      </c>
      <c r="P3" s="128"/>
      <c r="Q3" s="128"/>
      <c r="R3" s="128"/>
      <c r="S3" s="5" t="s">
        <v>5</v>
      </c>
    </row>
    <row r="4" spans="1:19" ht="20.100000000000001" customHeight="1" x14ac:dyDescent="0.2">
      <c r="A4" s="12"/>
      <c r="B4" s="13"/>
      <c r="C4" s="12"/>
      <c r="D4" s="12"/>
      <c r="E4" s="14"/>
      <c r="F4" s="15"/>
      <c r="G4" s="15"/>
      <c r="H4" s="16"/>
      <c r="I4" s="15"/>
      <c r="J4" s="15"/>
      <c r="K4" s="16" t="s">
        <v>268</v>
      </c>
      <c r="L4" s="15"/>
      <c r="M4" s="15"/>
      <c r="N4" s="16"/>
      <c r="O4" s="15"/>
      <c r="P4" s="36"/>
      <c r="Q4" s="14"/>
      <c r="R4" s="15"/>
      <c r="S4" s="15"/>
    </row>
    <row r="5" spans="1:19" s="1" customFormat="1" ht="20.100000000000001" customHeight="1" thickBot="1" x14ac:dyDescent="0.25">
      <c r="A5" s="12"/>
      <c r="B5" s="13"/>
      <c r="C5" s="12"/>
      <c r="D5" s="12"/>
      <c r="E5" s="17"/>
      <c r="F5" s="18" t="s">
        <v>269</v>
      </c>
      <c r="G5" s="19"/>
      <c r="H5" s="17"/>
      <c r="I5" s="18" t="s">
        <v>270</v>
      </c>
      <c r="J5" s="19"/>
      <c r="K5" s="17"/>
      <c r="L5" s="18" t="s">
        <v>271</v>
      </c>
      <c r="M5" s="19"/>
      <c r="N5" s="17"/>
      <c r="O5" s="18" t="s">
        <v>272</v>
      </c>
      <c r="P5" s="19"/>
      <c r="Q5" s="17"/>
      <c r="R5" s="18" t="s">
        <v>14</v>
      </c>
      <c r="S5" s="19"/>
    </row>
    <row r="6" spans="1:19" ht="20.100000000000001" customHeight="1" thickBot="1" x14ac:dyDescent="0.2">
      <c r="A6" s="20" t="s">
        <v>27</v>
      </c>
      <c r="B6" s="21" t="s">
        <v>28</v>
      </c>
      <c r="C6" s="22" t="s">
        <v>29</v>
      </c>
      <c r="D6" s="23" t="s">
        <v>30</v>
      </c>
      <c r="E6" s="24" t="s">
        <v>31</v>
      </c>
      <c r="F6" s="25" t="s">
        <v>32</v>
      </c>
      <c r="G6" s="26" t="s">
        <v>33</v>
      </c>
      <c r="H6" s="24" t="s">
        <v>31</v>
      </c>
      <c r="I6" s="25" t="s">
        <v>32</v>
      </c>
      <c r="J6" s="26" t="s">
        <v>33</v>
      </c>
      <c r="K6" s="24" t="s">
        <v>31</v>
      </c>
      <c r="L6" s="25" t="s">
        <v>32</v>
      </c>
      <c r="M6" s="26" t="s">
        <v>33</v>
      </c>
      <c r="N6" s="24" t="s">
        <v>31</v>
      </c>
      <c r="O6" s="25" t="s">
        <v>32</v>
      </c>
      <c r="P6" s="26" t="s">
        <v>33</v>
      </c>
      <c r="Q6" s="24" t="s">
        <v>31</v>
      </c>
      <c r="R6" s="25" t="s">
        <v>32</v>
      </c>
      <c r="S6" s="26" t="s">
        <v>33</v>
      </c>
    </row>
    <row r="7" spans="1:19" ht="20.100000000000001" customHeight="1" thickTop="1" x14ac:dyDescent="0.15">
      <c r="A7" s="119">
        <v>101</v>
      </c>
      <c r="B7" s="109" t="s">
        <v>239</v>
      </c>
      <c r="C7" s="29" t="s">
        <v>15</v>
      </c>
      <c r="D7" s="30">
        <v>8</v>
      </c>
      <c r="E7" s="31" t="str">
        <f>IF('１学年各科'!AO7="","",'１学年各科'!AO7)</f>
        <v/>
      </c>
      <c r="F7" s="32" t="str">
        <f>IF('１学年各科'!AP7="","",'１学年各科'!AP7)</f>
        <v/>
      </c>
      <c r="G7" s="33" t="str">
        <f t="shared" ref="G7:G73" si="0">IF(E7="","",(F7/E7)*100)</f>
        <v/>
      </c>
      <c r="H7" s="31" t="str">
        <f>IF('２学年各科'!AO7="","",'２学年各科'!AO7)</f>
        <v/>
      </c>
      <c r="I7" s="32" t="str">
        <f>IF('２学年各科'!AP7="","",'２学年各科'!AP7)</f>
        <v/>
      </c>
      <c r="J7" s="37" t="str">
        <f>IF(H7="","",(I7/H7)*100)</f>
        <v/>
      </c>
      <c r="K7" s="31" t="str">
        <f>IF('３学年各科'!AO7="","",'３学年各科'!AO7)</f>
        <v/>
      </c>
      <c r="L7" s="32" t="str">
        <f>IF('３学年各科'!AP7="","",'３学年各科'!AP7)</f>
        <v/>
      </c>
      <c r="M7" s="33" t="str">
        <f>IF(K7="","",(L7/K7)*100)</f>
        <v/>
      </c>
      <c r="N7" s="31" t="str">
        <f>IF('４学年各科'!AO7="","",'４学年各科'!AO7)</f>
        <v/>
      </c>
      <c r="O7" s="32" t="str">
        <f>IF('４学年各科'!AP7="","",'４学年各科'!AP7)</f>
        <v/>
      </c>
      <c r="P7" s="33" t="str">
        <f>IF(N7="","",(O7/N7)*100)</f>
        <v/>
      </c>
      <c r="Q7" s="31" t="str">
        <f>IF(COUNT(E7,H7,K7,N7)=0,"",SUM(E7,H7,K7,N7))</f>
        <v/>
      </c>
      <c r="R7" s="32" t="str">
        <f>IF(COUNT(F7,I7,L7,O7)=0,"",SUM(F7,I7,L7,O7))</f>
        <v/>
      </c>
      <c r="S7" s="37" t="str">
        <f>IF(Q7="","",(R7/Q7)*100)</f>
        <v/>
      </c>
    </row>
    <row r="8" spans="1:19" ht="20.100000000000001" customHeight="1" x14ac:dyDescent="0.15">
      <c r="A8" s="119"/>
      <c r="B8" s="109"/>
      <c r="C8" s="29" t="s">
        <v>35</v>
      </c>
      <c r="D8" s="30">
        <v>3</v>
      </c>
      <c r="E8" s="31" t="str">
        <f>IF('１学年各科'!AO8="","",'１学年各科'!AO8)</f>
        <v/>
      </c>
      <c r="F8" s="32" t="str">
        <f>IF('１学年各科'!AP8="","",'１学年各科'!AP8)</f>
        <v/>
      </c>
      <c r="G8" s="33" t="str">
        <f t="shared" si="0"/>
        <v/>
      </c>
      <c r="H8" s="31" t="str">
        <f>IF('２学年各科'!AO8="","",'２学年各科'!AO8)</f>
        <v/>
      </c>
      <c r="I8" s="32" t="str">
        <f>IF('２学年各科'!AP8="","",'２学年各科'!AP8)</f>
        <v/>
      </c>
      <c r="J8" s="37" t="str">
        <f t="shared" ref="J8:J74" si="1">IF(H8="","",(I8/H8)*100)</f>
        <v/>
      </c>
      <c r="K8" s="31" t="str">
        <f>IF('３学年各科'!AO8="","",'３学年各科'!AO8)</f>
        <v/>
      </c>
      <c r="L8" s="32" t="str">
        <f>IF('３学年各科'!AP8="","",'３学年各科'!AP8)</f>
        <v/>
      </c>
      <c r="M8" s="33" t="str">
        <f t="shared" ref="M8:M74" si="2">IF(K8="","",(L8/K8)*100)</f>
        <v/>
      </c>
      <c r="N8" s="31" t="str">
        <f>IF('４学年各科'!AO8="","",'４学年各科'!AO8)</f>
        <v/>
      </c>
      <c r="O8" s="32" t="str">
        <f>IF('４学年各科'!AP8="","",'４学年各科'!AP8)</f>
        <v/>
      </c>
      <c r="P8" s="33" t="str">
        <f t="shared" ref="P8:P74" si="3">IF(N8="","",(O8/N8)*100)</f>
        <v/>
      </c>
      <c r="Q8" s="31" t="str">
        <f t="shared" ref="Q8:R74" si="4">IF(COUNT(E8,H8,K8,N8)=0,"",SUM(E8,H8,K8,N8))</f>
        <v/>
      </c>
      <c r="R8" s="32" t="str">
        <f t="shared" si="4"/>
        <v/>
      </c>
      <c r="S8" s="37" t="str">
        <f t="shared" ref="S8:S74" si="5">IF(Q8="","",(R8/Q8)*100)</f>
        <v/>
      </c>
    </row>
    <row r="9" spans="1:19" ht="20.100000000000001" customHeight="1" x14ac:dyDescent="0.15">
      <c r="A9" s="120">
        <v>102</v>
      </c>
      <c r="B9" s="110" t="s">
        <v>240</v>
      </c>
      <c r="C9" s="29" t="s">
        <v>37</v>
      </c>
      <c r="D9" s="30">
        <v>15</v>
      </c>
      <c r="E9" s="31" t="str">
        <f>IF('１学年各科'!AO9="","",'１学年各科'!AO9)</f>
        <v/>
      </c>
      <c r="F9" s="32" t="str">
        <f>IF('１学年各科'!AP9="","",'１学年各科'!AP9)</f>
        <v/>
      </c>
      <c r="G9" s="33" t="str">
        <f t="shared" si="0"/>
        <v/>
      </c>
      <c r="H9" s="31" t="str">
        <f>IF('２学年各科'!AO9="","",'２学年各科'!AO9)</f>
        <v/>
      </c>
      <c r="I9" s="32" t="str">
        <f>IF('２学年各科'!AP9="","",'２学年各科'!AP9)</f>
        <v/>
      </c>
      <c r="J9" s="37" t="str">
        <f t="shared" si="1"/>
        <v/>
      </c>
      <c r="K9" s="31" t="str">
        <f>IF('３学年各科'!AO9="","",'３学年各科'!AO9)</f>
        <v/>
      </c>
      <c r="L9" s="32" t="str">
        <f>IF('３学年各科'!AP9="","",'３学年各科'!AP9)</f>
        <v/>
      </c>
      <c r="M9" s="33" t="str">
        <f t="shared" si="2"/>
        <v/>
      </c>
      <c r="N9" s="31" t="str">
        <f>IF('４学年各科'!AO9="","",'４学年各科'!AO9)</f>
        <v/>
      </c>
      <c r="O9" s="32" t="str">
        <f>IF('４学年各科'!AP9="","",'４学年各科'!AP9)</f>
        <v/>
      </c>
      <c r="P9" s="33" t="str">
        <f t="shared" si="3"/>
        <v/>
      </c>
      <c r="Q9" s="31" t="str">
        <f t="shared" si="4"/>
        <v/>
      </c>
      <c r="R9" s="32" t="str">
        <f t="shared" si="4"/>
        <v/>
      </c>
      <c r="S9" s="37" t="str">
        <f t="shared" si="5"/>
        <v/>
      </c>
    </row>
    <row r="10" spans="1:19" ht="20.100000000000001" customHeight="1" x14ac:dyDescent="0.15">
      <c r="A10" s="121"/>
      <c r="B10" s="111"/>
      <c r="C10" s="29" t="s">
        <v>38</v>
      </c>
      <c r="D10" s="30">
        <v>8</v>
      </c>
      <c r="E10" s="31" t="str">
        <f>IF('１学年各科'!AO10="","",'１学年各科'!AO10)</f>
        <v/>
      </c>
      <c r="F10" s="32" t="str">
        <f>IF('１学年各科'!AP10="","",'１学年各科'!AP10)</f>
        <v/>
      </c>
      <c r="G10" s="33" t="str">
        <f t="shared" si="0"/>
        <v/>
      </c>
      <c r="H10" s="31" t="str">
        <f>IF('２学年各科'!AO10="","",'２学年各科'!AO10)</f>
        <v/>
      </c>
      <c r="I10" s="32" t="str">
        <f>IF('２学年各科'!AP10="","",'２学年各科'!AP10)</f>
        <v/>
      </c>
      <c r="J10" s="37" t="str">
        <f t="shared" si="1"/>
        <v/>
      </c>
      <c r="K10" s="31" t="str">
        <f>IF('３学年各科'!AO10="","",'３学年各科'!AO10)</f>
        <v/>
      </c>
      <c r="L10" s="32" t="str">
        <f>IF('３学年各科'!AP10="","",'３学年各科'!AP10)</f>
        <v/>
      </c>
      <c r="M10" s="33" t="str">
        <f t="shared" si="2"/>
        <v/>
      </c>
      <c r="N10" s="31" t="str">
        <f>IF('４学年各科'!AO10="","",'４学年各科'!AO10)</f>
        <v/>
      </c>
      <c r="O10" s="32" t="str">
        <f>IF('４学年各科'!AP10="","",'４学年各科'!AP10)</f>
        <v/>
      </c>
      <c r="P10" s="33" t="str">
        <f t="shared" si="3"/>
        <v/>
      </c>
      <c r="Q10" s="31" t="str">
        <f t="shared" si="4"/>
        <v/>
      </c>
      <c r="R10" s="32" t="str">
        <f t="shared" si="4"/>
        <v/>
      </c>
      <c r="S10" s="37" t="str">
        <f t="shared" si="5"/>
        <v/>
      </c>
    </row>
    <row r="11" spans="1:19" ht="20.100000000000001" customHeight="1" x14ac:dyDescent="0.15">
      <c r="A11" s="121"/>
      <c r="B11" s="111"/>
      <c r="C11" s="29" t="s">
        <v>39</v>
      </c>
      <c r="D11" s="30">
        <v>5</v>
      </c>
      <c r="E11" s="31" t="str">
        <f>IF('１学年各科'!AO11="","",'１学年各科'!AO11)</f>
        <v/>
      </c>
      <c r="F11" s="32" t="str">
        <f>IF('１学年各科'!AP11="","",'１学年各科'!AP11)</f>
        <v/>
      </c>
      <c r="G11" s="33" t="str">
        <f t="shared" si="0"/>
        <v/>
      </c>
      <c r="H11" s="31" t="str">
        <f>IF('２学年各科'!AO11="","",'２学年各科'!AO11)</f>
        <v/>
      </c>
      <c r="I11" s="32" t="str">
        <f>IF('２学年各科'!AP11="","",'２学年各科'!AP11)</f>
        <v/>
      </c>
      <c r="J11" s="37" t="str">
        <f t="shared" si="1"/>
        <v/>
      </c>
      <c r="K11" s="31" t="str">
        <f>IF('３学年各科'!AO11="","",'３学年各科'!AO11)</f>
        <v/>
      </c>
      <c r="L11" s="32" t="str">
        <f>IF('３学年各科'!AP11="","",'３学年各科'!AP11)</f>
        <v/>
      </c>
      <c r="M11" s="33" t="str">
        <f t="shared" si="2"/>
        <v/>
      </c>
      <c r="N11" s="31" t="str">
        <f>IF('４学年各科'!AO11="","",'４学年各科'!AO11)</f>
        <v/>
      </c>
      <c r="O11" s="32" t="str">
        <f>IF('４学年各科'!AP11="","",'４学年各科'!AP11)</f>
        <v/>
      </c>
      <c r="P11" s="33" t="str">
        <f t="shared" si="3"/>
        <v/>
      </c>
      <c r="Q11" s="31" t="str">
        <f t="shared" si="4"/>
        <v/>
      </c>
      <c r="R11" s="32" t="str">
        <f t="shared" si="4"/>
        <v/>
      </c>
      <c r="S11" s="37" t="str">
        <f t="shared" si="5"/>
        <v/>
      </c>
    </row>
    <row r="12" spans="1:19" ht="20.100000000000001" customHeight="1" x14ac:dyDescent="0.15">
      <c r="A12" s="122"/>
      <c r="B12" s="112"/>
      <c r="C12" s="29" t="s">
        <v>40</v>
      </c>
      <c r="D12" s="30">
        <v>3</v>
      </c>
      <c r="E12" s="31" t="str">
        <f>IF('１学年各科'!AO12="","",'１学年各科'!AO12)</f>
        <v/>
      </c>
      <c r="F12" s="32" t="str">
        <f>IF('１学年各科'!AP12="","",'１学年各科'!AP12)</f>
        <v/>
      </c>
      <c r="G12" s="33" t="str">
        <f t="shared" si="0"/>
        <v/>
      </c>
      <c r="H12" s="31" t="str">
        <f>IF('２学年各科'!AO12="","",'２学年各科'!AO12)</f>
        <v/>
      </c>
      <c r="I12" s="32" t="str">
        <f>IF('２学年各科'!AP12="","",'２学年各科'!AP12)</f>
        <v/>
      </c>
      <c r="J12" s="37" t="str">
        <f t="shared" si="1"/>
        <v/>
      </c>
      <c r="K12" s="31" t="str">
        <f>IF('３学年各科'!AO12="","",'３学年各科'!AO12)</f>
        <v/>
      </c>
      <c r="L12" s="32" t="str">
        <f>IF('３学年各科'!AP12="","",'３学年各科'!AP12)</f>
        <v/>
      </c>
      <c r="M12" s="33" t="str">
        <f t="shared" si="2"/>
        <v/>
      </c>
      <c r="N12" s="31" t="str">
        <f>IF('４学年各科'!AO12="","",'４学年各科'!AO12)</f>
        <v/>
      </c>
      <c r="O12" s="32" t="str">
        <f>IF('４学年各科'!AP12="","",'４学年各科'!AP12)</f>
        <v/>
      </c>
      <c r="P12" s="33" t="str">
        <f t="shared" si="3"/>
        <v/>
      </c>
      <c r="Q12" s="31" t="str">
        <f t="shared" si="4"/>
        <v/>
      </c>
      <c r="R12" s="32" t="str">
        <f t="shared" si="4"/>
        <v/>
      </c>
      <c r="S12" s="37" t="str">
        <f t="shared" si="5"/>
        <v/>
      </c>
    </row>
    <row r="13" spans="1:19" ht="20.100000000000001" customHeight="1" x14ac:dyDescent="0.15">
      <c r="A13" s="101">
        <v>103</v>
      </c>
      <c r="B13" s="98" t="s">
        <v>41</v>
      </c>
      <c r="C13" s="29"/>
      <c r="D13" s="30">
        <v>3</v>
      </c>
      <c r="E13" s="31" t="str">
        <f>IF('１学年各科'!AO13="","",'１学年各科'!AO13)</f>
        <v/>
      </c>
      <c r="F13" s="32" t="str">
        <f>IF('１学年各科'!AP13="","",'１学年各科'!AP13)</f>
        <v/>
      </c>
      <c r="G13" s="33" t="str">
        <f t="shared" si="0"/>
        <v/>
      </c>
      <c r="H13" s="31" t="str">
        <f>IF('２学年各科'!AO13="","",'２学年各科'!AO13)</f>
        <v/>
      </c>
      <c r="I13" s="32" t="str">
        <f>IF('２学年各科'!AP13="","",'２学年各科'!AP13)</f>
        <v/>
      </c>
      <c r="J13" s="37" t="str">
        <f t="shared" si="1"/>
        <v/>
      </c>
      <c r="K13" s="31" t="str">
        <f>IF('３学年各科'!AO13="","",'３学年各科'!AO13)</f>
        <v/>
      </c>
      <c r="L13" s="32" t="str">
        <f>IF('３学年各科'!AP13="","",'３学年各科'!AP13)</f>
        <v/>
      </c>
      <c r="M13" s="33" t="str">
        <f t="shared" si="2"/>
        <v/>
      </c>
      <c r="N13" s="31" t="str">
        <f>IF('４学年各科'!AO13="","",'４学年各科'!AO13)</f>
        <v/>
      </c>
      <c r="O13" s="32" t="str">
        <f>IF('４学年各科'!AP13="","",'４学年各科'!AP13)</f>
        <v/>
      </c>
      <c r="P13" s="33" t="str">
        <f t="shared" si="3"/>
        <v/>
      </c>
      <c r="Q13" s="31" t="str">
        <f t="shared" si="4"/>
        <v/>
      </c>
      <c r="R13" s="32" t="str">
        <f t="shared" si="4"/>
        <v/>
      </c>
      <c r="S13" s="37" t="str">
        <f t="shared" si="5"/>
        <v/>
      </c>
    </row>
    <row r="14" spans="1:19" ht="20.100000000000001" customHeight="1" x14ac:dyDescent="0.15">
      <c r="A14" s="101">
        <v>104</v>
      </c>
      <c r="B14" s="98" t="s">
        <v>42</v>
      </c>
      <c r="C14" s="29" t="s">
        <v>43</v>
      </c>
      <c r="D14" s="30">
        <v>3</v>
      </c>
      <c r="E14" s="31" t="str">
        <f>IF('１学年各科'!AO14="","",'１学年各科'!AO14)</f>
        <v/>
      </c>
      <c r="F14" s="32" t="str">
        <f>IF('１学年各科'!AP14="","",'１学年各科'!AP14)</f>
        <v/>
      </c>
      <c r="G14" s="33" t="str">
        <f t="shared" si="0"/>
        <v/>
      </c>
      <c r="H14" s="31" t="str">
        <f>IF('２学年各科'!AO14="","",'２学年各科'!AO14)</f>
        <v/>
      </c>
      <c r="I14" s="32" t="str">
        <f>IF('２学年各科'!AP14="","",'２学年各科'!AP14)</f>
        <v/>
      </c>
      <c r="J14" s="37" t="str">
        <f t="shared" si="1"/>
        <v/>
      </c>
      <c r="K14" s="31" t="str">
        <f>IF('３学年各科'!AO14="","",'３学年各科'!AO14)</f>
        <v/>
      </c>
      <c r="L14" s="32" t="str">
        <f>IF('３学年各科'!AP14="","",'３学年各科'!AP14)</f>
        <v/>
      </c>
      <c r="M14" s="33" t="str">
        <f t="shared" si="2"/>
        <v/>
      </c>
      <c r="N14" s="31" t="str">
        <f>IF('４学年各科'!AO14="","",'４学年各科'!AO14)</f>
        <v/>
      </c>
      <c r="O14" s="32" t="str">
        <f>IF('４学年各科'!AP14="","",'４学年各科'!AP14)</f>
        <v/>
      </c>
      <c r="P14" s="33" t="str">
        <f t="shared" si="3"/>
        <v/>
      </c>
      <c r="Q14" s="31" t="str">
        <f t="shared" si="4"/>
        <v/>
      </c>
      <c r="R14" s="32" t="str">
        <f t="shared" si="4"/>
        <v/>
      </c>
      <c r="S14" s="37" t="str">
        <f t="shared" si="5"/>
        <v/>
      </c>
    </row>
    <row r="15" spans="1:19" ht="20.100000000000001" customHeight="1" x14ac:dyDescent="0.15">
      <c r="A15" s="120">
        <v>105</v>
      </c>
      <c r="B15" s="110" t="s">
        <v>241</v>
      </c>
      <c r="C15" s="29" t="s">
        <v>43</v>
      </c>
      <c r="D15" s="30">
        <v>15</v>
      </c>
      <c r="E15" s="31" t="str">
        <f>IF('１学年各科'!AO15="","",'１学年各科'!AO15)</f>
        <v/>
      </c>
      <c r="F15" s="32" t="str">
        <f>IF('１学年各科'!AP15="","",'１学年各科'!AP15)</f>
        <v/>
      </c>
      <c r="G15" s="33" t="str">
        <f t="shared" si="0"/>
        <v/>
      </c>
      <c r="H15" s="31" t="str">
        <f>IF('２学年各科'!AO15="","",'２学年各科'!AO15)</f>
        <v/>
      </c>
      <c r="I15" s="32" t="str">
        <f>IF('２学年各科'!AP15="","",'２学年各科'!AP15)</f>
        <v/>
      </c>
      <c r="J15" s="37" t="str">
        <f t="shared" si="1"/>
        <v/>
      </c>
      <c r="K15" s="31" t="str">
        <f>IF('３学年各科'!AO15="","",'３学年各科'!AO15)</f>
        <v/>
      </c>
      <c r="L15" s="32" t="str">
        <f>IF('３学年各科'!AP15="","",'３学年各科'!AP15)</f>
        <v/>
      </c>
      <c r="M15" s="33" t="str">
        <f t="shared" si="2"/>
        <v/>
      </c>
      <c r="N15" s="31" t="str">
        <f>IF('４学年各科'!AO15="","",'４学年各科'!AO15)</f>
        <v/>
      </c>
      <c r="O15" s="32" t="str">
        <f>IF('４学年各科'!AP15="","",'４学年各科'!AP15)</f>
        <v/>
      </c>
      <c r="P15" s="33" t="str">
        <f t="shared" si="3"/>
        <v/>
      </c>
      <c r="Q15" s="31" t="str">
        <f t="shared" si="4"/>
        <v/>
      </c>
      <c r="R15" s="32" t="str">
        <f t="shared" si="4"/>
        <v/>
      </c>
      <c r="S15" s="37" t="str">
        <f t="shared" si="5"/>
        <v/>
      </c>
    </row>
    <row r="16" spans="1:19" ht="20.100000000000001" customHeight="1" x14ac:dyDescent="0.15">
      <c r="A16" s="121"/>
      <c r="B16" s="111"/>
      <c r="C16" s="29" t="s">
        <v>45</v>
      </c>
      <c r="D16" s="30">
        <v>10</v>
      </c>
      <c r="E16" s="31" t="str">
        <f>IF('１学年各科'!AO16="","",'１学年各科'!AO16)</f>
        <v/>
      </c>
      <c r="F16" s="32" t="str">
        <f>IF('１学年各科'!AP16="","",'１学年各科'!AP16)</f>
        <v/>
      </c>
      <c r="G16" s="33" t="str">
        <f t="shared" si="0"/>
        <v/>
      </c>
      <c r="H16" s="31" t="str">
        <f>IF('２学年各科'!AO16="","",'２学年各科'!AO16)</f>
        <v/>
      </c>
      <c r="I16" s="32" t="str">
        <f>IF('２学年各科'!AP16="","",'２学年各科'!AP16)</f>
        <v/>
      </c>
      <c r="J16" s="37" t="str">
        <f t="shared" si="1"/>
        <v/>
      </c>
      <c r="K16" s="31" t="str">
        <f>IF('３学年各科'!AO16="","",'３学年各科'!AO16)</f>
        <v/>
      </c>
      <c r="L16" s="32" t="str">
        <f>IF('３学年各科'!AP16="","",'３学年各科'!AP16)</f>
        <v/>
      </c>
      <c r="M16" s="33" t="str">
        <f t="shared" si="2"/>
        <v/>
      </c>
      <c r="N16" s="31" t="str">
        <f>IF('４学年各科'!AO16="","",'４学年各科'!AO16)</f>
        <v/>
      </c>
      <c r="O16" s="32" t="str">
        <f>IF('４学年各科'!AP16="","",'４学年各科'!AP16)</f>
        <v/>
      </c>
      <c r="P16" s="33" t="str">
        <f t="shared" si="3"/>
        <v/>
      </c>
      <c r="Q16" s="31" t="str">
        <f t="shared" si="4"/>
        <v/>
      </c>
      <c r="R16" s="32" t="str">
        <f t="shared" si="4"/>
        <v/>
      </c>
      <c r="S16" s="37" t="str">
        <f t="shared" si="5"/>
        <v/>
      </c>
    </row>
    <row r="17" spans="1:19" ht="20.100000000000001" customHeight="1" x14ac:dyDescent="0.15">
      <c r="A17" s="122"/>
      <c r="B17" s="112"/>
      <c r="C17" s="35" t="s">
        <v>46</v>
      </c>
      <c r="D17" s="30">
        <v>5</v>
      </c>
      <c r="E17" s="31" t="str">
        <f>IF('１学年各科'!AO17="","",'１学年各科'!AO17)</f>
        <v/>
      </c>
      <c r="F17" s="32" t="str">
        <f>IF('１学年各科'!AP17="","",'１学年各科'!AP17)</f>
        <v/>
      </c>
      <c r="G17" s="33" t="str">
        <f t="shared" si="0"/>
        <v/>
      </c>
      <c r="H17" s="31" t="str">
        <f>IF('２学年各科'!AO17="","",'２学年各科'!AO17)</f>
        <v/>
      </c>
      <c r="I17" s="32" t="str">
        <f>IF('２学年各科'!AP17="","",'２学年各科'!AP17)</f>
        <v/>
      </c>
      <c r="J17" s="37" t="str">
        <f t="shared" si="1"/>
        <v/>
      </c>
      <c r="K17" s="31" t="str">
        <f>IF('３学年各科'!AO17="","",'３学年各科'!AO17)</f>
        <v/>
      </c>
      <c r="L17" s="32" t="str">
        <f>IF('３学年各科'!AP17="","",'３学年各科'!AP17)</f>
        <v/>
      </c>
      <c r="M17" s="33" t="str">
        <f t="shared" si="2"/>
        <v/>
      </c>
      <c r="N17" s="31" t="str">
        <f>IF('４学年各科'!AO17="","",'４学年各科'!AO17)</f>
        <v/>
      </c>
      <c r="O17" s="32" t="str">
        <f>IF('４学年各科'!AP17="","",'４学年各科'!AP17)</f>
        <v/>
      </c>
      <c r="P17" s="33" t="str">
        <f t="shared" si="3"/>
        <v/>
      </c>
      <c r="Q17" s="31" t="str">
        <f t="shared" si="4"/>
        <v/>
      </c>
      <c r="R17" s="32" t="str">
        <f t="shared" si="4"/>
        <v/>
      </c>
      <c r="S17" s="37" t="str">
        <f t="shared" si="5"/>
        <v/>
      </c>
    </row>
    <row r="18" spans="1:19" ht="20.100000000000001" customHeight="1" x14ac:dyDescent="0.15">
      <c r="A18" s="119">
        <v>106</v>
      </c>
      <c r="B18" s="109" t="s">
        <v>242</v>
      </c>
      <c r="C18" s="29" t="s">
        <v>43</v>
      </c>
      <c r="D18" s="30">
        <v>15</v>
      </c>
      <c r="E18" s="31" t="str">
        <f>IF('１学年各科'!AO18="","",'１学年各科'!AO18)</f>
        <v/>
      </c>
      <c r="F18" s="32" t="str">
        <f>IF('１学年各科'!AP18="","",'１学年各科'!AP18)</f>
        <v/>
      </c>
      <c r="G18" s="33" t="str">
        <f t="shared" si="0"/>
        <v/>
      </c>
      <c r="H18" s="31" t="str">
        <f>IF('２学年各科'!AO18="","",'２学年各科'!AO18)</f>
        <v/>
      </c>
      <c r="I18" s="32" t="str">
        <f>IF('２学年各科'!AP18="","",'２学年各科'!AP18)</f>
        <v/>
      </c>
      <c r="J18" s="37" t="str">
        <f t="shared" si="1"/>
        <v/>
      </c>
      <c r="K18" s="31" t="str">
        <f>IF('３学年各科'!AO18="","",'３学年各科'!AO18)</f>
        <v/>
      </c>
      <c r="L18" s="32" t="str">
        <f>IF('３学年各科'!AP18="","",'３学年各科'!AP18)</f>
        <v/>
      </c>
      <c r="M18" s="33" t="str">
        <f t="shared" si="2"/>
        <v/>
      </c>
      <c r="N18" s="31" t="str">
        <f>IF('４学年各科'!AO18="","",'４学年各科'!AO18)</f>
        <v/>
      </c>
      <c r="O18" s="32" t="str">
        <f>IF('４学年各科'!AP18="","",'４学年各科'!AP18)</f>
        <v/>
      </c>
      <c r="P18" s="33" t="str">
        <f t="shared" si="3"/>
        <v/>
      </c>
      <c r="Q18" s="31" t="str">
        <f t="shared" si="4"/>
        <v/>
      </c>
      <c r="R18" s="32" t="str">
        <f t="shared" si="4"/>
        <v/>
      </c>
      <c r="S18" s="37" t="str">
        <f t="shared" si="5"/>
        <v/>
      </c>
    </row>
    <row r="19" spans="1:19" ht="20.100000000000001" customHeight="1" x14ac:dyDescent="0.15">
      <c r="A19" s="119"/>
      <c r="B19" s="109"/>
      <c r="C19" s="29" t="s">
        <v>45</v>
      </c>
      <c r="D19" s="30">
        <v>10</v>
      </c>
      <c r="E19" s="31" t="str">
        <f>IF('１学年各科'!AO19="","",'１学年各科'!AO19)</f>
        <v/>
      </c>
      <c r="F19" s="32" t="str">
        <f>IF('１学年各科'!AP19="","",'１学年各科'!AP19)</f>
        <v/>
      </c>
      <c r="G19" s="33" t="str">
        <f t="shared" si="0"/>
        <v/>
      </c>
      <c r="H19" s="31" t="str">
        <f>IF('２学年各科'!AO19="","",'２学年各科'!AO19)</f>
        <v/>
      </c>
      <c r="I19" s="32" t="str">
        <f>IF('２学年各科'!AP19="","",'２学年各科'!AP19)</f>
        <v/>
      </c>
      <c r="J19" s="37" t="str">
        <f t="shared" si="1"/>
        <v/>
      </c>
      <c r="K19" s="31" t="str">
        <f>IF('３学年各科'!AO19="","",'３学年各科'!AO19)</f>
        <v/>
      </c>
      <c r="L19" s="32" t="str">
        <f>IF('３学年各科'!AP19="","",'３学年各科'!AP19)</f>
        <v/>
      </c>
      <c r="M19" s="33" t="str">
        <f t="shared" si="2"/>
        <v/>
      </c>
      <c r="N19" s="31" t="str">
        <f>IF('４学年各科'!AO19="","",'４学年各科'!AO19)</f>
        <v/>
      </c>
      <c r="O19" s="32" t="str">
        <f>IF('４学年各科'!AP19="","",'４学年各科'!AP19)</f>
        <v/>
      </c>
      <c r="P19" s="33" t="str">
        <f t="shared" si="3"/>
        <v/>
      </c>
      <c r="Q19" s="31" t="str">
        <f t="shared" si="4"/>
        <v/>
      </c>
      <c r="R19" s="32" t="str">
        <f t="shared" si="4"/>
        <v/>
      </c>
      <c r="S19" s="37" t="str">
        <f t="shared" si="5"/>
        <v/>
      </c>
    </row>
    <row r="20" spans="1:19" ht="20.100000000000001" customHeight="1" x14ac:dyDescent="0.15">
      <c r="A20" s="101">
        <v>107</v>
      </c>
      <c r="B20" s="98" t="s">
        <v>48</v>
      </c>
      <c r="C20" s="29" t="s">
        <v>45</v>
      </c>
      <c r="D20" s="30">
        <v>10</v>
      </c>
      <c r="E20" s="31" t="str">
        <f>IF('１学年各科'!AO20="","",'１学年各科'!AO20)</f>
        <v/>
      </c>
      <c r="F20" s="32" t="str">
        <f>IF('１学年各科'!AP20="","",'１学年各科'!AP20)</f>
        <v/>
      </c>
      <c r="G20" s="33" t="str">
        <f t="shared" si="0"/>
        <v/>
      </c>
      <c r="H20" s="31" t="str">
        <f>IF('２学年各科'!AO20="","",'２学年各科'!AO20)</f>
        <v/>
      </c>
      <c r="I20" s="32" t="str">
        <f>IF('２学年各科'!AP20="","",'２学年各科'!AP20)</f>
        <v/>
      </c>
      <c r="J20" s="37" t="str">
        <f t="shared" si="1"/>
        <v/>
      </c>
      <c r="K20" s="31" t="str">
        <f>IF('３学年各科'!AO20="","",'３学年各科'!AO20)</f>
        <v/>
      </c>
      <c r="L20" s="32" t="str">
        <f>IF('３学年各科'!AP20="","",'３学年各科'!AP20)</f>
        <v/>
      </c>
      <c r="M20" s="33" t="str">
        <f t="shared" si="2"/>
        <v/>
      </c>
      <c r="N20" s="31" t="str">
        <f>IF('４学年各科'!AO20="","",'４学年各科'!AO20)</f>
        <v/>
      </c>
      <c r="O20" s="32" t="str">
        <f>IF('４学年各科'!AP20="","",'４学年各科'!AP20)</f>
        <v/>
      </c>
      <c r="P20" s="33" t="str">
        <f t="shared" si="3"/>
        <v/>
      </c>
      <c r="Q20" s="31" t="str">
        <f t="shared" si="4"/>
        <v/>
      </c>
      <c r="R20" s="32" t="str">
        <f t="shared" si="4"/>
        <v/>
      </c>
      <c r="S20" s="37" t="str">
        <f t="shared" si="5"/>
        <v/>
      </c>
    </row>
    <row r="21" spans="1:19" ht="20.100000000000001" customHeight="1" x14ac:dyDescent="0.15">
      <c r="A21" s="101">
        <v>108</v>
      </c>
      <c r="B21" s="98" t="s">
        <v>49</v>
      </c>
      <c r="C21" s="29" t="s">
        <v>45</v>
      </c>
      <c r="D21" s="30">
        <v>10</v>
      </c>
      <c r="E21" s="31" t="str">
        <f>IF('１学年各科'!AO21="","",'１学年各科'!AO21)</f>
        <v/>
      </c>
      <c r="F21" s="32" t="str">
        <f>IF('１学年各科'!AP21="","",'１学年各科'!AP21)</f>
        <v/>
      </c>
      <c r="G21" s="33" t="str">
        <f t="shared" si="0"/>
        <v/>
      </c>
      <c r="H21" s="31" t="str">
        <f>IF('２学年各科'!AO21="","",'２学年各科'!AO21)</f>
        <v/>
      </c>
      <c r="I21" s="32" t="str">
        <f>IF('２学年各科'!AP21="","",'２学年各科'!AP21)</f>
        <v/>
      </c>
      <c r="J21" s="37" t="str">
        <f t="shared" si="1"/>
        <v/>
      </c>
      <c r="K21" s="31" t="str">
        <f>IF('３学年各科'!AO21="","",'３学年各科'!AO21)</f>
        <v/>
      </c>
      <c r="L21" s="32" t="str">
        <f>IF('３学年各科'!AP21="","",'３学年各科'!AP21)</f>
        <v/>
      </c>
      <c r="M21" s="33" t="str">
        <f t="shared" si="2"/>
        <v/>
      </c>
      <c r="N21" s="31" t="str">
        <f>IF('４学年各科'!AO21="","",'４学年各科'!AO21)</f>
        <v/>
      </c>
      <c r="O21" s="32" t="str">
        <f>IF('４学年各科'!AP21="","",'４学年各科'!AP21)</f>
        <v/>
      </c>
      <c r="P21" s="33" t="str">
        <f t="shared" si="3"/>
        <v/>
      </c>
      <c r="Q21" s="31" t="str">
        <f t="shared" si="4"/>
        <v/>
      </c>
      <c r="R21" s="32" t="str">
        <f t="shared" si="4"/>
        <v/>
      </c>
      <c r="S21" s="37" t="str">
        <f t="shared" si="5"/>
        <v/>
      </c>
    </row>
    <row r="22" spans="1:19" ht="20.100000000000001" customHeight="1" x14ac:dyDescent="0.15">
      <c r="A22" s="101">
        <v>109</v>
      </c>
      <c r="B22" s="98" t="s">
        <v>50</v>
      </c>
      <c r="C22" s="29" t="s">
        <v>45</v>
      </c>
      <c r="D22" s="30">
        <v>10</v>
      </c>
      <c r="E22" s="31" t="str">
        <f>IF('１学年各科'!AO22="","",'１学年各科'!AO22)</f>
        <v/>
      </c>
      <c r="F22" s="32" t="str">
        <f>IF('１学年各科'!AP22="","",'１学年各科'!AP22)</f>
        <v/>
      </c>
      <c r="G22" s="33" t="str">
        <f t="shared" si="0"/>
        <v/>
      </c>
      <c r="H22" s="31" t="str">
        <f>IF('２学年各科'!AO22="","",'２学年各科'!AO22)</f>
        <v/>
      </c>
      <c r="I22" s="32" t="str">
        <f>IF('２学年各科'!AP22="","",'２学年各科'!AP22)</f>
        <v/>
      </c>
      <c r="J22" s="37" t="str">
        <f t="shared" si="1"/>
        <v/>
      </c>
      <c r="K22" s="31" t="str">
        <f>IF('３学年各科'!AO22="","",'３学年各科'!AO22)</f>
        <v/>
      </c>
      <c r="L22" s="32" t="str">
        <f>IF('３学年各科'!AP22="","",'３学年各科'!AP22)</f>
        <v/>
      </c>
      <c r="M22" s="33" t="str">
        <f t="shared" si="2"/>
        <v/>
      </c>
      <c r="N22" s="31" t="str">
        <f>IF('４学年各科'!AO22="","",'４学年各科'!AO22)</f>
        <v/>
      </c>
      <c r="O22" s="32" t="str">
        <f>IF('４学年各科'!AP22="","",'４学年各科'!AP22)</f>
        <v/>
      </c>
      <c r="P22" s="33" t="str">
        <f t="shared" si="3"/>
        <v/>
      </c>
      <c r="Q22" s="31" t="str">
        <f t="shared" si="4"/>
        <v/>
      </c>
      <c r="R22" s="32" t="str">
        <f t="shared" si="4"/>
        <v/>
      </c>
      <c r="S22" s="37" t="str">
        <f t="shared" si="5"/>
        <v/>
      </c>
    </row>
    <row r="23" spans="1:19" ht="20.100000000000001" customHeight="1" x14ac:dyDescent="0.15">
      <c r="A23" s="101">
        <v>110</v>
      </c>
      <c r="B23" s="98" t="s">
        <v>51</v>
      </c>
      <c r="C23" s="29" t="s">
        <v>52</v>
      </c>
      <c r="D23" s="30">
        <v>8</v>
      </c>
      <c r="E23" s="31" t="str">
        <f>IF('１学年各科'!AO23="","",'１学年各科'!AO23)</f>
        <v/>
      </c>
      <c r="F23" s="32" t="str">
        <f>IF('１学年各科'!AP23="","",'１学年各科'!AP23)</f>
        <v/>
      </c>
      <c r="G23" s="33" t="str">
        <f t="shared" si="0"/>
        <v/>
      </c>
      <c r="H23" s="31" t="str">
        <f>IF('２学年各科'!AO23="","",'２学年各科'!AO23)</f>
        <v/>
      </c>
      <c r="I23" s="32" t="str">
        <f>IF('２学年各科'!AP23="","",'２学年各科'!AP23)</f>
        <v/>
      </c>
      <c r="J23" s="37" t="str">
        <f t="shared" si="1"/>
        <v/>
      </c>
      <c r="K23" s="31" t="str">
        <f>IF('３学年各科'!AO23="","",'３学年各科'!AO23)</f>
        <v/>
      </c>
      <c r="L23" s="32" t="str">
        <f>IF('３学年各科'!AP23="","",'３学年各科'!AP23)</f>
        <v/>
      </c>
      <c r="M23" s="33" t="str">
        <f t="shared" si="2"/>
        <v/>
      </c>
      <c r="N23" s="31" t="str">
        <f>IF('４学年各科'!AO23="","",'４学年各科'!AO23)</f>
        <v/>
      </c>
      <c r="O23" s="32" t="str">
        <f>IF('４学年各科'!AP23="","",'４学年各科'!AP23)</f>
        <v/>
      </c>
      <c r="P23" s="33" t="str">
        <f t="shared" si="3"/>
        <v/>
      </c>
      <c r="Q23" s="31" t="str">
        <f t="shared" si="4"/>
        <v/>
      </c>
      <c r="R23" s="32" t="str">
        <f t="shared" si="4"/>
        <v/>
      </c>
      <c r="S23" s="37" t="str">
        <f t="shared" si="5"/>
        <v/>
      </c>
    </row>
    <row r="24" spans="1:19" ht="20.100000000000001" customHeight="1" x14ac:dyDescent="0.15">
      <c r="A24" s="101">
        <v>111</v>
      </c>
      <c r="B24" s="98" t="s">
        <v>53</v>
      </c>
      <c r="C24" s="29" t="s">
        <v>54</v>
      </c>
      <c r="D24" s="30">
        <v>5</v>
      </c>
      <c r="E24" s="31" t="str">
        <f>IF('１学年各科'!AO24="","",'１学年各科'!AO24)</f>
        <v/>
      </c>
      <c r="F24" s="32" t="str">
        <f>IF('１学年各科'!AP24="","",'１学年各科'!AP24)</f>
        <v/>
      </c>
      <c r="G24" s="33" t="str">
        <f t="shared" si="0"/>
        <v/>
      </c>
      <c r="H24" s="31" t="str">
        <f>IF('２学年各科'!AO24="","",'２学年各科'!AO24)</f>
        <v/>
      </c>
      <c r="I24" s="32" t="str">
        <f>IF('２学年各科'!AP24="","",'２学年各科'!AP24)</f>
        <v/>
      </c>
      <c r="J24" s="37" t="str">
        <f t="shared" si="1"/>
        <v/>
      </c>
      <c r="K24" s="31" t="str">
        <f>IF('３学年各科'!AO24="","",'３学年各科'!AO24)</f>
        <v/>
      </c>
      <c r="L24" s="32" t="str">
        <f>IF('３学年各科'!AP24="","",'３学年各科'!AP24)</f>
        <v/>
      </c>
      <c r="M24" s="33" t="str">
        <f t="shared" si="2"/>
        <v/>
      </c>
      <c r="N24" s="31" t="str">
        <f>IF('４学年各科'!AO24="","",'４学年各科'!AO24)</f>
        <v/>
      </c>
      <c r="O24" s="32" t="str">
        <f>IF('４学年各科'!AP24="","",'４学年各科'!AP24)</f>
        <v/>
      </c>
      <c r="P24" s="33" t="str">
        <f t="shared" si="3"/>
        <v/>
      </c>
      <c r="Q24" s="31" t="str">
        <f t="shared" si="4"/>
        <v/>
      </c>
      <c r="R24" s="32" t="str">
        <f t="shared" si="4"/>
        <v/>
      </c>
      <c r="S24" s="37" t="str">
        <f t="shared" si="5"/>
        <v/>
      </c>
    </row>
    <row r="25" spans="1:19" ht="20.100000000000001" customHeight="1" x14ac:dyDescent="0.15">
      <c r="A25" s="119">
        <v>112</v>
      </c>
      <c r="B25" s="109" t="s">
        <v>243</v>
      </c>
      <c r="C25" s="29" t="s">
        <v>56</v>
      </c>
      <c r="D25" s="30">
        <v>10</v>
      </c>
      <c r="E25" s="31" t="str">
        <f>IF('１学年各科'!AO25="","",'１学年各科'!AO25)</f>
        <v/>
      </c>
      <c r="F25" s="32" t="str">
        <f>IF('１学年各科'!AP25="","",'１学年各科'!AP25)</f>
        <v/>
      </c>
      <c r="G25" s="33" t="str">
        <f t="shared" si="0"/>
        <v/>
      </c>
      <c r="H25" s="31" t="str">
        <f>IF('２学年各科'!AO25="","",'２学年各科'!AO25)</f>
        <v/>
      </c>
      <c r="I25" s="32" t="str">
        <f>IF('２学年各科'!AP25="","",'２学年各科'!AP25)</f>
        <v/>
      </c>
      <c r="J25" s="37" t="str">
        <f t="shared" si="1"/>
        <v/>
      </c>
      <c r="K25" s="31" t="str">
        <f>IF('３学年各科'!AO25="","",'３学年各科'!AO25)</f>
        <v/>
      </c>
      <c r="L25" s="32" t="str">
        <f>IF('３学年各科'!AP25="","",'３学年各科'!AP25)</f>
        <v/>
      </c>
      <c r="M25" s="33" t="str">
        <f t="shared" si="2"/>
        <v/>
      </c>
      <c r="N25" s="31" t="str">
        <f>IF('４学年各科'!AO25="","",'４学年各科'!AO25)</f>
        <v/>
      </c>
      <c r="O25" s="32" t="str">
        <f>IF('４学年各科'!AP25="","",'４学年各科'!AP25)</f>
        <v/>
      </c>
      <c r="P25" s="33" t="str">
        <f t="shared" si="3"/>
        <v/>
      </c>
      <c r="Q25" s="31" t="str">
        <f t="shared" si="4"/>
        <v/>
      </c>
      <c r="R25" s="32" t="str">
        <f t="shared" si="4"/>
        <v/>
      </c>
      <c r="S25" s="37" t="str">
        <f t="shared" si="5"/>
        <v/>
      </c>
    </row>
    <row r="26" spans="1:19" ht="20.100000000000001" customHeight="1" x14ac:dyDescent="0.15">
      <c r="A26" s="119"/>
      <c r="B26" s="109"/>
      <c r="C26" s="29" t="s">
        <v>57</v>
      </c>
      <c r="D26" s="30">
        <v>5</v>
      </c>
      <c r="E26" s="31" t="str">
        <f>IF('１学年各科'!AO26="","",'１学年各科'!AO26)</f>
        <v/>
      </c>
      <c r="F26" s="32" t="str">
        <f>IF('１学年各科'!AP26="","",'１学年各科'!AP26)</f>
        <v/>
      </c>
      <c r="G26" s="33" t="str">
        <f t="shared" si="0"/>
        <v/>
      </c>
      <c r="H26" s="31" t="str">
        <f>IF('２学年各科'!AO26="","",'２学年各科'!AO26)</f>
        <v/>
      </c>
      <c r="I26" s="32" t="str">
        <f>IF('２学年各科'!AP26="","",'２学年各科'!AP26)</f>
        <v/>
      </c>
      <c r="J26" s="37" t="str">
        <f t="shared" si="1"/>
        <v/>
      </c>
      <c r="K26" s="31" t="str">
        <f>IF('３学年各科'!AO26="","",'３学年各科'!AO26)</f>
        <v/>
      </c>
      <c r="L26" s="32" t="str">
        <f>IF('３学年各科'!AP26="","",'３学年各科'!AP26)</f>
        <v/>
      </c>
      <c r="M26" s="33" t="str">
        <f t="shared" si="2"/>
        <v/>
      </c>
      <c r="N26" s="31" t="str">
        <f>IF('４学年各科'!AO26="","",'４学年各科'!AO26)</f>
        <v/>
      </c>
      <c r="O26" s="32" t="str">
        <f>IF('４学年各科'!AP26="","",'４学年各科'!AP26)</f>
        <v/>
      </c>
      <c r="P26" s="33" t="str">
        <f t="shared" si="3"/>
        <v/>
      </c>
      <c r="Q26" s="31" t="str">
        <f t="shared" si="4"/>
        <v/>
      </c>
      <c r="R26" s="32" t="str">
        <f t="shared" si="4"/>
        <v/>
      </c>
      <c r="S26" s="37" t="str">
        <f t="shared" si="5"/>
        <v/>
      </c>
    </row>
    <row r="27" spans="1:19" ht="20.100000000000001" customHeight="1" x14ac:dyDescent="0.15">
      <c r="A27" s="119"/>
      <c r="B27" s="109"/>
      <c r="C27" s="29" t="s">
        <v>58</v>
      </c>
      <c r="D27" s="30">
        <v>8</v>
      </c>
      <c r="E27" s="31" t="str">
        <f>IF('１学年各科'!AO27="","",'１学年各科'!AO27)</f>
        <v/>
      </c>
      <c r="F27" s="32" t="str">
        <f>IF('１学年各科'!AP27="","",'１学年各科'!AP27)</f>
        <v/>
      </c>
      <c r="G27" s="33" t="str">
        <f t="shared" si="0"/>
        <v/>
      </c>
      <c r="H27" s="31" t="str">
        <f>IF('２学年各科'!AO27="","",'２学年各科'!AO27)</f>
        <v/>
      </c>
      <c r="I27" s="32" t="str">
        <f>IF('２学年各科'!AP27="","",'２学年各科'!AP27)</f>
        <v/>
      </c>
      <c r="J27" s="37" t="str">
        <f t="shared" si="1"/>
        <v/>
      </c>
      <c r="K27" s="31" t="str">
        <f>IF('３学年各科'!AO27="","",'３学年各科'!AO27)</f>
        <v/>
      </c>
      <c r="L27" s="32" t="str">
        <f>IF('３学年各科'!AP27="","",'３学年各科'!AP27)</f>
        <v/>
      </c>
      <c r="M27" s="33" t="str">
        <f t="shared" si="2"/>
        <v/>
      </c>
      <c r="N27" s="31" t="str">
        <f>IF('４学年各科'!AO27="","",'４学年各科'!AO27)</f>
        <v/>
      </c>
      <c r="O27" s="32" t="str">
        <f>IF('４学年各科'!AP27="","",'４学年各科'!AP27)</f>
        <v/>
      </c>
      <c r="P27" s="33" t="str">
        <f t="shared" si="3"/>
        <v/>
      </c>
      <c r="Q27" s="31" t="str">
        <f t="shared" si="4"/>
        <v/>
      </c>
      <c r="R27" s="32" t="str">
        <f t="shared" si="4"/>
        <v/>
      </c>
      <c r="S27" s="37" t="str">
        <f t="shared" si="5"/>
        <v/>
      </c>
    </row>
    <row r="28" spans="1:19" ht="20.100000000000001" customHeight="1" x14ac:dyDescent="0.15">
      <c r="A28" s="119">
        <v>113</v>
      </c>
      <c r="B28" s="109" t="s">
        <v>244</v>
      </c>
      <c r="C28" s="29" t="s">
        <v>56</v>
      </c>
      <c r="D28" s="30">
        <v>10</v>
      </c>
      <c r="E28" s="31" t="str">
        <f>IF('１学年各科'!AO28="","",'１学年各科'!AO28)</f>
        <v/>
      </c>
      <c r="F28" s="32" t="str">
        <f>IF('１学年各科'!AP28="","",'１学年各科'!AP28)</f>
        <v/>
      </c>
      <c r="G28" s="33" t="str">
        <f t="shared" si="0"/>
        <v/>
      </c>
      <c r="H28" s="31" t="str">
        <f>IF('２学年各科'!AO28="","",'２学年各科'!AO28)</f>
        <v/>
      </c>
      <c r="I28" s="32" t="str">
        <f>IF('２学年各科'!AP28="","",'２学年各科'!AP28)</f>
        <v/>
      </c>
      <c r="J28" s="37" t="str">
        <f t="shared" si="1"/>
        <v/>
      </c>
      <c r="K28" s="31" t="str">
        <f>IF('３学年各科'!AO28="","",'３学年各科'!AO28)</f>
        <v/>
      </c>
      <c r="L28" s="32" t="str">
        <f>IF('３学年各科'!AP28="","",'３学年各科'!AP28)</f>
        <v/>
      </c>
      <c r="M28" s="33" t="str">
        <f t="shared" si="2"/>
        <v/>
      </c>
      <c r="N28" s="31" t="str">
        <f>IF('４学年各科'!AO28="","",'４学年各科'!AO28)</f>
        <v/>
      </c>
      <c r="O28" s="32" t="str">
        <f>IF('４学年各科'!AP28="","",'４学年各科'!AP28)</f>
        <v/>
      </c>
      <c r="P28" s="33" t="str">
        <f t="shared" si="3"/>
        <v/>
      </c>
      <c r="Q28" s="31" t="str">
        <f t="shared" si="4"/>
        <v/>
      </c>
      <c r="R28" s="32" t="str">
        <f t="shared" si="4"/>
        <v/>
      </c>
      <c r="S28" s="37" t="str">
        <f t="shared" si="5"/>
        <v/>
      </c>
    </row>
    <row r="29" spans="1:19" ht="20.100000000000001" customHeight="1" x14ac:dyDescent="0.15">
      <c r="A29" s="119"/>
      <c r="B29" s="109"/>
      <c r="C29" s="29" t="s">
        <v>57</v>
      </c>
      <c r="D29" s="30">
        <v>5</v>
      </c>
      <c r="E29" s="31" t="str">
        <f>IF('１学年各科'!AO29="","",'１学年各科'!AO29)</f>
        <v/>
      </c>
      <c r="F29" s="32" t="str">
        <f>IF('１学年各科'!AP29="","",'１学年各科'!AP29)</f>
        <v/>
      </c>
      <c r="G29" s="33" t="str">
        <f t="shared" si="0"/>
        <v/>
      </c>
      <c r="H29" s="31" t="str">
        <f>IF('２学年各科'!AO29="","",'２学年各科'!AO29)</f>
        <v/>
      </c>
      <c r="I29" s="32" t="str">
        <f>IF('２学年各科'!AP29="","",'２学年各科'!AP29)</f>
        <v/>
      </c>
      <c r="J29" s="37" t="str">
        <f t="shared" si="1"/>
        <v/>
      </c>
      <c r="K29" s="31" t="str">
        <f>IF('３学年各科'!AO29="","",'３学年各科'!AO29)</f>
        <v/>
      </c>
      <c r="L29" s="32" t="str">
        <f>IF('３学年各科'!AP29="","",'３学年各科'!AP29)</f>
        <v/>
      </c>
      <c r="M29" s="33" t="str">
        <f t="shared" si="2"/>
        <v/>
      </c>
      <c r="N29" s="31" t="str">
        <f>IF('４学年各科'!AO29="","",'４学年各科'!AO29)</f>
        <v/>
      </c>
      <c r="O29" s="32" t="str">
        <f>IF('４学年各科'!AP29="","",'４学年各科'!AP29)</f>
        <v/>
      </c>
      <c r="P29" s="33" t="str">
        <f t="shared" si="3"/>
        <v/>
      </c>
      <c r="Q29" s="31" t="str">
        <f t="shared" si="4"/>
        <v/>
      </c>
      <c r="R29" s="32" t="str">
        <f t="shared" si="4"/>
        <v/>
      </c>
      <c r="S29" s="37" t="str">
        <f t="shared" si="5"/>
        <v/>
      </c>
    </row>
    <row r="30" spans="1:19" ht="20.100000000000001" customHeight="1" x14ac:dyDescent="0.15">
      <c r="A30" s="119"/>
      <c r="B30" s="109"/>
      <c r="C30" s="29" t="s">
        <v>58</v>
      </c>
      <c r="D30" s="30">
        <v>8</v>
      </c>
      <c r="E30" s="31" t="str">
        <f>IF('１学年各科'!AO30="","",'１学年各科'!AO30)</f>
        <v/>
      </c>
      <c r="F30" s="32" t="str">
        <f>IF('１学年各科'!AP30="","",'１学年各科'!AP30)</f>
        <v/>
      </c>
      <c r="G30" s="33" t="str">
        <f t="shared" si="0"/>
        <v/>
      </c>
      <c r="H30" s="31" t="str">
        <f>IF('２学年各科'!AO30="","",'２学年各科'!AO30)</f>
        <v/>
      </c>
      <c r="I30" s="32" t="str">
        <f>IF('２学年各科'!AP30="","",'２学年各科'!AP30)</f>
        <v/>
      </c>
      <c r="J30" s="37" t="str">
        <f t="shared" si="1"/>
        <v/>
      </c>
      <c r="K30" s="31" t="str">
        <f>IF('３学年各科'!AO30="","",'３学年各科'!AO30)</f>
        <v/>
      </c>
      <c r="L30" s="32" t="str">
        <f>IF('３学年各科'!AP30="","",'３学年各科'!AP30)</f>
        <v/>
      </c>
      <c r="M30" s="33" t="str">
        <f t="shared" si="2"/>
        <v/>
      </c>
      <c r="N30" s="31" t="str">
        <f>IF('４学年各科'!AO30="","",'４学年各科'!AO30)</f>
        <v/>
      </c>
      <c r="O30" s="32" t="str">
        <f>IF('４学年各科'!AP30="","",'４学年各科'!AP30)</f>
        <v/>
      </c>
      <c r="P30" s="33" t="str">
        <f t="shared" si="3"/>
        <v/>
      </c>
      <c r="Q30" s="31" t="str">
        <f t="shared" si="4"/>
        <v/>
      </c>
      <c r="R30" s="32" t="str">
        <f t="shared" si="4"/>
        <v/>
      </c>
      <c r="S30" s="37" t="str">
        <f t="shared" si="5"/>
        <v/>
      </c>
    </row>
    <row r="31" spans="1:19" ht="20.100000000000001" customHeight="1" x14ac:dyDescent="0.15">
      <c r="A31" s="119">
        <v>114</v>
      </c>
      <c r="B31" s="109" t="s">
        <v>245</v>
      </c>
      <c r="C31" s="29" t="s">
        <v>56</v>
      </c>
      <c r="D31" s="30">
        <v>10</v>
      </c>
      <c r="E31" s="31" t="str">
        <f>IF('１学年各科'!AO31="","",'１学年各科'!AO31)</f>
        <v/>
      </c>
      <c r="F31" s="32" t="str">
        <f>IF('１学年各科'!AP31="","",'１学年各科'!AP31)</f>
        <v/>
      </c>
      <c r="G31" s="33" t="str">
        <f t="shared" si="0"/>
        <v/>
      </c>
      <c r="H31" s="31" t="str">
        <f>IF('２学年各科'!AO31="","",'２学年各科'!AO31)</f>
        <v/>
      </c>
      <c r="I31" s="32" t="str">
        <f>IF('２学年各科'!AP31="","",'２学年各科'!AP31)</f>
        <v/>
      </c>
      <c r="J31" s="37" t="str">
        <f t="shared" si="1"/>
        <v/>
      </c>
      <c r="K31" s="31" t="str">
        <f>IF('３学年各科'!AO31="","",'３学年各科'!AO31)</f>
        <v/>
      </c>
      <c r="L31" s="32" t="str">
        <f>IF('３学年各科'!AP31="","",'３学年各科'!AP31)</f>
        <v/>
      </c>
      <c r="M31" s="33" t="str">
        <f t="shared" si="2"/>
        <v/>
      </c>
      <c r="N31" s="31" t="str">
        <f>IF('４学年各科'!AO31="","",'４学年各科'!AO31)</f>
        <v/>
      </c>
      <c r="O31" s="32" t="str">
        <f>IF('４学年各科'!AP31="","",'４学年各科'!AP31)</f>
        <v/>
      </c>
      <c r="P31" s="33" t="str">
        <f t="shared" si="3"/>
        <v/>
      </c>
      <c r="Q31" s="31" t="str">
        <f t="shared" si="4"/>
        <v/>
      </c>
      <c r="R31" s="32" t="str">
        <f t="shared" si="4"/>
        <v/>
      </c>
      <c r="S31" s="37" t="str">
        <f t="shared" si="5"/>
        <v/>
      </c>
    </row>
    <row r="32" spans="1:19" ht="20.100000000000001" customHeight="1" x14ac:dyDescent="0.15">
      <c r="A32" s="119"/>
      <c r="B32" s="109"/>
      <c r="C32" s="29" t="s">
        <v>57</v>
      </c>
      <c r="D32" s="30">
        <v>5</v>
      </c>
      <c r="E32" s="31" t="str">
        <f>IF('１学年各科'!AO32="","",'１学年各科'!AO32)</f>
        <v/>
      </c>
      <c r="F32" s="32" t="str">
        <f>IF('１学年各科'!AP32="","",'１学年各科'!AP32)</f>
        <v/>
      </c>
      <c r="G32" s="33" t="str">
        <f t="shared" si="0"/>
        <v/>
      </c>
      <c r="H32" s="31" t="str">
        <f>IF('２学年各科'!AO32="","",'２学年各科'!AO32)</f>
        <v/>
      </c>
      <c r="I32" s="32" t="str">
        <f>IF('２学年各科'!AP32="","",'２学年各科'!AP32)</f>
        <v/>
      </c>
      <c r="J32" s="37" t="str">
        <f t="shared" si="1"/>
        <v/>
      </c>
      <c r="K32" s="31" t="str">
        <f>IF('３学年各科'!AO32="","",'３学年各科'!AO32)</f>
        <v/>
      </c>
      <c r="L32" s="32" t="str">
        <f>IF('３学年各科'!AP32="","",'３学年各科'!AP32)</f>
        <v/>
      </c>
      <c r="M32" s="33" t="str">
        <f t="shared" si="2"/>
        <v/>
      </c>
      <c r="N32" s="31" t="str">
        <f>IF('４学年各科'!AO32="","",'４学年各科'!AO32)</f>
        <v/>
      </c>
      <c r="O32" s="32" t="str">
        <f>IF('４学年各科'!AP32="","",'４学年各科'!AP32)</f>
        <v/>
      </c>
      <c r="P32" s="33" t="str">
        <f t="shared" si="3"/>
        <v/>
      </c>
      <c r="Q32" s="31" t="str">
        <f t="shared" si="4"/>
        <v/>
      </c>
      <c r="R32" s="32" t="str">
        <f t="shared" si="4"/>
        <v/>
      </c>
      <c r="S32" s="37" t="str">
        <f t="shared" si="5"/>
        <v/>
      </c>
    </row>
    <row r="33" spans="1:19" ht="20.100000000000001" customHeight="1" x14ac:dyDescent="0.15">
      <c r="A33" s="119"/>
      <c r="B33" s="109"/>
      <c r="C33" s="29" t="s">
        <v>58</v>
      </c>
      <c r="D33" s="30">
        <v>8</v>
      </c>
      <c r="E33" s="31" t="str">
        <f>IF('１学年各科'!AO33="","",'１学年各科'!AO33)</f>
        <v/>
      </c>
      <c r="F33" s="32" t="str">
        <f>IF('１学年各科'!AP33="","",'１学年各科'!AP33)</f>
        <v/>
      </c>
      <c r="G33" s="33" t="str">
        <f t="shared" si="0"/>
        <v/>
      </c>
      <c r="H33" s="31" t="str">
        <f>IF('２学年各科'!AO33="","",'２学年各科'!AO33)</f>
        <v/>
      </c>
      <c r="I33" s="32" t="str">
        <f>IF('２学年各科'!AP33="","",'２学年各科'!AP33)</f>
        <v/>
      </c>
      <c r="J33" s="37" t="str">
        <f t="shared" si="1"/>
        <v/>
      </c>
      <c r="K33" s="31" t="str">
        <f>IF('３学年各科'!AO33="","",'３学年各科'!AO33)</f>
        <v/>
      </c>
      <c r="L33" s="32" t="str">
        <f>IF('３学年各科'!AP33="","",'３学年各科'!AP33)</f>
        <v/>
      </c>
      <c r="M33" s="33" t="str">
        <f t="shared" si="2"/>
        <v/>
      </c>
      <c r="N33" s="31" t="str">
        <f>IF('４学年各科'!AO33="","",'４学年各科'!AO33)</f>
        <v/>
      </c>
      <c r="O33" s="32" t="str">
        <f>IF('４学年各科'!AP33="","",'４学年各科'!AP33)</f>
        <v/>
      </c>
      <c r="P33" s="33" t="str">
        <f t="shared" si="3"/>
        <v/>
      </c>
      <c r="Q33" s="31" t="str">
        <f t="shared" si="4"/>
        <v/>
      </c>
      <c r="R33" s="32" t="str">
        <f t="shared" si="4"/>
        <v/>
      </c>
      <c r="S33" s="37" t="str">
        <f t="shared" si="5"/>
        <v/>
      </c>
    </row>
    <row r="34" spans="1:19" ht="20.100000000000001" customHeight="1" x14ac:dyDescent="0.15">
      <c r="A34" s="119">
        <v>115</v>
      </c>
      <c r="B34" s="109" t="s">
        <v>246</v>
      </c>
      <c r="C34" s="29" t="s">
        <v>43</v>
      </c>
      <c r="D34" s="30">
        <v>15</v>
      </c>
      <c r="E34" s="31" t="str">
        <f>IF('１学年各科'!AO34="","",'１学年各科'!AO34)</f>
        <v/>
      </c>
      <c r="F34" s="32" t="str">
        <f>IF('１学年各科'!AP34="","",'１学年各科'!AP34)</f>
        <v/>
      </c>
      <c r="G34" s="33" t="str">
        <f t="shared" si="0"/>
        <v/>
      </c>
      <c r="H34" s="31" t="str">
        <f>IF('２学年各科'!AO34="","",'２学年各科'!AO34)</f>
        <v/>
      </c>
      <c r="I34" s="32" t="str">
        <f>IF('２学年各科'!AP34="","",'２学年各科'!AP34)</f>
        <v/>
      </c>
      <c r="J34" s="37" t="str">
        <f t="shared" si="1"/>
        <v/>
      </c>
      <c r="K34" s="31" t="str">
        <f>IF('３学年各科'!AO34="","",'３学年各科'!AO34)</f>
        <v/>
      </c>
      <c r="L34" s="32" t="str">
        <f>IF('３学年各科'!AP34="","",'３学年各科'!AP34)</f>
        <v/>
      </c>
      <c r="M34" s="33" t="str">
        <f t="shared" si="2"/>
        <v/>
      </c>
      <c r="N34" s="31" t="str">
        <f>IF('４学年各科'!AO34="","",'４学年各科'!AO34)</f>
        <v/>
      </c>
      <c r="O34" s="32" t="str">
        <f>IF('４学年各科'!AP34="","",'４学年各科'!AP34)</f>
        <v/>
      </c>
      <c r="P34" s="33" t="str">
        <f t="shared" si="3"/>
        <v/>
      </c>
      <c r="Q34" s="31" t="str">
        <f t="shared" si="4"/>
        <v/>
      </c>
      <c r="R34" s="32" t="str">
        <f t="shared" si="4"/>
        <v/>
      </c>
      <c r="S34" s="37" t="str">
        <f t="shared" si="5"/>
        <v/>
      </c>
    </row>
    <row r="35" spans="1:19" ht="20.100000000000001" customHeight="1" x14ac:dyDescent="0.15">
      <c r="A35" s="119"/>
      <c r="B35" s="109"/>
      <c r="C35" s="29" t="s">
        <v>62</v>
      </c>
      <c r="D35" s="30">
        <v>3</v>
      </c>
      <c r="E35" s="31" t="str">
        <f>IF('１学年各科'!AO35="","",'１学年各科'!AO35)</f>
        <v/>
      </c>
      <c r="F35" s="32" t="str">
        <f>IF('１学年各科'!AP35="","",'１学年各科'!AP35)</f>
        <v/>
      </c>
      <c r="G35" s="33" t="str">
        <f t="shared" si="0"/>
        <v/>
      </c>
      <c r="H35" s="31" t="str">
        <f>IF('２学年各科'!AO35="","",'２学年各科'!AO35)</f>
        <v/>
      </c>
      <c r="I35" s="32" t="str">
        <f>IF('２学年各科'!AP35="","",'２学年各科'!AP35)</f>
        <v/>
      </c>
      <c r="J35" s="37" t="str">
        <f t="shared" si="1"/>
        <v/>
      </c>
      <c r="K35" s="31" t="str">
        <f>IF('３学年各科'!AO35="","",'３学年各科'!AO35)</f>
        <v/>
      </c>
      <c r="L35" s="32" t="str">
        <f>IF('３学年各科'!AP35="","",'３学年各科'!AP35)</f>
        <v/>
      </c>
      <c r="M35" s="33" t="str">
        <f t="shared" si="2"/>
        <v/>
      </c>
      <c r="N35" s="31" t="str">
        <f>IF('４学年各科'!AO35="","",'４学年各科'!AO35)</f>
        <v/>
      </c>
      <c r="O35" s="32" t="str">
        <f>IF('４学年各科'!AP35="","",'４学年各科'!AP35)</f>
        <v/>
      </c>
      <c r="P35" s="33" t="str">
        <f t="shared" si="3"/>
        <v/>
      </c>
      <c r="Q35" s="31" t="str">
        <f t="shared" si="4"/>
        <v/>
      </c>
      <c r="R35" s="32" t="str">
        <f t="shared" si="4"/>
        <v/>
      </c>
      <c r="S35" s="37" t="str">
        <f t="shared" si="5"/>
        <v/>
      </c>
    </row>
    <row r="36" spans="1:19" ht="20.100000000000001" customHeight="1" x14ac:dyDescent="0.15">
      <c r="A36" s="119"/>
      <c r="B36" s="109"/>
      <c r="C36" s="29" t="s">
        <v>63</v>
      </c>
      <c r="D36" s="30">
        <v>3</v>
      </c>
      <c r="E36" s="31" t="str">
        <f>IF('１学年各科'!AO36="","",'１学年各科'!AO36)</f>
        <v/>
      </c>
      <c r="F36" s="32" t="str">
        <f>IF('１学年各科'!AP36="","",'１学年各科'!AP36)</f>
        <v/>
      </c>
      <c r="G36" s="33" t="str">
        <f t="shared" si="0"/>
        <v/>
      </c>
      <c r="H36" s="31" t="str">
        <f>IF('２学年各科'!AO36="","",'２学年各科'!AO36)</f>
        <v/>
      </c>
      <c r="I36" s="32" t="str">
        <f>IF('２学年各科'!AP36="","",'２学年各科'!AP36)</f>
        <v/>
      </c>
      <c r="J36" s="37" t="str">
        <f t="shared" si="1"/>
        <v/>
      </c>
      <c r="K36" s="31" t="str">
        <f>IF('３学年各科'!AO36="","",'３学年各科'!AO36)</f>
        <v/>
      </c>
      <c r="L36" s="32" t="str">
        <f>IF('３学年各科'!AP36="","",'３学年各科'!AP36)</f>
        <v/>
      </c>
      <c r="M36" s="33" t="str">
        <f t="shared" si="2"/>
        <v/>
      </c>
      <c r="N36" s="31" t="str">
        <f>IF('４学年各科'!AO36="","",'４学年各科'!AO36)</f>
        <v/>
      </c>
      <c r="O36" s="32" t="str">
        <f>IF('４学年各科'!AP36="","",'４学年各科'!AP36)</f>
        <v/>
      </c>
      <c r="P36" s="33" t="str">
        <f t="shared" si="3"/>
        <v/>
      </c>
      <c r="Q36" s="31" t="str">
        <f t="shared" si="4"/>
        <v/>
      </c>
      <c r="R36" s="32" t="str">
        <f t="shared" si="4"/>
        <v/>
      </c>
      <c r="S36" s="37" t="str">
        <f t="shared" si="5"/>
        <v/>
      </c>
    </row>
    <row r="37" spans="1:19" ht="20.100000000000001" customHeight="1" x14ac:dyDescent="0.15">
      <c r="A37" s="101">
        <v>116</v>
      </c>
      <c r="B37" s="98" t="s">
        <v>247</v>
      </c>
      <c r="C37" s="29" t="s">
        <v>54</v>
      </c>
      <c r="D37" s="30">
        <v>3</v>
      </c>
      <c r="E37" s="31" t="str">
        <f>IF('１学年各科'!AO37="","",'１学年各科'!AO37)</f>
        <v/>
      </c>
      <c r="F37" s="32" t="str">
        <f>IF('１学年各科'!AP37="","",'１学年各科'!AP37)</f>
        <v/>
      </c>
      <c r="G37" s="33" t="str">
        <f t="shared" si="0"/>
        <v/>
      </c>
      <c r="H37" s="31" t="str">
        <f>IF('２学年各科'!AO37="","",'２学年各科'!AO37)</f>
        <v/>
      </c>
      <c r="I37" s="32" t="str">
        <f>IF('２学年各科'!AP37="","",'２学年各科'!AP37)</f>
        <v/>
      </c>
      <c r="J37" s="37" t="str">
        <f t="shared" si="1"/>
        <v/>
      </c>
      <c r="K37" s="31" t="str">
        <f>IF('３学年各科'!AO37="","",'３学年各科'!AO37)</f>
        <v/>
      </c>
      <c r="L37" s="32" t="str">
        <f>IF('３学年各科'!AP37="","",'３学年各科'!AP37)</f>
        <v/>
      </c>
      <c r="M37" s="33" t="str">
        <f t="shared" si="2"/>
        <v/>
      </c>
      <c r="N37" s="31" t="str">
        <f>IF('４学年各科'!AO37="","",'４学年各科'!AO37)</f>
        <v/>
      </c>
      <c r="O37" s="32" t="str">
        <f>IF('４学年各科'!AP37="","",'４学年各科'!AP37)</f>
        <v/>
      </c>
      <c r="P37" s="33" t="str">
        <f t="shared" si="3"/>
        <v/>
      </c>
      <c r="Q37" s="31" t="str">
        <f t="shared" si="4"/>
        <v/>
      </c>
      <c r="R37" s="32" t="str">
        <f t="shared" si="4"/>
        <v/>
      </c>
      <c r="S37" s="37" t="str">
        <f t="shared" si="5"/>
        <v/>
      </c>
    </row>
    <row r="38" spans="1:19" ht="20.100000000000001" customHeight="1" x14ac:dyDescent="0.15">
      <c r="A38" s="101">
        <v>117</v>
      </c>
      <c r="B38" s="98" t="s">
        <v>65</v>
      </c>
      <c r="C38" s="29" t="s">
        <v>66</v>
      </c>
      <c r="D38" s="30">
        <v>15</v>
      </c>
      <c r="E38" s="31" t="str">
        <f>IF('１学年各科'!AO38="","",'１学年各科'!AO38)</f>
        <v/>
      </c>
      <c r="F38" s="32" t="str">
        <f>IF('１学年各科'!AP38="","",'１学年各科'!AP38)</f>
        <v/>
      </c>
      <c r="G38" s="33" t="str">
        <f t="shared" si="0"/>
        <v/>
      </c>
      <c r="H38" s="31" t="str">
        <f>IF('２学年各科'!AO38="","",'２学年各科'!AO38)</f>
        <v/>
      </c>
      <c r="I38" s="32" t="str">
        <f>IF('２学年各科'!AP38="","",'２学年各科'!AP38)</f>
        <v/>
      </c>
      <c r="J38" s="37" t="str">
        <f t="shared" si="1"/>
        <v/>
      </c>
      <c r="K38" s="31" t="str">
        <f>IF('３学年各科'!AO38="","",'３学年各科'!AO38)</f>
        <v/>
      </c>
      <c r="L38" s="32" t="str">
        <f>IF('３学年各科'!AP38="","",'３学年各科'!AP38)</f>
        <v/>
      </c>
      <c r="M38" s="33" t="str">
        <f t="shared" si="2"/>
        <v/>
      </c>
      <c r="N38" s="31" t="str">
        <f>IF('４学年各科'!AO38="","",'４学年各科'!AO38)</f>
        <v/>
      </c>
      <c r="O38" s="32" t="str">
        <f>IF('４学年各科'!AP38="","",'４学年各科'!AP38)</f>
        <v/>
      </c>
      <c r="P38" s="33" t="str">
        <f t="shared" si="3"/>
        <v/>
      </c>
      <c r="Q38" s="31" t="str">
        <f t="shared" si="4"/>
        <v/>
      </c>
      <c r="R38" s="32" t="str">
        <f t="shared" si="4"/>
        <v/>
      </c>
      <c r="S38" s="37" t="str">
        <f t="shared" si="5"/>
        <v/>
      </c>
    </row>
    <row r="39" spans="1:19" ht="20.100000000000001" customHeight="1" x14ac:dyDescent="0.15">
      <c r="A39" s="120">
        <v>118</v>
      </c>
      <c r="B39" s="125" t="s">
        <v>67</v>
      </c>
      <c r="C39" s="29" t="s">
        <v>68</v>
      </c>
      <c r="D39" s="30">
        <v>8</v>
      </c>
      <c r="E39" s="31" t="str">
        <f>IF('１学年各科'!AO39="","",'１学年各科'!AO39)</f>
        <v/>
      </c>
      <c r="F39" s="32" t="str">
        <f>IF('１学年各科'!AP39="","",'１学年各科'!AP39)</f>
        <v/>
      </c>
      <c r="G39" s="33" t="str">
        <f t="shared" si="0"/>
        <v/>
      </c>
      <c r="H39" s="31" t="str">
        <f>IF('２学年各科'!AO39="","",'２学年各科'!AO39)</f>
        <v/>
      </c>
      <c r="I39" s="32" t="str">
        <f>IF('２学年各科'!AP39="","",'２学年各科'!AP39)</f>
        <v/>
      </c>
      <c r="J39" s="37" t="str">
        <f t="shared" si="1"/>
        <v/>
      </c>
      <c r="K39" s="31" t="str">
        <f>IF('３学年各科'!AO39="","",'３学年各科'!AO39)</f>
        <v/>
      </c>
      <c r="L39" s="32" t="str">
        <f>IF('３学年各科'!AP39="","",'３学年各科'!AP39)</f>
        <v/>
      </c>
      <c r="M39" s="33" t="str">
        <f t="shared" si="2"/>
        <v/>
      </c>
      <c r="N39" s="31" t="str">
        <f>IF('４学年各科'!AO39="","",'４学年各科'!AO39)</f>
        <v/>
      </c>
      <c r="O39" s="32" t="str">
        <f>IF('４学年各科'!AP39="","",'４学年各科'!AP39)</f>
        <v/>
      </c>
      <c r="P39" s="33" t="str">
        <f t="shared" si="3"/>
        <v/>
      </c>
      <c r="Q39" s="31" t="str">
        <f t="shared" si="4"/>
        <v/>
      </c>
      <c r="R39" s="32" t="str">
        <f t="shared" si="4"/>
        <v/>
      </c>
      <c r="S39" s="37" t="str">
        <f t="shared" si="5"/>
        <v/>
      </c>
    </row>
    <row r="40" spans="1:19" ht="20.100000000000001" customHeight="1" x14ac:dyDescent="0.15">
      <c r="A40" s="121"/>
      <c r="B40" s="126"/>
      <c r="C40" s="29" t="s">
        <v>69</v>
      </c>
      <c r="D40" s="30">
        <v>5</v>
      </c>
      <c r="E40" s="31" t="str">
        <f>IF('１学年各科'!AO40="","",'１学年各科'!AO40)</f>
        <v/>
      </c>
      <c r="F40" s="32" t="str">
        <f>IF('１学年各科'!AP40="","",'１学年各科'!AP40)</f>
        <v/>
      </c>
      <c r="G40" s="33" t="str">
        <f t="shared" si="0"/>
        <v/>
      </c>
      <c r="H40" s="31" t="str">
        <f>IF('２学年各科'!AO40="","",'２学年各科'!AO40)</f>
        <v/>
      </c>
      <c r="I40" s="32" t="str">
        <f>IF('２学年各科'!AP40="","",'２学年各科'!AP40)</f>
        <v/>
      </c>
      <c r="J40" s="37" t="str">
        <f t="shared" si="1"/>
        <v/>
      </c>
      <c r="K40" s="31" t="str">
        <f>IF('３学年各科'!AO40="","",'３学年各科'!AO40)</f>
        <v/>
      </c>
      <c r="L40" s="32" t="str">
        <f>IF('３学年各科'!AP40="","",'３学年各科'!AP40)</f>
        <v/>
      </c>
      <c r="M40" s="33" t="str">
        <f t="shared" si="2"/>
        <v/>
      </c>
      <c r="N40" s="31" t="str">
        <f>IF('４学年各科'!AO40="","",'４学年各科'!AO40)</f>
        <v/>
      </c>
      <c r="O40" s="32" t="str">
        <f>IF('４学年各科'!AP40="","",'４学年各科'!AP40)</f>
        <v/>
      </c>
      <c r="P40" s="33" t="str">
        <f t="shared" si="3"/>
        <v/>
      </c>
      <c r="Q40" s="31" t="str">
        <f t="shared" si="4"/>
        <v/>
      </c>
      <c r="R40" s="32" t="str">
        <f t="shared" si="4"/>
        <v/>
      </c>
      <c r="S40" s="37" t="str">
        <f t="shared" si="5"/>
        <v/>
      </c>
    </row>
    <row r="41" spans="1:19" ht="20.100000000000001" customHeight="1" x14ac:dyDescent="0.15">
      <c r="A41" s="121"/>
      <c r="B41" s="126"/>
      <c r="C41" s="29" t="s">
        <v>70</v>
      </c>
      <c r="D41" s="30">
        <v>1</v>
      </c>
      <c r="E41" s="31" t="str">
        <f>IF('１学年各科'!AO41="","",'１学年各科'!AO41)</f>
        <v/>
      </c>
      <c r="F41" s="32" t="str">
        <f>IF('１学年各科'!AP41="","",'１学年各科'!AP41)</f>
        <v/>
      </c>
      <c r="G41" s="33" t="str">
        <f t="shared" si="0"/>
        <v/>
      </c>
      <c r="H41" s="31" t="str">
        <f>IF('２学年各科'!AO41="","",'２学年各科'!AO41)</f>
        <v/>
      </c>
      <c r="I41" s="32" t="str">
        <f>IF('２学年各科'!AP41="","",'２学年各科'!AP41)</f>
        <v/>
      </c>
      <c r="J41" s="37" t="str">
        <f t="shared" si="1"/>
        <v/>
      </c>
      <c r="K41" s="31" t="str">
        <f>IF('３学年各科'!AO41="","",'３学年各科'!AO41)</f>
        <v/>
      </c>
      <c r="L41" s="32" t="str">
        <f>IF('３学年各科'!AP41="","",'３学年各科'!AP41)</f>
        <v/>
      </c>
      <c r="M41" s="33" t="str">
        <f t="shared" si="2"/>
        <v/>
      </c>
      <c r="N41" s="31" t="str">
        <f>IF('４学年各科'!AO41="","",'４学年各科'!AO41)</f>
        <v/>
      </c>
      <c r="O41" s="32" t="str">
        <f>IF('４学年各科'!AP41="","",'４学年各科'!AP41)</f>
        <v/>
      </c>
      <c r="P41" s="33" t="str">
        <f t="shared" si="3"/>
        <v/>
      </c>
      <c r="Q41" s="31" t="str">
        <f t="shared" si="4"/>
        <v/>
      </c>
      <c r="R41" s="32" t="str">
        <f t="shared" si="4"/>
        <v/>
      </c>
      <c r="S41" s="37" t="str">
        <f t="shared" si="5"/>
        <v/>
      </c>
    </row>
    <row r="42" spans="1:19" ht="20.100000000000001" customHeight="1" x14ac:dyDescent="0.15">
      <c r="A42" s="121"/>
      <c r="B42" s="126"/>
      <c r="C42" s="29" t="s">
        <v>71</v>
      </c>
      <c r="D42" s="30">
        <v>5</v>
      </c>
      <c r="E42" s="31" t="str">
        <f>IF('１学年各科'!AO42="","",'１学年各科'!AO42)</f>
        <v/>
      </c>
      <c r="F42" s="32" t="str">
        <f>IF('１学年各科'!AP42="","",'１学年各科'!AP42)</f>
        <v/>
      </c>
      <c r="G42" s="33" t="str">
        <f t="shared" si="0"/>
        <v/>
      </c>
      <c r="H42" s="31" t="str">
        <f>IF('２学年各科'!AO42="","",'２学年各科'!AO42)</f>
        <v/>
      </c>
      <c r="I42" s="32" t="str">
        <f>IF('２学年各科'!AP42="","",'２学年各科'!AP42)</f>
        <v/>
      </c>
      <c r="J42" s="37" t="str">
        <f t="shared" si="1"/>
        <v/>
      </c>
      <c r="K42" s="31" t="str">
        <f>IF('３学年各科'!AO42="","",'３学年各科'!AO42)</f>
        <v/>
      </c>
      <c r="L42" s="32" t="str">
        <f>IF('３学年各科'!AP42="","",'３学年各科'!AP42)</f>
        <v/>
      </c>
      <c r="M42" s="33" t="str">
        <f t="shared" si="2"/>
        <v/>
      </c>
      <c r="N42" s="31" t="str">
        <f>IF('４学年各科'!AO42="","",'４学年各科'!AO42)</f>
        <v/>
      </c>
      <c r="O42" s="32" t="str">
        <f>IF('４学年各科'!AP42="","",'４学年各科'!AP42)</f>
        <v/>
      </c>
      <c r="P42" s="33" t="str">
        <f t="shared" si="3"/>
        <v/>
      </c>
      <c r="Q42" s="31" t="str">
        <f t="shared" si="4"/>
        <v/>
      </c>
      <c r="R42" s="32" t="str">
        <f t="shared" si="4"/>
        <v/>
      </c>
      <c r="S42" s="37" t="str">
        <f t="shared" si="5"/>
        <v/>
      </c>
    </row>
    <row r="43" spans="1:19" ht="20.100000000000001" customHeight="1" x14ac:dyDescent="0.15">
      <c r="A43" s="121"/>
      <c r="B43" s="126"/>
      <c r="C43" s="29" t="s">
        <v>72</v>
      </c>
      <c r="D43" s="30">
        <v>3</v>
      </c>
      <c r="E43" s="31" t="str">
        <f>IF('１学年各科'!AO43="","",'１学年各科'!AO43)</f>
        <v/>
      </c>
      <c r="F43" s="32" t="str">
        <f>IF('１学年各科'!AP43="","",'１学年各科'!AP43)</f>
        <v/>
      </c>
      <c r="G43" s="33" t="str">
        <f t="shared" si="0"/>
        <v/>
      </c>
      <c r="H43" s="31" t="str">
        <f>IF('２学年各科'!AO43="","",'２学年各科'!AO43)</f>
        <v/>
      </c>
      <c r="I43" s="32" t="str">
        <f>IF('２学年各科'!AP43="","",'２学年各科'!AP43)</f>
        <v/>
      </c>
      <c r="J43" s="37" t="str">
        <f t="shared" si="1"/>
        <v/>
      </c>
      <c r="K43" s="31" t="str">
        <f>IF('３学年各科'!AO43="","",'３学年各科'!AO43)</f>
        <v/>
      </c>
      <c r="L43" s="32" t="str">
        <f>IF('３学年各科'!AP43="","",'３学年各科'!AP43)</f>
        <v/>
      </c>
      <c r="M43" s="33" t="str">
        <f t="shared" si="2"/>
        <v/>
      </c>
      <c r="N43" s="31" t="str">
        <f>IF('４学年各科'!AO43="","",'４学年各科'!AO43)</f>
        <v/>
      </c>
      <c r="O43" s="32" t="str">
        <f>IF('４学年各科'!AP43="","",'４学年各科'!AP43)</f>
        <v/>
      </c>
      <c r="P43" s="33" t="str">
        <f t="shared" si="3"/>
        <v/>
      </c>
      <c r="Q43" s="31" t="str">
        <f t="shared" si="4"/>
        <v/>
      </c>
      <c r="R43" s="32" t="str">
        <f t="shared" si="4"/>
        <v/>
      </c>
      <c r="S43" s="37" t="str">
        <f t="shared" si="5"/>
        <v/>
      </c>
    </row>
    <row r="44" spans="1:19" ht="20.100000000000001" customHeight="1" x14ac:dyDescent="0.15">
      <c r="A44" s="121"/>
      <c r="B44" s="126"/>
      <c r="C44" s="29" t="s">
        <v>73</v>
      </c>
      <c r="D44" s="30">
        <v>1</v>
      </c>
      <c r="E44" s="31" t="str">
        <f>IF('１学年各科'!AO44="","",'１学年各科'!AO44)</f>
        <v/>
      </c>
      <c r="F44" s="32" t="str">
        <f>IF('１学年各科'!AP44="","",'１学年各科'!AP44)</f>
        <v/>
      </c>
      <c r="G44" s="33" t="str">
        <f t="shared" si="0"/>
        <v/>
      </c>
      <c r="H44" s="31" t="str">
        <f>IF('２学年各科'!AO44="","",'２学年各科'!AO44)</f>
        <v/>
      </c>
      <c r="I44" s="32" t="str">
        <f>IF('２学年各科'!AP44="","",'２学年各科'!AP44)</f>
        <v/>
      </c>
      <c r="J44" s="37" t="str">
        <f t="shared" si="1"/>
        <v/>
      </c>
      <c r="K44" s="31" t="str">
        <f>IF('３学年各科'!AO44="","",'３学年各科'!AO44)</f>
        <v/>
      </c>
      <c r="L44" s="32" t="str">
        <f>IF('３学年各科'!AP44="","",'３学年各科'!AP44)</f>
        <v/>
      </c>
      <c r="M44" s="33" t="str">
        <f t="shared" si="2"/>
        <v/>
      </c>
      <c r="N44" s="31" t="str">
        <f>IF('４学年各科'!AO44="","",'４学年各科'!AO44)</f>
        <v/>
      </c>
      <c r="O44" s="32" t="str">
        <f>IF('４学年各科'!AP44="","",'４学年各科'!AP44)</f>
        <v/>
      </c>
      <c r="P44" s="33" t="str">
        <f t="shared" si="3"/>
        <v/>
      </c>
      <c r="Q44" s="31" t="str">
        <f t="shared" si="4"/>
        <v/>
      </c>
      <c r="R44" s="32" t="str">
        <f t="shared" si="4"/>
        <v/>
      </c>
      <c r="S44" s="37" t="str">
        <f t="shared" si="5"/>
        <v/>
      </c>
    </row>
    <row r="45" spans="1:19" ht="20.100000000000001" customHeight="1" x14ac:dyDescent="0.15">
      <c r="A45" s="121"/>
      <c r="B45" s="126"/>
      <c r="C45" s="29" t="s">
        <v>294</v>
      </c>
      <c r="D45" s="30">
        <v>8</v>
      </c>
      <c r="E45" s="31"/>
      <c r="F45" s="32"/>
      <c r="G45" s="33"/>
      <c r="H45" s="31"/>
      <c r="I45" s="32"/>
      <c r="J45" s="37"/>
      <c r="K45" s="31"/>
      <c r="L45" s="32"/>
      <c r="M45" s="33"/>
      <c r="N45" s="31"/>
      <c r="O45" s="32"/>
      <c r="P45" s="33"/>
      <c r="Q45" s="31"/>
      <c r="R45" s="32"/>
      <c r="S45" s="37"/>
    </row>
    <row r="46" spans="1:19" ht="20.100000000000001" customHeight="1" x14ac:dyDescent="0.15">
      <c r="A46" s="121"/>
      <c r="B46" s="126"/>
      <c r="C46" s="29" t="s">
        <v>295</v>
      </c>
      <c r="D46" s="30">
        <v>5</v>
      </c>
      <c r="E46" s="31"/>
      <c r="F46" s="32"/>
      <c r="G46" s="33"/>
      <c r="H46" s="31"/>
      <c r="I46" s="32"/>
      <c r="J46" s="37"/>
      <c r="K46" s="31"/>
      <c r="L46" s="32"/>
      <c r="M46" s="33"/>
      <c r="N46" s="31"/>
      <c r="O46" s="32"/>
      <c r="P46" s="33"/>
      <c r="Q46" s="31"/>
      <c r="R46" s="32"/>
      <c r="S46" s="37"/>
    </row>
    <row r="47" spans="1:19" ht="20.100000000000001" customHeight="1" x14ac:dyDescent="0.15">
      <c r="A47" s="122"/>
      <c r="B47" s="127"/>
      <c r="C47" s="29" t="s">
        <v>296</v>
      </c>
      <c r="D47" s="30">
        <v>1</v>
      </c>
      <c r="E47" s="31"/>
      <c r="F47" s="32"/>
      <c r="G47" s="33"/>
      <c r="H47" s="31"/>
      <c r="I47" s="32"/>
      <c r="J47" s="37"/>
      <c r="K47" s="31"/>
      <c r="L47" s="32"/>
      <c r="M47" s="33"/>
      <c r="N47" s="31"/>
      <c r="O47" s="32"/>
      <c r="P47" s="33"/>
      <c r="Q47" s="31"/>
      <c r="R47" s="32"/>
      <c r="S47" s="37"/>
    </row>
    <row r="48" spans="1:19" ht="20.100000000000001" customHeight="1" x14ac:dyDescent="0.15">
      <c r="A48" s="119">
        <v>201</v>
      </c>
      <c r="B48" s="109" t="s">
        <v>74</v>
      </c>
      <c r="C48" s="29" t="s">
        <v>75</v>
      </c>
      <c r="D48" s="30">
        <v>15</v>
      </c>
      <c r="E48" s="31" t="str">
        <f>IF('１学年各科'!AO48="","",'１学年各科'!AO48)</f>
        <v/>
      </c>
      <c r="F48" s="32" t="str">
        <f>IF('１学年各科'!AP48="","",'１学年各科'!AP48)</f>
        <v/>
      </c>
      <c r="G48" s="33" t="str">
        <f t="shared" si="0"/>
        <v/>
      </c>
      <c r="H48" s="31" t="str">
        <f>IF('２学年各科'!AO48="","",'２学年各科'!AO48)</f>
        <v/>
      </c>
      <c r="I48" s="32" t="str">
        <f>IF('２学年各科'!AP48="","",'２学年各科'!AP48)</f>
        <v/>
      </c>
      <c r="J48" s="37" t="str">
        <f t="shared" si="1"/>
        <v/>
      </c>
      <c r="K48" s="31" t="str">
        <f>IF('３学年各科'!AO48="","",'３学年各科'!AO48)</f>
        <v/>
      </c>
      <c r="L48" s="32" t="str">
        <f>IF('３学年各科'!AP48="","",'３学年各科'!AP48)</f>
        <v/>
      </c>
      <c r="M48" s="33" t="str">
        <f t="shared" si="2"/>
        <v/>
      </c>
      <c r="N48" s="31" t="str">
        <f>IF('４学年各科'!AO48="","",'４学年各科'!AO48)</f>
        <v/>
      </c>
      <c r="O48" s="32" t="str">
        <f>IF('４学年各科'!AP48="","",'４学年各科'!AP48)</f>
        <v/>
      </c>
      <c r="P48" s="33" t="str">
        <f t="shared" si="3"/>
        <v/>
      </c>
      <c r="Q48" s="31" t="str">
        <f t="shared" si="4"/>
        <v/>
      </c>
      <c r="R48" s="32" t="str">
        <f t="shared" si="4"/>
        <v/>
      </c>
      <c r="S48" s="37" t="str">
        <f t="shared" si="5"/>
        <v/>
      </c>
    </row>
    <row r="49" spans="1:19" ht="20.100000000000001" customHeight="1" x14ac:dyDescent="0.15">
      <c r="A49" s="119"/>
      <c r="B49" s="109"/>
      <c r="C49" s="29" t="s">
        <v>76</v>
      </c>
      <c r="D49" s="30">
        <v>10</v>
      </c>
      <c r="E49" s="31" t="str">
        <f>IF('１学年各科'!AO49="","",'１学年各科'!AO49)</f>
        <v/>
      </c>
      <c r="F49" s="32" t="str">
        <f>IF('１学年各科'!AP49="","",'１学年各科'!AP49)</f>
        <v/>
      </c>
      <c r="G49" s="33" t="str">
        <f t="shared" si="0"/>
        <v/>
      </c>
      <c r="H49" s="31" t="str">
        <f>IF('２学年各科'!AO49="","",'２学年各科'!AO49)</f>
        <v/>
      </c>
      <c r="I49" s="32" t="str">
        <f>IF('２学年各科'!AP49="","",'２学年各科'!AP49)</f>
        <v/>
      </c>
      <c r="J49" s="37" t="str">
        <f t="shared" si="1"/>
        <v/>
      </c>
      <c r="K49" s="31" t="str">
        <f>IF('３学年各科'!AO49="","",'３学年各科'!AO49)</f>
        <v/>
      </c>
      <c r="L49" s="32" t="str">
        <f>IF('３学年各科'!AP49="","",'３学年各科'!AP49)</f>
        <v/>
      </c>
      <c r="M49" s="33" t="str">
        <f t="shared" si="2"/>
        <v/>
      </c>
      <c r="N49" s="31" t="str">
        <f>IF('４学年各科'!AO49="","",'４学年各科'!AO49)</f>
        <v/>
      </c>
      <c r="O49" s="32" t="str">
        <f>IF('４学年各科'!AP49="","",'４学年各科'!AP49)</f>
        <v/>
      </c>
      <c r="P49" s="33" t="str">
        <f t="shared" si="3"/>
        <v/>
      </c>
      <c r="Q49" s="31" t="str">
        <f t="shared" si="4"/>
        <v/>
      </c>
      <c r="R49" s="32" t="str">
        <f t="shared" si="4"/>
        <v/>
      </c>
      <c r="S49" s="37" t="str">
        <f t="shared" si="5"/>
        <v/>
      </c>
    </row>
    <row r="50" spans="1:19" ht="20.100000000000001" customHeight="1" x14ac:dyDescent="0.15">
      <c r="A50" s="101">
        <v>202</v>
      </c>
      <c r="B50" s="98" t="s">
        <v>77</v>
      </c>
      <c r="C50" s="29" t="s">
        <v>78</v>
      </c>
      <c r="D50" s="30">
        <v>15</v>
      </c>
      <c r="E50" s="31" t="str">
        <f>IF('１学年各科'!AO50="","",'１学年各科'!AO50)</f>
        <v/>
      </c>
      <c r="F50" s="32" t="str">
        <f>IF('１学年各科'!AP50="","",'１学年各科'!AP50)</f>
        <v/>
      </c>
      <c r="G50" s="33" t="str">
        <f t="shared" si="0"/>
        <v/>
      </c>
      <c r="H50" s="31" t="str">
        <f>IF('２学年各科'!AO50="","",'２学年各科'!AO50)</f>
        <v/>
      </c>
      <c r="I50" s="32" t="str">
        <f>IF('２学年各科'!AP50="","",'２学年各科'!AP50)</f>
        <v/>
      </c>
      <c r="J50" s="37" t="str">
        <f t="shared" si="1"/>
        <v/>
      </c>
      <c r="K50" s="31" t="str">
        <f>IF('３学年各科'!AO50="","",'３学年各科'!AO50)</f>
        <v/>
      </c>
      <c r="L50" s="32" t="str">
        <f>IF('３学年各科'!AP50="","",'３学年各科'!AP50)</f>
        <v/>
      </c>
      <c r="M50" s="33" t="str">
        <f t="shared" si="2"/>
        <v/>
      </c>
      <c r="N50" s="31" t="str">
        <f>IF('４学年各科'!AO50="","",'４学年各科'!AO50)</f>
        <v/>
      </c>
      <c r="O50" s="32" t="str">
        <f>IF('４学年各科'!AP50="","",'４学年各科'!AP50)</f>
        <v/>
      </c>
      <c r="P50" s="33" t="str">
        <f t="shared" si="3"/>
        <v/>
      </c>
      <c r="Q50" s="31" t="str">
        <f t="shared" si="4"/>
        <v/>
      </c>
      <c r="R50" s="32" t="str">
        <f t="shared" si="4"/>
        <v/>
      </c>
      <c r="S50" s="37" t="str">
        <f t="shared" si="5"/>
        <v/>
      </c>
    </row>
    <row r="51" spans="1:19" ht="20.100000000000001" customHeight="1" x14ac:dyDescent="0.15">
      <c r="A51" s="101">
        <v>203</v>
      </c>
      <c r="B51" s="98" t="s">
        <v>79</v>
      </c>
      <c r="C51" s="29" t="s">
        <v>43</v>
      </c>
      <c r="D51" s="30">
        <v>15</v>
      </c>
      <c r="E51" s="31" t="str">
        <f>IF('１学年各科'!AO51="","",'１学年各科'!AO51)</f>
        <v/>
      </c>
      <c r="F51" s="32" t="str">
        <f>IF('１学年各科'!AP51="","",'１学年各科'!AP51)</f>
        <v/>
      </c>
      <c r="G51" s="33" t="str">
        <f t="shared" si="0"/>
        <v/>
      </c>
      <c r="H51" s="31" t="str">
        <f>IF('２学年各科'!AO51="","",'２学年各科'!AO51)</f>
        <v/>
      </c>
      <c r="I51" s="32" t="str">
        <f>IF('２学年各科'!AP51="","",'２学年各科'!AP51)</f>
        <v/>
      </c>
      <c r="J51" s="37" t="str">
        <f t="shared" si="1"/>
        <v/>
      </c>
      <c r="K51" s="31" t="str">
        <f>IF('３学年各科'!AO51="","",'３学年各科'!AO51)</f>
        <v/>
      </c>
      <c r="L51" s="32" t="str">
        <f>IF('３学年各科'!AP51="","",'３学年各科'!AP51)</f>
        <v/>
      </c>
      <c r="M51" s="33" t="str">
        <f t="shared" si="2"/>
        <v/>
      </c>
      <c r="N51" s="31" t="str">
        <f>IF('４学年各科'!AO51="","",'４学年各科'!AO51)</f>
        <v/>
      </c>
      <c r="O51" s="32" t="str">
        <f>IF('４学年各科'!AP51="","",'４学年各科'!AP51)</f>
        <v/>
      </c>
      <c r="P51" s="33" t="str">
        <f t="shared" si="3"/>
        <v/>
      </c>
      <c r="Q51" s="31" t="str">
        <f t="shared" si="4"/>
        <v/>
      </c>
      <c r="R51" s="32" t="str">
        <f t="shared" si="4"/>
        <v/>
      </c>
      <c r="S51" s="37" t="str">
        <f t="shared" si="5"/>
        <v/>
      </c>
    </row>
    <row r="52" spans="1:19" ht="20.100000000000001" customHeight="1" x14ac:dyDescent="0.15">
      <c r="A52" s="119">
        <v>204</v>
      </c>
      <c r="B52" s="109" t="s">
        <v>248</v>
      </c>
      <c r="C52" s="29" t="s">
        <v>37</v>
      </c>
      <c r="D52" s="30">
        <v>15</v>
      </c>
      <c r="E52" s="31" t="str">
        <f>IF('１学年各科'!AO52="","",'１学年各科'!AO52)</f>
        <v/>
      </c>
      <c r="F52" s="32" t="str">
        <f>IF('１学年各科'!AP52="","",'１学年各科'!AP52)</f>
        <v/>
      </c>
      <c r="G52" s="33" t="str">
        <f t="shared" si="0"/>
        <v/>
      </c>
      <c r="H52" s="31" t="str">
        <f>IF('２学年各科'!AO52="","",'２学年各科'!AO52)</f>
        <v/>
      </c>
      <c r="I52" s="32" t="str">
        <f>IF('２学年各科'!AP52="","",'２学年各科'!AP52)</f>
        <v/>
      </c>
      <c r="J52" s="37" t="str">
        <f t="shared" si="1"/>
        <v/>
      </c>
      <c r="K52" s="31" t="str">
        <f>IF('３学年各科'!AO52="","",'３学年各科'!AO52)</f>
        <v/>
      </c>
      <c r="L52" s="32" t="str">
        <f>IF('３学年各科'!AP52="","",'３学年各科'!AP52)</f>
        <v/>
      </c>
      <c r="M52" s="33" t="str">
        <f t="shared" si="2"/>
        <v/>
      </c>
      <c r="N52" s="31" t="str">
        <f>IF('４学年各科'!AO52="","",'４学年各科'!AO52)</f>
        <v/>
      </c>
      <c r="O52" s="32" t="str">
        <f>IF('４学年各科'!AP52="","",'４学年各科'!AP52)</f>
        <v/>
      </c>
      <c r="P52" s="33" t="str">
        <f t="shared" si="3"/>
        <v/>
      </c>
      <c r="Q52" s="31" t="str">
        <f t="shared" si="4"/>
        <v/>
      </c>
      <c r="R52" s="32" t="str">
        <f t="shared" si="4"/>
        <v/>
      </c>
      <c r="S52" s="37" t="str">
        <f t="shared" si="5"/>
        <v/>
      </c>
    </row>
    <row r="53" spans="1:19" ht="20.100000000000001" customHeight="1" x14ac:dyDescent="0.15">
      <c r="A53" s="119"/>
      <c r="B53" s="109"/>
      <c r="C53" s="29" t="s">
        <v>38</v>
      </c>
      <c r="D53" s="30">
        <v>8</v>
      </c>
      <c r="E53" s="31" t="str">
        <f>IF('１学年各科'!AO53="","",'１学年各科'!AO53)</f>
        <v/>
      </c>
      <c r="F53" s="32" t="str">
        <f>IF('１学年各科'!AP53="","",'１学年各科'!AP53)</f>
        <v/>
      </c>
      <c r="G53" s="33" t="str">
        <f t="shared" si="0"/>
        <v/>
      </c>
      <c r="H53" s="31" t="str">
        <f>IF('２学年各科'!AO53="","",'２学年各科'!AO53)</f>
        <v/>
      </c>
      <c r="I53" s="32" t="str">
        <f>IF('２学年各科'!AP53="","",'２学年各科'!AP53)</f>
        <v/>
      </c>
      <c r="J53" s="37" t="str">
        <f t="shared" si="1"/>
        <v/>
      </c>
      <c r="K53" s="31" t="str">
        <f>IF('３学年各科'!AO53="","",'３学年各科'!AO53)</f>
        <v/>
      </c>
      <c r="L53" s="32" t="str">
        <f>IF('３学年各科'!AP53="","",'３学年各科'!AP53)</f>
        <v/>
      </c>
      <c r="M53" s="33" t="str">
        <f t="shared" si="2"/>
        <v/>
      </c>
      <c r="N53" s="31" t="str">
        <f>IF('４学年各科'!AO53="","",'４学年各科'!AO53)</f>
        <v/>
      </c>
      <c r="O53" s="32" t="str">
        <f>IF('４学年各科'!AP53="","",'４学年各科'!AP53)</f>
        <v/>
      </c>
      <c r="P53" s="33" t="str">
        <f t="shared" si="3"/>
        <v/>
      </c>
      <c r="Q53" s="31" t="str">
        <f t="shared" si="4"/>
        <v/>
      </c>
      <c r="R53" s="32" t="str">
        <f t="shared" si="4"/>
        <v/>
      </c>
      <c r="S53" s="37" t="str">
        <f t="shared" si="5"/>
        <v/>
      </c>
    </row>
    <row r="54" spans="1:19" ht="20.100000000000001" customHeight="1" x14ac:dyDescent="0.15">
      <c r="A54" s="119"/>
      <c r="B54" s="109"/>
      <c r="C54" s="29" t="s">
        <v>39</v>
      </c>
      <c r="D54" s="30">
        <v>5</v>
      </c>
      <c r="E54" s="31" t="str">
        <f>IF('１学年各科'!AO54="","",'１学年各科'!AO54)</f>
        <v/>
      </c>
      <c r="F54" s="32" t="str">
        <f>IF('１学年各科'!AP54="","",'１学年各科'!AP54)</f>
        <v/>
      </c>
      <c r="G54" s="33" t="str">
        <f t="shared" si="0"/>
        <v/>
      </c>
      <c r="H54" s="31" t="str">
        <f>IF('２学年各科'!AO54="","",'２学年各科'!AO54)</f>
        <v/>
      </c>
      <c r="I54" s="32" t="str">
        <f>IF('２学年各科'!AP54="","",'２学年各科'!AP54)</f>
        <v/>
      </c>
      <c r="J54" s="37" t="str">
        <f t="shared" si="1"/>
        <v/>
      </c>
      <c r="K54" s="31" t="str">
        <f>IF('３学年各科'!AO54="","",'３学年各科'!AO54)</f>
        <v/>
      </c>
      <c r="L54" s="32" t="str">
        <f>IF('３学年各科'!AP54="","",'３学年各科'!AP54)</f>
        <v/>
      </c>
      <c r="M54" s="33" t="str">
        <f t="shared" si="2"/>
        <v/>
      </c>
      <c r="N54" s="31" t="str">
        <f>IF('４学年各科'!AO54="","",'４学年各科'!AO54)</f>
        <v/>
      </c>
      <c r="O54" s="32" t="str">
        <f>IF('４学年各科'!AP54="","",'４学年各科'!AP54)</f>
        <v/>
      </c>
      <c r="P54" s="33" t="str">
        <f t="shared" si="3"/>
        <v/>
      </c>
      <c r="Q54" s="31" t="str">
        <f t="shared" si="4"/>
        <v/>
      </c>
      <c r="R54" s="32" t="str">
        <f t="shared" si="4"/>
        <v/>
      </c>
      <c r="S54" s="37" t="str">
        <f t="shared" si="5"/>
        <v/>
      </c>
    </row>
    <row r="55" spans="1:19" ht="20.100000000000001" customHeight="1" x14ac:dyDescent="0.15">
      <c r="A55" s="101">
        <v>204</v>
      </c>
      <c r="B55" s="98" t="s">
        <v>248</v>
      </c>
      <c r="C55" s="29" t="s">
        <v>40</v>
      </c>
      <c r="D55" s="30">
        <v>3</v>
      </c>
      <c r="E55" s="31" t="str">
        <f>IF('１学年各科'!AO55="","",'１学年各科'!AO55)</f>
        <v/>
      </c>
      <c r="F55" s="32" t="str">
        <f>IF('１学年各科'!AP55="","",'１学年各科'!AP55)</f>
        <v/>
      </c>
      <c r="G55" s="33" t="str">
        <f t="shared" si="0"/>
        <v/>
      </c>
      <c r="H55" s="31" t="str">
        <f>IF('２学年各科'!AO55="","",'２学年各科'!AO55)</f>
        <v/>
      </c>
      <c r="I55" s="32" t="str">
        <f>IF('２学年各科'!AP55="","",'２学年各科'!AP55)</f>
        <v/>
      </c>
      <c r="J55" s="37" t="str">
        <f t="shared" si="1"/>
        <v/>
      </c>
      <c r="K55" s="31" t="str">
        <f>IF('３学年各科'!AO55="","",'３学年各科'!AO55)</f>
        <v/>
      </c>
      <c r="L55" s="32" t="str">
        <f>IF('３学年各科'!AP55="","",'３学年各科'!AP55)</f>
        <v/>
      </c>
      <c r="M55" s="33" t="str">
        <f t="shared" si="2"/>
        <v/>
      </c>
      <c r="N55" s="31" t="str">
        <f>IF('４学年各科'!AO55="","",'４学年各科'!AO55)</f>
        <v/>
      </c>
      <c r="O55" s="32" t="str">
        <f>IF('４学年各科'!AP55="","",'４学年各科'!AP55)</f>
        <v/>
      </c>
      <c r="P55" s="33" t="str">
        <f t="shared" si="3"/>
        <v/>
      </c>
      <c r="Q55" s="31" t="str">
        <f t="shared" si="4"/>
        <v/>
      </c>
      <c r="R55" s="32" t="str">
        <f t="shared" si="4"/>
        <v/>
      </c>
      <c r="S55" s="37" t="str">
        <f t="shared" si="5"/>
        <v/>
      </c>
    </row>
    <row r="56" spans="1:19" ht="20.100000000000001" customHeight="1" x14ac:dyDescent="0.15">
      <c r="A56" s="119">
        <v>205</v>
      </c>
      <c r="B56" s="109" t="s">
        <v>249</v>
      </c>
      <c r="C56" s="29" t="s">
        <v>43</v>
      </c>
      <c r="D56" s="30">
        <v>15</v>
      </c>
      <c r="E56" s="31" t="str">
        <f>IF('１学年各科'!AO56="","",'１学年各科'!AO56)</f>
        <v/>
      </c>
      <c r="F56" s="32" t="str">
        <f>IF('１学年各科'!AP56="","",'１学年各科'!AP56)</f>
        <v/>
      </c>
      <c r="G56" s="33" t="str">
        <f t="shared" si="0"/>
        <v/>
      </c>
      <c r="H56" s="31" t="str">
        <f>IF('２学年各科'!AO56="","",'２学年各科'!AO56)</f>
        <v/>
      </c>
      <c r="I56" s="32" t="str">
        <f>IF('２学年各科'!AP56="","",'２学年各科'!AP56)</f>
        <v/>
      </c>
      <c r="J56" s="37" t="str">
        <f t="shared" si="1"/>
        <v/>
      </c>
      <c r="K56" s="31" t="str">
        <f>IF('３学年各科'!AO56="","",'３学年各科'!AO56)</f>
        <v/>
      </c>
      <c r="L56" s="32" t="str">
        <f>IF('３学年各科'!AP56="","",'３学年各科'!AP56)</f>
        <v/>
      </c>
      <c r="M56" s="33" t="str">
        <f t="shared" si="2"/>
        <v/>
      </c>
      <c r="N56" s="31" t="str">
        <f>IF('４学年各科'!AO56="","",'４学年各科'!AO56)</f>
        <v/>
      </c>
      <c r="O56" s="32" t="str">
        <f>IF('４学年各科'!AP56="","",'４学年各科'!AP56)</f>
        <v/>
      </c>
      <c r="P56" s="33" t="str">
        <f t="shared" si="3"/>
        <v/>
      </c>
      <c r="Q56" s="31" t="str">
        <f t="shared" si="4"/>
        <v/>
      </c>
      <c r="R56" s="32" t="str">
        <f t="shared" si="4"/>
        <v/>
      </c>
      <c r="S56" s="37" t="str">
        <f t="shared" si="5"/>
        <v/>
      </c>
    </row>
    <row r="57" spans="1:19" ht="20.100000000000001" customHeight="1" x14ac:dyDescent="0.15">
      <c r="A57" s="119"/>
      <c r="B57" s="109"/>
      <c r="C57" s="29" t="s">
        <v>45</v>
      </c>
      <c r="D57" s="30">
        <v>10</v>
      </c>
      <c r="E57" s="31" t="str">
        <f>IF('１学年各科'!AO57="","",'１学年各科'!AO57)</f>
        <v/>
      </c>
      <c r="F57" s="32" t="str">
        <f>IF('１学年各科'!AP57="","",'１学年各科'!AP57)</f>
        <v/>
      </c>
      <c r="G57" s="33" t="str">
        <f t="shared" si="0"/>
        <v/>
      </c>
      <c r="H57" s="31" t="str">
        <f>IF('２学年各科'!AO57="","",'２学年各科'!AO57)</f>
        <v/>
      </c>
      <c r="I57" s="32" t="str">
        <f>IF('２学年各科'!AP57="","",'２学年各科'!AP57)</f>
        <v/>
      </c>
      <c r="J57" s="37" t="str">
        <f t="shared" si="1"/>
        <v/>
      </c>
      <c r="K57" s="31" t="str">
        <f>IF('３学年各科'!AO57="","",'３学年各科'!AO57)</f>
        <v/>
      </c>
      <c r="L57" s="32" t="str">
        <f>IF('３学年各科'!AP57="","",'３学年各科'!AP57)</f>
        <v/>
      </c>
      <c r="M57" s="33" t="str">
        <f t="shared" si="2"/>
        <v/>
      </c>
      <c r="N57" s="31" t="str">
        <f>IF('４学年各科'!AO57="","",'４学年各科'!AO57)</f>
        <v/>
      </c>
      <c r="O57" s="32" t="str">
        <f>IF('４学年各科'!AP57="","",'４学年各科'!AP57)</f>
        <v/>
      </c>
      <c r="P57" s="33" t="str">
        <f t="shared" si="3"/>
        <v/>
      </c>
      <c r="Q57" s="31" t="str">
        <f t="shared" si="4"/>
        <v/>
      </c>
      <c r="R57" s="32" t="str">
        <f t="shared" si="4"/>
        <v/>
      </c>
      <c r="S57" s="37" t="str">
        <f t="shared" si="5"/>
        <v/>
      </c>
    </row>
    <row r="58" spans="1:19" ht="20.100000000000001" customHeight="1" x14ac:dyDescent="0.15">
      <c r="A58" s="119">
        <v>206</v>
      </c>
      <c r="B58" s="109" t="s">
        <v>250</v>
      </c>
      <c r="C58" s="29" t="s">
        <v>43</v>
      </c>
      <c r="D58" s="30">
        <v>15</v>
      </c>
      <c r="E58" s="31" t="str">
        <f>IF('１学年各科'!AO58="","",'１学年各科'!AO58)</f>
        <v/>
      </c>
      <c r="F58" s="32" t="str">
        <f>IF('１学年各科'!AP58="","",'１学年各科'!AP58)</f>
        <v/>
      </c>
      <c r="G58" s="33" t="str">
        <f t="shared" si="0"/>
        <v/>
      </c>
      <c r="H58" s="31" t="str">
        <f>IF('２学年各科'!AO58="","",'２学年各科'!AO58)</f>
        <v/>
      </c>
      <c r="I58" s="32" t="str">
        <f>IF('２学年各科'!AP58="","",'２学年各科'!AP58)</f>
        <v/>
      </c>
      <c r="J58" s="37" t="str">
        <f t="shared" si="1"/>
        <v/>
      </c>
      <c r="K58" s="31" t="str">
        <f>IF('３学年各科'!AO58="","",'３学年各科'!AO58)</f>
        <v/>
      </c>
      <c r="L58" s="32" t="str">
        <f>IF('３学年各科'!AP58="","",'３学年各科'!AP58)</f>
        <v/>
      </c>
      <c r="M58" s="33" t="str">
        <f t="shared" si="2"/>
        <v/>
      </c>
      <c r="N58" s="31" t="str">
        <f>IF('４学年各科'!AO58="","",'４学年各科'!AO58)</f>
        <v/>
      </c>
      <c r="O58" s="32" t="str">
        <f>IF('４学年各科'!AP58="","",'４学年各科'!AP58)</f>
        <v/>
      </c>
      <c r="P58" s="33" t="str">
        <f t="shared" si="3"/>
        <v/>
      </c>
      <c r="Q58" s="31" t="str">
        <f t="shared" si="4"/>
        <v/>
      </c>
      <c r="R58" s="32" t="str">
        <f t="shared" si="4"/>
        <v/>
      </c>
      <c r="S58" s="37" t="str">
        <f t="shared" si="5"/>
        <v/>
      </c>
    </row>
    <row r="59" spans="1:19" ht="20.100000000000001" customHeight="1" x14ac:dyDescent="0.15">
      <c r="A59" s="119"/>
      <c r="B59" s="109"/>
      <c r="C59" s="29" t="s">
        <v>45</v>
      </c>
      <c r="D59" s="30">
        <v>10</v>
      </c>
      <c r="E59" s="31" t="str">
        <f>IF('１学年各科'!AO59="","",'１学年各科'!AO59)</f>
        <v/>
      </c>
      <c r="F59" s="32" t="str">
        <f>IF('１学年各科'!AP59="","",'１学年各科'!AP59)</f>
        <v/>
      </c>
      <c r="G59" s="33" t="str">
        <f t="shared" si="0"/>
        <v/>
      </c>
      <c r="H59" s="31" t="str">
        <f>IF('２学年各科'!AO59="","",'２学年各科'!AO59)</f>
        <v/>
      </c>
      <c r="I59" s="32" t="str">
        <f>IF('２学年各科'!AP59="","",'２学年各科'!AP59)</f>
        <v/>
      </c>
      <c r="J59" s="37" t="str">
        <f t="shared" si="1"/>
        <v/>
      </c>
      <c r="K59" s="31" t="str">
        <f>IF('３学年各科'!AO59="","",'３学年各科'!AO59)</f>
        <v/>
      </c>
      <c r="L59" s="32" t="str">
        <f>IF('３学年各科'!AP59="","",'３学年各科'!AP59)</f>
        <v/>
      </c>
      <c r="M59" s="33" t="str">
        <f t="shared" si="2"/>
        <v/>
      </c>
      <c r="N59" s="31" t="str">
        <f>IF('４学年各科'!AO59="","",'４学年各科'!AO59)</f>
        <v/>
      </c>
      <c r="O59" s="32" t="str">
        <f>IF('４学年各科'!AP59="","",'４学年各科'!AP59)</f>
        <v/>
      </c>
      <c r="P59" s="33" t="str">
        <f t="shared" si="3"/>
        <v/>
      </c>
      <c r="Q59" s="31" t="str">
        <f t="shared" si="4"/>
        <v/>
      </c>
      <c r="R59" s="32" t="str">
        <f t="shared" si="4"/>
        <v/>
      </c>
      <c r="S59" s="37" t="str">
        <f t="shared" si="5"/>
        <v/>
      </c>
    </row>
    <row r="60" spans="1:19" ht="20.100000000000001" customHeight="1" x14ac:dyDescent="0.15">
      <c r="A60" s="119">
        <v>207</v>
      </c>
      <c r="B60" s="109" t="s">
        <v>251</v>
      </c>
      <c r="C60" s="35" t="s">
        <v>273</v>
      </c>
      <c r="D60" s="30">
        <v>15</v>
      </c>
      <c r="E60" s="31" t="str">
        <f>IF('１学年各科'!AO60="","",'１学年各科'!AO60)</f>
        <v/>
      </c>
      <c r="F60" s="32" t="str">
        <f>IF('１学年各科'!AP60="","",'１学年各科'!AP60)</f>
        <v/>
      </c>
      <c r="G60" s="33" t="str">
        <f t="shared" si="0"/>
        <v/>
      </c>
      <c r="H60" s="31" t="str">
        <f>IF('２学年各科'!AO60="","",'２学年各科'!AO60)</f>
        <v/>
      </c>
      <c r="I60" s="32" t="str">
        <f>IF('２学年各科'!AP60="","",'２学年各科'!AP60)</f>
        <v/>
      </c>
      <c r="J60" s="37" t="str">
        <f t="shared" si="1"/>
        <v/>
      </c>
      <c r="K60" s="31" t="str">
        <f>IF('３学年各科'!AO60="","",'３学年各科'!AO60)</f>
        <v/>
      </c>
      <c r="L60" s="32" t="str">
        <f>IF('３学年各科'!AP60="","",'３学年各科'!AP60)</f>
        <v/>
      </c>
      <c r="M60" s="33" t="str">
        <f t="shared" si="2"/>
        <v/>
      </c>
      <c r="N60" s="31" t="str">
        <f>IF('４学年各科'!AO60="","",'４学年各科'!AO60)</f>
        <v/>
      </c>
      <c r="O60" s="32" t="str">
        <f>IF('４学年各科'!AP60="","",'４学年各科'!AP60)</f>
        <v/>
      </c>
      <c r="P60" s="33" t="str">
        <f t="shared" si="3"/>
        <v/>
      </c>
      <c r="Q60" s="31" t="str">
        <f t="shared" si="4"/>
        <v/>
      </c>
      <c r="R60" s="32" t="str">
        <f t="shared" si="4"/>
        <v/>
      </c>
      <c r="S60" s="37" t="str">
        <f t="shared" si="5"/>
        <v/>
      </c>
    </row>
    <row r="61" spans="1:19" ht="20.100000000000001" customHeight="1" x14ac:dyDescent="0.15">
      <c r="A61" s="119"/>
      <c r="B61" s="109"/>
      <c r="C61" s="29" t="s">
        <v>76</v>
      </c>
      <c r="D61" s="30">
        <v>10</v>
      </c>
      <c r="E61" s="31" t="str">
        <f>IF('１学年各科'!AO61="","",'１学年各科'!AO61)</f>
        <v/>
      </c>
      <c r="F61" s="32" t="str">
        <f>IF('１学年各科'!AP61="","",'１学年各科'!AP61)</f>
        <v/>
      </c>
      <c r="G61" s="33" t="str">
        <f t="shared" si="0"/>
        <v/>
      </c>
      <c r="H61" s="31" t="str">
        <f>IF('２学年各科'!AO61="","",'２学年各科'!AO61)</f>
        <v/>
      </c>
      <c r="I61" s="32" t="str">
        <f>IF('２学年各科'!AP61="","",'２学年各科'!AP61)</f>
        <v/>
      </c>
      <c r="J61" s="37" t="str">
        <f t="shared" si="1"/>
        <v/>
      </c>
      <c r="K61" s="31" t="str">
        <f>IF('３学年各科'!AO61="","",'３学年各科'!AO61)</f>
        <v/>
      </c>
      <c r="L61" s="32" t="str">
        <f>IF('３学年各科'!AP61="","",'３学年各科'!AP61)</f>
        <v/>
      </c>
      <c r="M61" s="33" t="str">
        <f t="shared" si="2"/>
        <v/>
      </c>
      <c r="N61" s="31" t="str">
        <f>IF('４学年各科'!AO61="","",'４学年各科'!AO61)</f>
        <v/>
      </c>
      <c r="O61" s="32" t="str">
        <f>IF('４学年各科'!AP61="","",'４学年各科'!AP61)</f>
        <v/>
      </c>
      <c r="P61" s="33" t="str">
        <f t="shared" si="3"/>
        <v/>
      </c>
      <c r="Q61" s="31" t="str">
        <f t="shared" si="4"/>
        <v/>
      </c>
      <c r="R61" s="32" t="str">
        <f t="shared" si="4"/>
        <v/>
      </c>
      <c r="S61" s="37" t="str">
        <f t="shared" si="5"/>
        <v/>
      </c>
    </row>
    <row r="62" spans="1:19" ht="20.100000000000001" customHeight="1" x14ac:dyDescent="0.15">
      <c r="A62" s="119"/>
      <c r="B62" s="109"/>
      <c r="C62" s="35" t="s">
        <v>274</v>
      </c>
      <c r="D62" s="30">
        <v>8</v>
      </c>
      <c r="E62" s="31" t="str">
        <f>IF('１学年各科'!AO62="","",'１学年各科'!AO62)</f>
        <v/>
      </c>
      <c r="F62" s="32" t="str">
        <f>IF('１学年各科'!AP62="","",'１学年各科'!AP62)</f>
        <v/>
      </c>
      <c r="G62" s="33" t="str">
        <f t="shared" si="0"/>
        <v/>
      </c>
      <c r="H62" s="31" t="str">
        <f>IF('２学年各科'!AO62="","",'２学年各科'!AO62)</f>
        <v/>
      </c>
      <c r="I62" s="32" t="str">
        <f>IF('２学年各科'!AP62="","",'２学年各科'!AP62)</f>
        <v/>
      </c>
      <c r="J62" s="37" t="str">
        <f t="shared" si="1"/>
        <v/>
      </c>
      <c r="K62" s="31" t="str">
        <f>IF('３学年各科'!AO62="","",'３学年各科'!AO62)</f>
        <v/>
      </c>
      <c r="L62" s="32" t="str">
        <f>IF('３学年各科'!AP62="","",'３学年各科'!AP62)</f>
        <v/>
      </c>
      <c r="M62" s="33" t="str">
        <f t="shared" si="2"/>
        <v/>
      </c>
      <c r="N62" s="31" t="str">
        <f>IF('４学年各科'!AO62="","",'４学年各科'!AO62)</f>
        <v/>
      </c>
      <c r="O62" s="32" t="str">
        <f>IF('４学年各科'!AP62="","",'４学年各科'!AP62)</f>
        <v/>
      </c>
      <c r="P62" s="33" t="str">
        <f t="shared" si="3"/>
        <v/>
      </c>
      <c r="Q62" s="31" t="str">
        <f t="shared" si="4"/>
        <v/>
      </c>
      <c r="R62" s="32" t="str">
        <f t="shared" si="4"/>
        <v/>
      </c>
      <c r="S62" s="37" t="str">
        <f t="shared" si="5"/>
        <v/>
      </c>
    </row>
    <row r="63" spans="1:19" ht="20.100000000000001" customHeight="1" x14ac:dyDescent="0.15">
      <c r="A63" s="119">
        <v>208</v>
      </c>
      <c r="B63" s="109" t="s">
        <v>252</v>
      </c>
      <c r="C63" s="35" t="s">
        <v>275</v>
      </c>
      <c r="D63" s="30">
        <v>15</v>
      </c>
      <c r="E63" s="31" t="str">
        <f>IF('１学年各科'!AO63="","",'１学年各科'!AO63)</f>
        <v/>
      </c>
      <c r="F63" s="32" t="str">
        <f>IF('１学年各科'!AP63="","",'１学年各科'!AP63)</f>
        <v/>
      </c>
      <c r="G63" s="33" t="str">
        <f t="shared" si="0"/>
        <v/>
      </c>
      <c r="H63" s="31" t="str">
        <f>IF('２学年各科'!AO63="","",'２学年各科'!AO63)</f>
        <v/>
      </c>
      <c r="I63" s="32" t="str">
        <f>IF('２学年各科'!AP63="","",'２学年各科'!AP63)</f>
        <v/>
      </c>
      <c r="J63" s="37" t="str">
        <f t="shared" si="1"/>
        <v/>
      </c>
      <c r="K63" s="31" t="str">
        <f>IF('３学年各科'!AO63="","",'３学年各科'!AO63)</f>
        <v/>
      </c>
      <c r="L63" s="32" t="str">
        <f>IF('３学年各科'!AP63="","",'３学年各科'!AP63)</f>
        <v/>
      </c>
      <c r="M63" s="33" t="str">
        <f t="shared" si="2"/>
        <v/>
      </c>
      <c r="N63" s="31" t="str">
        <f>IF('４学年各科'!AO63="","",'４学年各科'!AO63)</f>
        <v/>
      </c>
      <c r="O63" s="32" t="str">
        <f>IF('４学年各科'!AP63="","",'４学年各科'!AP63)</f>
        <v/>
      </c>
      <c r="P63" s="33" t="str">
        <f t="shared" si="3"/>
        <v/>
      </c>
      <c r="Q63" s="31" t="str">
        <f t="shared" si="4"/>
        <v/>
      </c>
      <c r="R63" s="32" t="str">
        <f t="shared" si="4"/>
        <v/>
      </c>
      <c r="S63" s="37" t="str">
        <f t="shared" si="5"/>
        <v/>
      </c>
    </row>
    <row r="64" spans="1:19" ht="20.100000000000001" customHeight="1" x14ac:dyDescent="0.15">
      <c r="A64" s="119"/>
      <c r="B64" s="109"/>
      <c r="C64" s="29" t="s">
        <v>76</v>
      </c>
      <c r="D64" s="30">
        <v>10</v>
      </c>
      <c r="E64" s="31" t="str">
        <f>IF('１学年各科'!AO64="","",'１学年各科'!AO64)</f>
        <v/>
      </c>
      <c r="F64" s="32" t="str">
        <f>IF('１学年各科'!AP64="","",'１学年各科'!AP64)</f>
        <v/>
      </c>
      <c r="G64" s="33" t="str">
        <f t="shared" si="0"/>
        <v/>
      </c>
      <c r="H64" s="31" t="str">
        <f>IF('２学年各科'!AO64="","",'２学年各科'!AO64)</f>
        <v/>
      </c>
      <c r="I64" s="32" t="str">
        <f>IF('２学年各科'!AP64="","",'２学年各科'!AP64)</f>
        <v/>
      </c>
      <c r="J64" s="37" t="str">
        <f t="shared" si="1"/>
        <v/>
      </c>
      <c r="K64" s="31" t="str">
        <f>IF('３学年各科'!AO64="","",'３学年各科'!AO64)</f>
        <v/>
      </c>
      <c r="L64" s="32" t="str">
        <f>IF('３学年各科'!AP64="","",'３学年各科'!AP64)</f>
        <v/>
      </c>
      <c r="M64" s="33" t="str">
        <f t="shared" si="2"/>
        <v/>
      </c>
      <c r="N64" s="31" t="str">
        <f>IF('４学年各科'!AO64="","",'４学年各科'!AO64)</f>
        <v/>
      </c>
      <c r="O64" s="32" t="str">
        <f>IF('４学年各科'!AP64="","",'４学年各科'!AP64)</f>
        <v/>
      </c>
      <c r="P64" s="33" t="str">
        <f t="shared" si="3"/>
        <v/>
      </c>
      <c r="Q64" s="31" t="str">
        <f t="shared" si="4"/>
        <v/>
      </c>
      <c r="R64" s="32" t="str">
        <f t="shared" si="4"/>
        <v/>
      </c>
      <c r="S64" s="37" t="str">
        <f t="shared" si="5"/>
        <v/>
      </c>
    </row>
    <row r="65" spans="1:19" ht="20.100000000000001" customHeight="1" x14ac:dyDescent="0.15">
      <c r="A65" s="119"/>
      <c r="B65" s="109"/>
      <c r="C65" s="35" t="s">
        <v>276</v>
      </c>
      <c r="D65" s="30">
        <v>8</v>
      </c>
      <c r="E65" s="31" t="str">
        <f>IF('１学年各科'!AO65="","",'１学年各科'!AO65)</f>
        <v/>
      </c>
      <c r="F65" s="32" t="str">
        <f>IF('１学年各科'!AP65="","",'１学年各科'!AP65)</f>
        <v/>
      </c>
      <c r="G65" s="33" t="str">
        <f t="shared" si="0"/>
        <v/>
      </c>
      <c r="H65" s="31" t="str">
        <f>IF('２学年各科'!AO65="","",'２学年各科'!AO65)</f>
        <v/>
      </c>
      <c r="I65" s="32" t="str">
        <f>IF('２学年各科'!AP65="","",'２学年各科'!AP65)</f>
        <v/>
      </c>
      <c r="J65" s="37" t="str">
        <f t="shared" si="1"/>
        <v/>
      </c>
      <c r="K65" s="31" t="str">
        <f>IF('３学年各科'!AO65="","",'３学年各科'!AO65)</f>
        <v/>
      </c>
      <c r="L65" s="32" t="str">
        <f>IF('３学年各科'!AP65="","",'３学年各科'!AP65)</f>
        <v/>
      </c>
      <c r="M65" s="33" t="str">
        <f t="shared" si="2"/>
        <v/>
      </c>
      <c r="N65" s="31" t="str">
        <f>IF('４学年各科'!AO65="","",'４学年各科'!AO65)</f>
        <v/>
      </c>
      <c r="O65" s="32" t="str">
        <f>IF('４学年各科'!AP65="","",'４学年各科'!AP65)</f>
        <v/>
      </c>
      <c r="P65" s="33" t="str">
        <f t="shared" si="3"/>
        <v/>
      </c>
      <c r="Q65" s="31" t="str">
        <f t="shared" si="4"/>
        <v/>
      </c>
      <c r="R65" s="32" t="str">
        <f t="shared" si="4"/>
        <v/>
      </c>
      <c r="S65" s="37" t="str">
        <f t="shared" si="5"/>
        <v/>
      </c>
    </row>
    <row r="66" spans="1:19" ht="20.100000000000001" customHeight="1" x14ac:dyDescent="0.15">
      <c r="A66" s="101">
        <v>209</v>
      </c>
      <c r="B66" s="98" t="s">
        <v>85</v>
      </c>
      <c r="C66" s="29"/>
      <c r="D66" s="30">
        <v>15</v>
      </c>
      <c r="E66" s="31" t="str">
        <f>IF('１学年各科'!AO66="","",'１学年各科'!AO66)</f>
        <v/>
      </c>
      <c r="F66" s="32" t="str">
        <f>IF('１学年各科'!AP66="","",'１学年各科'!AP66)</f>
        <v/>
      </c>
      <c r="G66" s="33" t="str">
        <f t="shared" si="0"/>
        <v/>
      </c>
      <c r="H66" s="31" t="str">
        <f>IF('２学年各科'!AO66="","",'２学年各科'!AO66)</f>
        <v/>
      </c>
      <c r="I66" s="32" t="str">
        <f>IF('２学年各科'!AP66="","",'２学年各科'!AP66)</f>
        <v/>
      </c>
      <c r="J66" s="37" t="str">
        <f t="shared" si="1"/>
        <v/>
      </c>
      <c r="K66" s="31" t="str">
        <f>IF('３学年各科'!AO66="","",'３学年各科'!AO66)</f>
        <v/>
      </c>
      <c r="L66" s="32" t="str">
        <f>IF('３学年各科'!AP66="","",'３学年各科'!AP66)</f>
        <v/>
      </c>
      <c r="M66" s="33" t="str">
        <f t="shared" si="2"/>
        <v/>
      </c>
      <c r="N66" s="31" t="str">
        <f>IF('４学年各科'!AO66="","",'４学年各科'!AO66)</f>
        <v/>
      </c>
      <c r="O66" s="32" t="str">
        <f>IF('４学年各科'!AP66="","",'４学年各科'!AP66)</f>
        <v/>
      </c>
      <c r="P66" s="33" t="str">
        <f t="shared" si="3"/>
        <v/>
      </c>
      <c r="Q66" s="31" t="str">
        <f t="shared" si="4"/>
        <v/>
      </c>
      <c r="R66" s="32" t="str">
        <f t="shared" si="4"/>
        <v/>
      </c>
      <c r="S66" s="37" t="str">
        <f t="shared" si="5"/>
        <v/>
      </c>
    </row>
    <row r="67" spans="1:19" ht="20.100000000000001" customHeight="1" x14ac:dyDescent="0.15">
      <c r="A67" s="101">
        <v>210</v>
      </c>
      <c r="B67" s="98" t="s">
        <v>86</v>
      </c>
      <c r="C67" s="29"/>
      <c r="D67" s="30">
        <v>15</v>
      </c>
      <c r="E67" s="31" t="str">
        <f>IF('１学年各科'!AO67="","",'１学年各科'!AO67)</f>
        <v/>
      </c>
      <c r="F67" s="32" t="str">
        <f>IF('１学年各科'!AP67="","",'１学年各科'!AP67)</f>
        <v/>
      </c>
      <c r="G67" s="33" t="str">
        <f t="shared" si="0"/>
        <v/>
      </c>
      <c r="H67" s="31" t="str">
        <f>IF('２学年各科'!AO67="","",'２学年各科'!AO67)</f>
        <v/>
      </c>
      <c r="I67" s="32" t="str">
        <f>IF('２学年各科'!AP67="","",'２学年各科'!AP67)</f>
        <v/>
      </c>
      <c r="J67" s="37" t="str">
        <f t="shared" si="1"/>
        <v/>
      </c>
      <c r="K67" s="31" t="str">
        <f>IF('３学年各科'!AO67="","",'３学年各科'!AO67)</f>
        <v/>
      </c>
      <c r="L67" s="32" t="str">
        <f>IF('３学年各科'!AP67="","",'３学年各科'!AP67)</f>
        <v/>
      </c>
      <c r="M67" s="33" t="str">
        <f t="shared" si="2"/>
        <v/>
      </c>
      <c r="N67" s="31" t="str">
        <f>IF('４学年各科'!AO67="","",'４学年各科'!AO67)</f>
        <v/>
      </c>
      <c r="O67" s="32" t="str">
        <f>IF('４学年各科'!AP67="","",'４学年各科'!AP67)</f>
        <v/>
      </c>
      <c r="P67" s="33" t="str">
        <f t="shared" si="3"/>
        <v/>
      </c>
      <c r="Q67" s="31" t="str">
        <f t="shared" si="4"/>
        <v/>
      </c>
      <c r="R67" s="32" t="str">
        <f t="shared" si="4"/>
        <v/>
      </c>
      <c r="S67" s="37" t="str">
        <f t="shared" si="5"/>
        <v/>
      </c>
    </row>
    <row r="68" spans="1:19" ht="20.100000000000001" customHeight="1" x14ac:dyDescent="0.15">
      <c r="A68" s="119">
        <v>211</v>
      </c>
      <c r="B68" s="109" t="s">
        <v>87</v>
      </c>
      <c r="C68" s="29" t="s">
        <v>88</v>
      </c>
      <c r="D68" s="30">
        <v>8</v>
      </c>
      <c r="E68" s="31" t="str">
        <f>IF('１学年各科'!AO68="","",'１学年各科'!AO68)</f>
        <v/>
      </c>
      <c r="F68" s="32" t="str">
        <f>IF('１学年各科'!AP68="","",'１学年各科'!AP68)</f>
        <v/>
      </c>
      <c r="G68" s="33" t="str">
        <f t="shared" si="0"/>
        <v/>
      </c>
      <c r="H68" s="31" t="str">
        <f>IF('２学年各科'!AO68="","",'２学年各科'!AO68)</f>
        <v/>
      </c>
      <c r="I68" s="32" t="str">
        <f>IF('２学年各科'!AP68="","",'２学年各科'!AP68)</f>
        <v/>
      </c>
      <c r="J68" s="37" t="str">
        <f t="shared" si="1"/>
        <v/>
      </c>
      <c r="K68" s="31" t="str">
        <f>IF('３学年各科'!AO68="","",'３学年各科'!AO68)</f>
        <v/>
      </c>
      <c r="L68" s="32" t="str">
        <f>IF('３学年各科'!AP68="","",'３学年各科'!AP68)</f>
        <v/>
      </c>
      <c r="M68" s="33" t="str">
        <f t="shared" si="2"/>
        <v/>
      </c>
      <c r="N68" s="31" t="str">
        <f>IF('４学年各科'!AO68="","",'４学年各科'!AO68)</f>
        <v/>
      </c>
      <c r="O68" s="32" t="str">
        <f>IF('４学年各科'!AP68="","",'４学年各科'!AP68)</f>
        <v/>
      </c>
      <c r="P68" s="33" t="str">
        <f t="shared" si="3"/>
        <v/>
      </c>
      <c r="Q68" s="31" t="str">
        <f t="shared" si="4"/>
        <v/>
      </c>
      <c r="R68" s="32" t="str">
        <f t="shared" si="4"/>
        <v/>
      </c>
      <c r="S68" s="37" t="str">
        <f t="shared" si="5"/>
        <v/>
      </c>
    </row>
    <row r="69" spans="1:19" ht="20.100000000000001" customHeight="1" x14ac:dyDescent="0.15">
      <c r="A69" s="119"/>
      <c r="B69" s="109"/>
      <c r="C69" s="29" t="s">
        <v>89</v>
      </c>
      <c r="D69" s="30">
        <v>8</v>
      </c>
      <c r="E69" s="31" t="str">
        <f>IF('１学年各科'!AO69="","",'１学年各科'!AO69)</f>
        <v/>
      </c>
      <c r="F69" s="32" t="str">
        <f>IF('１学年各科'!AP69="","",'１学年各科'!AP69)</f>
        <v/>
      </c>
      <c r="G69" s="33" t="str">
        <f t="shared" si="0"/>
        <v/>
      </c>
      <c r="H69" s="31" t="str">
        <f>IF('２学年各科'!AO69="","",'２学年各科'!AO69)</f>
        <v/>
      </c>
      <c r="I69" s="32" t="str">
        <f>IF('２学年各科'!AP69="","",'２学年各科'!AP69)</f>
        <v/>
      </c>
      <c r="J69" s="37" t="str">
        <f t="shared" si="1"/>
        <v/>
      </c>
      <c r="K69" s="31" t="str">
        <f>IF('３学年各科'!AO69="","",'３学年各科'!AO69)</f>
        <v/>
      </c>
      <c r="L69" s="32" t="str">
        <f>IF('３学年各科'!AP69="","",'３学年各科'!AP69)</f>
        <v/>
      </c>
      <c r="M69" s="33" t="str">
        <f t="shared" si="2"/>
        <v/>
      </c>
      <c r="N69" s="31" t="str">
        <f>IF('４学年各科'!AO69="","",'４学年各科'!AO69)</f>
        <v/>
      </c>
      <c r="O69" s="32" t="str">
        <f>IF('４学年各科'!AP69="","",'４学年各科'!AP69)</f>
        <v/>
      </c>
      <c r="P69" s="33" t="str">
        <f t="shared" si="3"/>
        <v/>
      </c>
      <c r="Q69" s="31" t="str">
        <f t="shared" si="4"/>
        <v/>
      </c>
      <c r="R69" s="32" t="str">
        <f t="shared" si="4"/>
        <v/>
      </c>
      <c r="S69" s="37" t="str">
        <f t="shared" si="5"/>
        <v/>
      </c>
    </row>
    <row r="70" spans="1:19" ht="20.100000000000001" customHeight="1" x14ac:dyDescent="0.15">
      <c r="A70" s="119">
        <v>212</v>
      </c>
      <c r="B70" s="109" t="s">
        <v>90</v>
      </c>
      <c r="C70" s="29" t="s">
        <v>88</v>
      </c>
      <c r="D70" s="30">
        <v>8</v>
      </c>
      <c r="E70" s="31" t="str">
        <f>IF('１学年各科'!AO70="","",'１学年各科'!AO70)</f>
        <v/>
      </c>
      <c r="F70" s="32" t="str">
        <f>IF('１学年各科'!AP70="","",'１学年各科'!AP70)</f>
        <v/>
      </c>
      <c r="G70" s="33" t="str">
        <f t="shared" si="0"/>
        <v/>
      </c>
      <c r="H70" s="31" t="str">
        <f>IF('２学年各科'!AO70="","",'２学年各科'!AO70)</f>
        <v/>
      </c>
      <c r="I70" s="32" t="str">
        <f>IF('２学年各科'!AP70="","",'２学年各科'!AP70)</f>
        <v/>
      </c>
      <c r="J70" s="37" t="str">
        <f t="shared" si="1"/>
        <v/>
      </c>
      <c r="K70" s="31" t="str">
        <f>IF('３学年各科'!AO70="","",'３学年各科'!AO70)</f>
        <v/>
      </c>
      <c r="L70" s="32" t="str">
        <f>IF('３学年各科'!AP70="","",'３学年各科'!AP70)</f>
        <v/>
      </c>
      <c r="M70" s="33" t="str">
        <f t="shared" si="2"/>
        <v/>
      </c>
      <c r="N70" s="31" t="str">
        <f>IF('４学年各科'!AO70="","",'４学年各科'!AO70)</f>
        <v/>
      </c>
      <c r="O70" s="32" t="str">
        <f>IF('４学年各科'!AP70="","",'４学年各科'!AP70)</f>
        <v/>
      </c>
      <c r="P70" s="33" t="str">
        <f t="shared" si="3"/>
        <v/>
      </c>
      <c r="Q70" s="31" t="str">
        <f t="shared" si="4"/>
        <v/>
      </c>
      <c r="R70" s="32" t="str">
        <f t="shared" si="4"/>
        <v/>
      </c>
      <c r="S70" s="37" t="str">
        <f t="shared" si="5"/>
        <v/>
      </c>
    </row>
    <row r="71" spans="1:19" ht="20.100000000000001" customHeight="1" x14ac:dyDescent="0.15">
      <c r="A71" s="119"/>
      <c r="B71" s="109"/>
      <c r="C71" s="29" t="s">
        <v>89</v>
      </c>
      <c r="D71" s="30">
        <v>8</v>
      </c>
      <c r="E71" s="31" t="str">
        <f>IF('１学年各科'!AO71="","",'１学年各科'!AO71)</f>
        <v/>
      </c>
      <c r="F71" s="32" t="str">
        <f>IF('１学年各科'!AP71="","",'１学年各科'!AP71)</f>
        <v/>
      </c>
      <c r="G71" s="33" t="str">
        <f t="shared" si="0"/>
        <v/>
      </c>
      <c r="H71" s="31" t="str">
        <f>IF('２学年各科'!AO71="","",'２学年各科'!AO71)</f>
        <v/>
      </c>
      <c r="I71" s="32" t="str">
        <f>IF('２学年各科'!AP71="","",'２学年各科'!AP71)</f>
        <v/>
      </c>
      <c r="J71" s="37" t="str">
        <f t="shared" si="1"/>
        <v/>
      </c>
      <c r="K71" s="31" t="str">
        <f>IF('３学年各科'!AO71="","",'３学年各科'!AO71)</f>
        <v/>
      </c>
      <c r="L71" s="32" t="str">
        <f>IF('３学年各科'!AP71="","",'３学年各科'!AP71)</f>
        <v/>
      </c>
      <c r="M71" s="33" t="str">
        <f t="shared" si="2"/>
        <v/>
      </c>
      <c r="N71" s="31" t="str">
        <f>IF('４学年各科'!AO71="","",'４学年各科'!AO71)</f>
        <v/>
      </c>
      <c r="O71" s="32" t="str">
        <f>IF('４学年各科'!AP71="","",'４学年各科'!AP71)</f>
        <v/>
      </c>
      <c r="P71" s="33" t="str">
        <f t="shared" si="3"/>
        <v/>
      </c>
      <c r="Q71" s="31" t="str">
        <f t="shared" si="4"/>
        <v/>
      </c>
      <c r="R71" s="32" t="str">
        <f t="shared" si="4"/>
        <v/>
      </c>
      <c r="S71" s="37" t="str">
        <f t="shared" si="5"/>
        <v/>
      </c>
    </row>
    <row r="72" spans="1:19" s="1" customFormat="1" ht="20.100000000000001" customHeight="1" x14ac:dyDescent="0.15">
      <c r="A72" s="119">
        <v>213</v>
      </c>
      <c r="B72" s="109" t="s">
        <v>92</v>
      </c>
      <c r="C72" s="29" t="s">
        <v>93</v>
      </c>
      <c r="D72" s="30">
        <v>10</v>
      </c>
      <c r="E72" s="31" t="str">
        <f>IF('１学年各科'!AO72="","",'１学年各科'!AO72)</f>
        <v/>
      </c>
      <c r="F72" s="32" t="str">
        <f>IF('１学年各科'!AP72="","",'１学年各科'!AP72)</f>
        <v/>
      </c>
      <c r="G72" s="33" t="str">
        <f t="shared" si="0"/>
        <v/>
      </c>
      <c r="H72" s="31" t="str">
        <f>IF('２学年各科'!AO72="","",'２学年各科'!AO72)</f>
        <v/>
      </c>
      <c r="I72" s="32" t="str">
        <f>IF('２学年各科'!AP72="","",'２学年各科'!AP72)</f>
        <v/>
      </c>
      <c r="J72" s="37" t="str">
        <f t="shared" si="1"/>
        <v/>
      </c>
      <c r="K72" s="31" t="str">
        <f>IF('３学年各科'!AO72="","",'３学年各科'!AO72)</f>
        <v/>
      </c>
      <c r="L72" s="32" t="str">
        <f>IF('３学年各科'!AP72="","",'３学年各科'!AP72)</f>
        <v/>
      </c>
      <c r="M72" s="33" t="str">
        <f t="shared" si="2"/>
        <v/>
      </c>
      <c r="N72" s="31" t="str">
        <f>IF('４学年各科'!AO72="","",'４学年各科'!AO72)</f>
        <v/>
      </c>
      <c r="O72" s="32" t="str">
        <f>IF('４学年各科'!AP72="","",'４学年各科'!AP72)</f>
        <v/>
      </c>
      <c r="P72" s="33" t="str">
        <f t="shared" si="3"/>
        <v/>
      </c>
      <c r="Q72" s="31" t="str">
        <f t="shared" si="4"/>
        <v/>
      </c>
      <c r="R72" s="32" t="str">
        <f t="shared" si="4"/>
        <v/>
      </c>
      <c r="S72" s="37" t="str">
        <f t="shared" si="5"/>
        <v/>
      </c>
    </row>
    <row r="73" spans="1:19" s="1" customFormat="1" ht="20.100000000000001" customHeight="1" x14ac:dyDescent="0.15">
      <c r="A73" s="119"/>
      <c r="B73" s="109"/>
      <c r="C73" s="29" t="s">
        <v>43</v>
      </c>
      <c r="D73" s="30">
        <v>8</v>
      </c>
      <c r="E73" s="31" t="str">
        <f>IF('１学年各科'!AO73="","",'１学年各科'!AO73)</f>
        <v/>
      </c>
      <c r="F73" s="32" t="str">
        <f>IF('１学年各科'!AP73="","",'１学年各科'!AP73)</f>
        <v/>
      </c>
      <c r="G73" s="33" t="str">
        <f t="shared" si="0"/>
        <v/>
      </c>
      <c r="H73" s="31" t="str">
        <f>IF('２学年各科'!AO73="","",'２学年各科'!AO73)</f>
        <v/>
      </c>
      <c r="I73" s="32" t="str">
        <f>IF('２学年各科'!AP73="","",'２学年各科'!AP73)</f>
        <v/>
      </c>
      <c r="J73" s="37" t="str">
        <f t="shared" si="1"/>
        <v/>
      </c>
      <c r="K73" s="31" t="str">
        <f>IF('３学年各科'!AO73="","",'３学年各科'!AO73)</f>
        <v/>
      </c>
      <c r="L73" s="32" t="str">
        <f>IF('３学年各科'!AP73="","",'３学年各科'!AP73)</f>
        <v/>
      </c>
      <c r="M73" s="33" t="str">
        <f t="shared" si="2"/>
        <v/>
      </c>
      <c r="N73" s="31" t="str">
        <f>IF('４学年各科'!AO73="","",'４学年各科'!AO73)</f>
        <v/>
      </c>
      <c r="O73" s="32" t="str">
        <f>IF('４学年各科'!AP73="","",'４学年各科'!AP73)</f>
        <v/>
      </c>
      <c r="P73" s="33" t="str">
        <f t="shared" si="3"/>
        <v/>
      </c>
      <c r="Q73" s="31" t="str">
        <f t="shared" si="4"/>
        <v/>
      </c>
      <c r="R73" s="32" t="str">
        <f t="shared" si="4"/>
        <v/>
      </c>
      <c r="S73" s="37" t="str">
        <f t="shared" si="5"/>
        <v/>
      </c>
    </row>
    <row r="74" spans="1:19" ht="20.100000000000001" customHeight="1" x14ac:dyDescent="0.15">
      <c r="A74" s="119"/>
      <c r="B74" s="109"/>
      <c r="C74" s="29" t="s">
        <v>45</v>
      </c>
      <c r="D74" s="38">
        <v>5</v>
      </c>
      <c r="E74" s="31" t="str">
        <f>IF('１学年各科'!AO74="","",'１学年各科'!AO74)</f>
        <v/>
      </c>
      <c r="F74" s="32" t="str">
        <f>IF('１学年各科'!AP74="","",'１学年各科'!AP74)</f>
        <v/>
      </c>
      <c r="G74" s="33" t="str">
        <f t="shared" ref="G74:G137" si="6">IF(E74="","",(F74/E74)*100)</f>
        <v/>
      </c>
      <c r="H74" s="31" t="str">
        <f>IF('２学年各科'!AO74="","",'２学年各科'!AO74)</f>
        <v/>
      </c>
      <c r="I74" s="32" t="str">
        <f>IF('２学年各科'!AP74="","",'２学年各科'!AP74)</f>
        <v/>
      </c>
      <c r="J74" s="37" t="str">
        <f t="shared" si="1"/>
        <v/>
      </c>
      <c r="K74" s="31" t="str">
        <f>IF('３学年各科'!AO74="","",'３学年各科'!AO74)</f>
        <v/>
      </c>
      <c r="L74" s="32" t="str">
        <f>IF('３学年各科'!AP74="","",'３学年各科'!AP74)</f>
        <v/>
      </c>
      <c r="M74" s="33" t="str">
        <f t="shared" si="2"/>
        <v/>
      </c>
      <c r="N74" s="31" t="str">
        <f>IF('４学年各科'!AO74="","",'４学年各科'!AO74)</f>
        <v/>
      </c>
      <c r="O74" s="32" t="str">
        <f>IF('４学年各科'!AP74="","",'４学年各科'!AP74)</f>
        <v/>
      </c>
      <c r="P74" s="33" t="str">
        <f t="shared" si="3"/>
        <v/>
      </c>
      <c r="Q74" s="31" t="str">
        <f t="shared" si="4"/>
        <v/>
      </c>
      <c r="R74" s="32" t="str">
        <f t="shared" si="4"/>
        <v/>
      </c>
      <c r="S74" s="37" t="str">
        <f t="shared" si="5"/>
        <v/>
      </c>
    </row>
    <row r="75" spans="1:19" ht="20.100000000000001" customHeight="1" x14ac:dyDescent="0.15">
      <c r="A75" s="119"/>
      <c r="B75" s="109"/>
      <c r="C75" s="29" t="s">
        <v>91</v>
      </c>
      <c r="D75" s="38">
        <v>3</v>
      </c>
      <c r="E75" s="31" t="str">
        <f>IF('１学年各科'!AO75="","",'１学年各科'!AO75)</f>
        <v/>
      </c>
      <c r="F75" s="32" t="str">
        <f>IF('１学年各科'!AP75="","",'１学年各科'!AP75)</f>
        <v/>
      </c>
      <c r="G75" s="33" t="str">
        <f t="shared" si="6"/>
        <v/>
      </c>
      <c r="H75" s="31" t="str">
        <f>IF('２学年各科'!AO75="","",'２学年各科'!AO75)</f>
        <v/>
      </c>
      <c r="I75" s="32" t="str">
        <f>IF('２学年各科'!AP75="","",'２学年各科'!AP75)</f>
        <v/>
      </c>
      <c r="J75" s="37" t="str">
        <f t="shared" ref="J75:J138" si="7">IF(H75="","",(I75/H75)*100)</f>
        <v/>
      </c>
      <c r="K75" s="31" t="str">
        <f>IF('３学年各科'!AO75="","",'３学年各科'!AO75)</f>
        <v/>
      </c>
      <c r="L75" s="32" t="str">
        <f>IF('３学年各科'!AP75="","",'３学年各科'!AP75)</f>
        <v/>
      </c>
      <c r="M75" s="33" t="str">
        <f t="shared" ref="M75:M138" si="8">IF(K75="","",(L75/K75)*100)</f>
        <v/>
      </c>
      <c r="N75" s="31" t="str">
        <f>IF('４学年各科'!AO75="","",'４学年各科'!AO75)</f>
        <v/>
      </c>
      <c r="O75" s="32" t="str">
        <f>IF('４学年各科'!AP75="","",'４学年各科'!AP75)</f>
        <v/>
      </c>
      <c r="P75" s="33" t="str">
        <f t="shared" ref="P75:P138" si="9">IF(N75="","",(O75/N75)*100)</f>
        <v/>
      </c>
      <c r="Q75" s="31" t="str">
        <f t="shared" ref="Q75:R138" si="10">IF(COUNT(E75,H75,K75,N75)=0,"",SUM(E75,H75,K75,N75))</f>
        <v/>
      </c>
      <c r="R75" s="32" t="str">
        <f t="shared" si="10"/>
        <v/>
      </c>
      <c r="S75" s="37" t="str">
        <f t="shared" ref="S75:S138" si="11">IF(Q75="","",(R75/Q75)*100)</f>
        <v/>
      </c>
    </row>
    <row r="76" spans="1:19" ht="20.100000000000001" customHeight="1" x14ac:dyDescent="0.15">
      <c r="A76" s="101">
        <v>214</v>
      </c>
      <c r="B76" s="98" t="s">
        <v>94</v>
      </c>
      <c r="C76" s="29" t="s">
        <v>45</v>
      </c>
      <c r="D76" s="38">
        <v>15</v>
      </c>
      <c r="E76" s="31" t="str">
        <f>IF('１学年各科'!AO76="","",'１学年各科'!AO76)</f>
        <v/>
      </c>
      <c r="F76" s="32" t="str">
        <f>IF('１学年各科'!AP76="","",'１学年各科'!AP76)</f>
        <v/>
      </c>
      <c r="G76" s="33" t="str">
        <f t="shared" si="6"/>
        <v/>
      </c>
      <c r="H76" s="31" t="str">
        <f>IF('２学年各科'!AO76="","",'２学年各科'!AO76)</f>
        <v/>
      </c>
      <c r="I76" s="32" t="str">
        <f>IF('２学年各科'!AP76="","",'２学年各科'!AP76)</f>
        <v/>
      </c>
      <c r="J76" s="37" t="str">
        <f t="shared" si="7"/>
        <v/>
      </c>
      <c r="K76" s="31" t="str">
        <f>IF('３学年各科'!AO76="","",'３学年各科'!AO76)</f>
        <v/>
      </c>
      <c r="L76" s="32" t="str">
        <f>IF('３学年各科'!AP76="","",'３学年各科'!AP76)</f>
        <v/>
      </c>
      <c r="M76" s="33" t="str">
        <f t="shared" si="8"/>
        <v/>
      </c>
      <c r="N76" s="31" t="str">
        <f>IF('４学年各科'!AO76="","",'４学年各科'!AO76)</f>
        <v/>
      </c>
      <c r="O76" s="32" t="str">
        <f>IF('４学年各科'!AP76="","",'４学年各科'!AP76)</f>
        <v/>
      </c>
      <c r="P76" s="33" t="str">
        <f t="shared" si="9"/>
        <v/>
      </c>
      <c r="Q76" s="31" t="str">
        <f t="shared" si="10"/>
        <v/>
      </c>
      <c r="R76" s="32" t="str">
        <f t="shared" si="10"/>
        <v/>
      </c>
      <c r="S76" s="37" t="str">
        <f t="shared" si="11"/>
        <v/>
      </c>
    </row>
    <row r="77" spans="1:19" ht="20.100000000000001" customHeight="1" x14ac:dyDescent="0.15">
      <c r="A77" s="101">
        <v>215</v>
      </c>
      <c r="B77" s="98" t="s">
        <v>95</v>
      </c>
      <c r="C77" s="29"/>
      <c r="D77" s="38">
        <v>5</v>
      </c>
      <c r="E77" s="31" t="str">
        <f>IF('１学年各科'!AO77="","",'１学年各科'!AO77)</f>
        <v/>
      </c>
      <c r="F77" s="32" t="str">
        <f>IF('１学年各科'!AP77="","",'１学年各科'!AP77)</f>
        <v/>
      </c>
      <c r="G77" s="33" t="str">
        <f t="shared" si="6"/>
        <v/>
      </c>
      <c r="H77" s="31" t="str">
        <f>IF('２学年各科'!AO77="","",'２学年各科'!AO77)</f>
        <v/>
      </c>
      <c r="I77" s="32" t="str">
        <f>IF('２学年各科'!AP77="","",'２学年各科'!AP77)</f>
        <v/>
      </c>
      <c r="J77" s="37" t="str">
        <f t="shared" si="7"/>
        <v/>
      </c>
      <c r="K77" s="31" t="str">
        <f>IF('３学年各科'!AO77="","",'３学年各科'!AO77)</f>
        <v/>
      </c>
      <c r="L77" s="32" t="str">
        <f>IF('３学年各科'!AP77="","",'３学年各科'!AP77)</f>
        <v/>
      </c>
      <c r="M77" s="33" t="str">
        <f t="shared" si="8"/>
        <v/>
      </c>
      <c r="N77" s="31" t="str">
        <f>IF('４学年各科'!AO77="","",'４学年各科'!AO77)</f>
        <v/>
      </c>
      <c r="O77" s="32" t="str">
        <f>IF('４学年各科'!AP77="","",'４学年各科'!AP77)</f>
        <v/>
      </c>
      <c r="P77" s="33" t="str">
        <f t="shared" si="9"/>
        <v/>
      </c>
      <c r="Q77" s="31" t="str">
        <f t="shared" si="10"/>
        <v/>
      </c>
      <c r="R77" s="32" t="str">
        <f t="shared" si="10"/>
        <v/>
      </c>
      <c r="S77" s="37" t="str">
        <f t="shared" si="11"/>
        <v/>
      </c>
    </row>
    <row r="78" spans="1:19" ht="20.100000000000001" customHeight="1" x14ac:dyDescent="0.15">
      <c r="A78" s="101">
        <v>216</v>
      </c>
      <c r="B78" s="98" t="s">
        <v>96</v>
      </c>
      <c r="C78" s="29"/>
      <c r="D78" s="38">
        <v>10</v>
      </c>
      <c r="E78" s="31" t="str">
        <f>IF('１学年各科'!AO78="","",'１学年各科'!AO78)</f>
        <v/>
      </c>
      <c r="F78" s="32" t="str">
        <f>IF('１学年各科'!AP78="","",'１学年各科'!AP78)</f>
        <v/>
      </c>
      <c r="G78" s="33" t="str">
        <f t="shared" si="6"/>
        <v/>
      </c>
      <c r="H78" s="31" t="str">
        <f>IF('２学年各科'!AO78="","",'２学年各科'!AO78)</f>
        <v/>
      </c>
      <c r="I78" s="32" t="str">
        <f>IF('２学年各科'!AP78="","",'２学年各科'!AP78)</f>
        <v/>
      </c>
      <c r="J78" s="37" t="str">
        <f t="shared" si="7"/>
        <v/>
      </c>
      <c r="K78" s="31" t="str">
        <f>IF('３学年各科'!AO78="","",'３学年各科'!AO78)</f>
        <v/>
      </c>
      <c r="L78" s="32" t="str">
        <f>IF('３学年各科'!AP78="","",'３学年各科'!AP78)</f>
        <v/>
      </c>
      <c r="M78" s="33" t="str">
        <f t="shared" si="8"/>
        <v/>
      </c>
      <c r="N78" s="31" t="str">
        <f>IF('４学年各科'!AO78="","",'４学年各科'!AO78)</f>
        <v/>
      </c>
      <c r="O78" s="32" t="str">
        <f>IF('４学年各科'!AP78="","",'４学年各科'!AP78)</f>
        <v/>
      </c>
      <c r="P78" s="33" t="str">
        <f t="shared" si="9"/>
        <v/>
      </c>
      <c r="Q78" s="31" t="str">
        <f t="shared" si="10"/>
        <v/>
      </c>
      <c r="R78" s="32" t="str">
        <f t="shared" si="10"/>
        <v/>
      </c>
      <c r="S78" s="37" t="str">
        <f t="shared" si="11"/>
        <v/>
      </c>
    </row>
    <row r="79" spans="1:19" ht="20.100000000000001" customHeight="1" x14ac:dyDescent="0.15">
      <c r="A79" s="101">
        <v>217</v>
      </c>
      <c r="B79" s="98" t="s">
        <v>97</v>
      </c>
      <c r="C79" s="29" t="s">
        <v>43</v>
      </c>
      <c r="D79" s="38">
        <v>15</v>
      </c>
      <c r="E79" s="31" t="str">
        <f>IF('１学年各科'!AO79="","",'１学年各科'!AO79)</f>
        <v/>
      </c>
      <c r="F79" s="32" t="str">
        <f>IF('１学年各科'!AP79="","",'１学年各科'!AP79)</f>
        <v/>
      </c>
      <c r="G79" s="33" t="str">
        <f t="shared" si="6"/>
        <v/>
      </c>
      <c r="H79" s="31" t="str">
        <f>IF('２学年各科'!AO79="","",'２学年各科'!AO79)</f>
        <v/>
      </c>
      <c r="I79" s="32" t="str">
        <f>IF('２学年各科'!AP79="","",'２学年各科'!AP79)</f>
        <v/>
      </c>
      <c r="J79" s="37" t="str">
        <f t="shared" si="7"/>
        <v/>
      </c>
      <c r="K79" s="31" t="str">
        <f>IF('３学年各科'!AO79="","",'３学年各科'!AO79)</f>
        <v/>
      </c>
      <c r="L79" s="32" t="str">
        <f>IF('３学年各科'!AP79="","",'３学年各科'!AP79)</f>
        <v/>
      </c>
      <c r="M79" s="33" t="str">
        <f t="shared" si="8"/>
        <v/>
      </c>
      <c r="N79" s="31" t="str">
        <f>IF('４学年各科'!AO79="","",'４学年各科'!AO79)</f>
        <v/>
      </c>
      <c r="O79" s="32" t="str">
        <f>IF('４学年各科'!AP79="","",'４学年各科'!AP79)</f>
        <v/>
      </c>
      <c r="P79" s="33" t="str">
        <f t="shared" si="9"/>
        <v/>
      </c>
      <c r="Q79" s="31" t="str">
        <f t="shared" si="10"/>
        <v/>
      </c>
      <c r="R79" s="32" t="str">
        <f t="shared" si="10"/>
        <v/>
      </c>
      <c r="S79" s="37" t="str">
        <f t="shared" si="11"/>
        <v/>
      </c>
    </row>
    <row r="80" spans="1:19" ht="20.100000000000001" customHeight="1" x14ac:dyDescent="0.15">
      <c r="A80" s="101">
        <v>218</v>
      </c>
      <c r="B80" s="100" t="s">
        <v>98</v>
      </c>
      <c r="C80" s="29"/>
      <c r="D80" s="40">
        <v>8</v>
      </c>
      <c r="E80" s="31" t="str">
        <f>IF('１学年各科'!AO80="","",'１学年各科'!AO80)</f>
        <v/>
      </c>
      <c r="F80" s="32" t="str">
        <f>IF('１学年各科'!AP80="","",'１学年各科'!AP80)</f>
        <v/>
      </c>
      <c r="G80" s="33" t="str">
        <f t="shared" si="6"/>
        <v/>
      </c>
      <c r="H80" s="31" t="str">
        <f>IF('２学年各科'!AO80="","",'２学年各科'!AO80)</f>
        <v/>
      </c>
      <c r="I80" s="32" t="str">
        <f>IF('２学年各科'!AP80="","",'２学年各科'!AP80)</f>
        <v/>
      </c>
      <c r="J80" s="37" t="str">
        <f t="shared" si="7"/>
        <v/>
      </c>
      <c r="K80" s="31" t="str">
        <f>IF('３学年各科'!AO80="","",'３学年各科'!AO80)</f>
        <v/>
      </c>
      <c r="L80" s="32" t="str">
        <f>IF('３学年各科'!AP80="","",'３学年各科'!AP80)</f>
        <v/>
      </c>
      <c r="M80" s="33" t="str">
        <f t="shared" si="8"/>
        <v/>
      </c>
      <c r="N80" s="31" t="str">
        <f>IF('４学年各科'!AO80="","",'４学年各科'!AO80)</f>
        <v/>
      </c>
      <c r="O80" s="32" t="str">
        <f>IF('４学年各科'!AP80="","",'４学年各科'!AP80)</f>
        <v/>
      </c>
      <c r="P80" s="33" t="str">
        <f t="shared" si="9"/>
        <v/>
      </c>
      <c r="Q80" s="31" t="str">
        <f t="shared" si="10"/>
        <v/>
      </c>
      <c r="R80" s="32" t="str">
        <f t="shared" si="10"/>
        <v/>
      </c>
      <c r="S80" s="37" t="str">
        <f t="shared" si="11"/>
        <v/>
      </c>
    </row>
    <row r="81" spans="1:19" ht="20.100000000000001" customHeight="1" x14ac:dyDescent="0.15">
      <c r="A81" s="119">
        <v>219</v>
      </c>
      <c r="B81" s="114" t="s">
        <v>99</v>
      </c>
      <c r="C81" s="29" t="s">
        <v>93</v>
      </c>
      <c r="D81" s="30">
        <v>10</v>
      </c>
      <c r="E81" s="31" t="str">
        <f>IF('１学年各科'!AO81="","",'１学年各科'!AO81)</f>
        <v/>
      </c>
      <c r="F81" s="32" t="str">
        <f>IF('１学年各科'!AP81="","",'１学年各科'!AP81)</f>
        <v/>
      </c>
      <c r="G81" s="33" t="str">
        <f t="shared" si="6"/>
        <v/>
      </c>
      <c r="H81" s="31" t="str">
        <f>IF('２学年各科'!AO81="","",'２学年各科'!AO81)</f>
        <v/>
      </c>
      <c r="I81" s="32" t="str">
        <f>IF('２学年各科'!AP81="","",'２学年各科'!AP81)</f>
        <v/>
      </c>
      <c r="J81" s="37" t="str">
        <f t="shared" si="7"/>
        <v/>
      </c>
      <c r="K81" s="31" t="str">
        <f>IF('３学年各科'!AO81="","",'３学年各科'!AO81)</f>
        <v/>
      </c>
      <c r="L81" s="32" t="str">
        <f>IF('３学年各科'!AP81="","",'３学年各科'!AP81)</f>
        <v/>
      </c>
      <c r="M81" s="33" t="str">
        <f t="shared" si="8"/>
        <v/>
      </c>
      <c r="N81" s="31" t="str">
        <f>IF('４学年各科'!AO81="","",'４学年各科'!AO81)</f>
        <v/>
      </c>
      <c r="O81" s="32" t="str">
        <f>IF('４学年各科'!AP81="","",'４学年各科'!AP81)</f>
        <v/>
      </c>
      <c r="P81" s="33" t="str">
        <f t="shared" si="9"/>
        <v/>
      </c>
      <c r="Q81" s="31" t="str">
        <f t="shared" si="10"/>
        <v/>
      </c>
      <c r="R81" s="32" t="str">
        <f t="shared" si="10"/>
        <v/>
      </c>
      <c r="S81" s="37" t="str">
        <f t="shared" si="11"/>
        <v/>
      </c>
    </row>
    <row r="82" spans="1:19" ht="20.100000000000001" customHeight="1" x14ac:dyDescent="0.15">
      <c r="A82" s="119"/>
      <c r="B82" s="114"/>
      <c r="C82" s="29" t="s">
        <v>43</v>
      </c>
      <c r="D82" s="30">
        <v>5</v>
      </c>
      <c r="E82" s="31" t="str">
        <f>IF('１学年各科'!AO82="","",'１学年各科'!AO82)</f>
        <v/>
      </c>
      <c r="F82" s="32" t="str">
        <f>IF('１学年各科'!AP82="","",'１学年各科'!AP82)</f>
        <v/>
      </c>
      <c r="G82" s="33" t="str">
        <f t="shared" si="6"/>
        <v/>
      </c>
      <c r="H82" s="31" t="str">
        <f>IF('２学年各科'!AO82="","",'２学年各科'!AO82)</f>
        <v/>
      </c>
      <c r="I82" s="32" t="str">
        <f>IF('２学年各科'!AP82="","",'２学年各科'!AP82)</f>
        <v/>
      </c>
      <c r="J82" s="37" t="str">
        <f t="shared" si="7"/>
        <v/>
      </c>
      <c r="K82" s="31" t="str">
        <f>IF('３学年各科'!AO82="","",'３学年各科'!AO82)</f>
        <v/>
      </c>
      <c r="L82" s="32" t="str">
        <f>IF('３学年各科'!AP82="","",'３学年各科'!AP82)</f>
        <v/>
      </c>
      <c r="M82" s="33" t="str">
        <f t="shared" si="8"/>
        <v/>
      </c>
      <c r="N82" s="31" t="str">
        <f>IF('４学年各科'!AO82="","",'４学年各科'!AO82)</f>
        <v/>
      </c>
      <c r="O82" s="32" t="str">
        <f>IF('４学年各科'!AP82="","",'４学年各科'!AP82)</f>
        <v/>
      </c>
      <c r="P82" s="33" t="str">
        <f t="shared" si="9"/>
        <v/>
      </c>
      <c r="Q82" s="31" t="str">
        <f t="shared" si="10"/>
        <v/>
      </c>
      <c r="R82" s="32" t="str">
        <f t="shared" si="10"/>
        <v/>
      </c>
      <c r="S82" s="37" t="str">
        <f t="shared" si="11"/>
        <v/>
      </c>
    </row>
    <row r="83" spans="1:19" ht="20.100000000000001" customHeight="1" x14ac:dyDescent="0.15">
      <c r="A83" s="119"/>
      <c r="B83" s="114"/>
      <c r="C83" s="29" t="s">
        <v>45</v>
      </c>
      <c r="D83" s="30">
        <v>3</v>
      </c>
      <c r="E83" s="31" t="str">
        <f>IF('１学年各科'!AO83="","",'１学年各科'!AO83)</f>
        <v/>
      </c>
      <c r="F83" s="32" t="str">
        <f>IF('１学年各科'!AP83="","",'１学年各科'!AP83)</f>
        <v/>
      </c>
      <c r="G83" s="33" t="str">
        <f t="shared" si="6"/>
        <v/>
      </c>
      <c r="H83" s="31" t="str">
        <f>IF('２学年各科'!AO83="","",'２学年各科'!AO83)</f>
        <v/>
      </c>
      <c r="I83" s="32" t="str">
        <f>IF('２学年各科'!AP83="","",'２学年各科'!AP83)</f>
        <v/>
      </c>
      <c r="J83" s="37" t="str">
        <f t="shared" si="7"/>
        <v/>
      </c>
      <c r="K83" s="31" t="str">
        <f>IF('３学年各科'!AO83="","",'３学年各科'!AO83)</f>
        <v/>
      </c>
      <c r="L83" s="32" t="str">
        <f>IF('３学年各科'!AP83="","",'３学年各科'!AP83)</f>
        <v/>
      </c>
      <c r="M83" s="33" t="str">
        <f t="shared" si="8"/>
        <v/>
      </c>
      <c r="N83" s="31" t="str">
        <f>IF('４学年各科'!AO83="","",'４学年各科'!AO83)</f>
        <v/>
      </c>
      <c r="O83" s="32" t="str">
        <f>IF('４学年各科'!AP83="","",'４学年各科'!AP83)</f>
        <v/>
      </c>
      <c r="P83" s="33" t="str">
        <f t="shared" si="9"/>
        <v/>
      </c>
      <c r="Q83" s="31" t="str">
        <f t="shared" si="10"/>
        <v/>
      </c>
      <c r="R83" s="32" t="str">
        <f t="shared" si="10"/>
        <v/>
      </c>
      <c r="S83" s="37" t="str">
        <f t="shared" si="11"/>
        <v/>
      </c>
    </row>
    <row r="84" spans="1:19" ht="20.100000000000001" customHeight="1" x14ac:dyDescent="0.15">
      <c r="A84" s="119">
        <v>220</v>
      </c>
      <c r="B84" s="109" t="s">
        <v>100</v>
      </c>
      <c r="C84" s="29" t="s">
        <v>43</v>
      </c>
      <c r="D84" s="30">
        <v>15</v>
      </c>
      <c r="E84" s="31" t="str">
        <f>IF('１学年各科'!AO84="","",'１学年各科'!AO84)</f>
        <v/>
      </c>
      <c r="F84" s="32" t="str">
        <f>IF('１学年各科'!AP84="","",'１学年各科'!AP84)</f>
        <v/>
      </c>
      <c r="G84" s="33" t="str">
        <f t="shared" si="6"/>
        <v/>
      </c>
      <c r="H84" s="31" t="str">
        <f>IF('２学年各科'!AO84="","",'２学年各科'!AO84)</f>
        <v/>
      </c>
      <c r="I84" s="32" t="str">
        <f>IF('２学年各科'!AP84="","",'２学年各科'!AP84)</f>
        <v/>
      </c>
      <c r="J84" s="37" t="str">
        <f t="shared" si="7"/>
        <v/>
      </c>
      <c r="K84" s="31" t="str">
        <f>IF('３学年各科'!AO84="","",'３学年各科'!AO84)</f>
        <v/>
      </c>
      <c r="L84" s="32" t="str">
        <f>IF('３学年各科'!AP84="","",'３学年各科'!AP84)</f>
        <v/>
      </c>
      <c r="M84" s="33" t="str">
        <f t="shared" si="8"/>
        <v/>
      </c>
      <c r="N84" s="31" t="str">
        <f>IF('４学年各科'!AO84="","",'４学年各科'!AO84)</f>
        <v/>
      </c>
      <c r="O84" s="32" t="str">
        <f>IF('４学年各科'!AP84="","",'４学年各科'!AP84)</f>
        <v/>
      </c>
      <c r="P84" s="33" t="str">
        <f t="shared" si="9"/>
        <v/>
      </c>
      <c r="Q84" s="31" t="str">
        <f t="shared" si="10"/>
        <v/>
      </c>
      <c r="R84" s="32" t="str">
        <f t="shared" si="10"/>
        <v/>
      </c>
      <c r="S84" s="37" t="str">
        <f t="shared" si="11"/>
        <v/>
      </c>
    </row>
    <row r="85" spans="1:19" ht="20.100000000000001" customHeight="1" x14ac:dyDescent="0.15">
      <c r="A85" s="119"/>
      <c r="B85" s="109"/>
      <c r="C85" s="29" t="s">
        <v>45</v>
      </c>
      <c r="D85" s="30">
        <v>10</v>
      </c>
      <c r="E85" s="31" t="str">
        <f>IF('１学年各科'!AO85="","",'１学年各科'!AO85)</f>
        <v/>
      </c>
      <c r="F85" s="32" t="str">
        <f>IF('１学年各科'!AP85="","",'１学年各科'!AP85)</f>
        <v/>
      </c>
      <c r="G85" s="33" t="str">
        <f t="shared" si="6"/>
        <v/>
      </c>
      <c r="H85" s="31" t="str">
        <f>IF('２学年各科'!AO85="","",'２学年各科'!AO85)</f>
        <v/>
      </c>
      <c r="I85" s="32" t="str">
        <f>IF('２学年各科'!AP85="","",'２学年各科'!AP85)</f>
        <v/>
      </c>
      <c r="J85" s="37" t="str">
        <f t="shared" si="7"/>
        <v/>
      </c>
      <c r="K85" s="31" t="str">
        <f>IF('３学年各科'!AO85="","",'３学年各科'!AO85)</f>
        <v/>
      </c>
      <c r="L85" s="32" t="str">
        <f>IF('３学年各科'!AP85="","",'３学年各科'!AP85)</f>
        <v/>
      </c>
      <c r="M85" s="33" t="str">
        <f t="shared" si="8"/>
        <v/>
      </c>
      <c r="N85" s="31" t="str">
        <f>IF('４学年各科'!AO85="","",'４学年各科'!AO85)</f>
        <v/>
      </c>
      <c r="O85" s="32" t="str">
        <f>IF('４学年各科'!AP85="","",'４学年各科'!AP85)</f>
        <v/>
      </c>
      <c r="P85" s="33" t="str">
        <f t="shared" si="9"/>
        <v/>
      </c>
      <c r="Q85" s="31" t="str">
        <f t="shared" si="10"/>
        <v/>
      </c>
      <c r="R85" s="32" t="str">
        <f t="shared" si="10"/>
        <v/>
      </c>
      <c r="S85" s="37" t="str">
        <f t="shared" si="11"/>
        <v/>
      </c>
    </row>
    <row r="86" spans="1:19" ht="20.100000000000001" customHeight="1" x14ac:dyDescent="0.15">
      <c r="A86" s="119"/>
      <c r="B86" s="109"/>
      <c r="C86" s="29" t="s">
        <v>91</v>
      </c>
      <c r="D86" s="30">
        <v>8</v>
      </c>
      <c r="E86" s="31" t="str">
        <f>IF('１学年各科'!AO86="","",'１学年各科'!AO86)</f>
        <v/>
      </c>
      <c r="F86" s="32" t="str">
        <f>IF('１学年各科'!AP86="","",'１学年各科'!AP86)</f>
        <v/>
      </c>
      <c r="G86" s="33" t="str">
        <f t="shared" si="6"/>
        <v/>
      </c>
      <c r="H86" s="31" t="str">
        <f>IF('２学年各科'!AO86="","",'２学年各科'!AO86)</f>
        <v/>
      </c>
      <c r="I86" s="32" t="str">
        <f>IF('２学年各科'!AP86="","",'２学年各科'!AP86)</f>
        <v/>
      </c>
      <c r="J86" s="37" t="str">
        <f t="shared" si="7"/>
        <v/>
      </c>
      <c r="K86" s="31" t="str">
        <f>IF('３学年各科'!AO86="","",'３学年各科'!AO86)</f>
        <v/>
      </c>
      <c r="L86" s="32" t="str">
        <f>IF('３学年各科'!AP86="","",'３学年各科'!AP86)</f>
        <v/>
      </c>
      <c r="M86" s="33" t="str">
        <f t="shared" si="8"/>
        <v/>
      </c>
      <c r="N86" s="31" t="str">
        <f>IF('４学年各科'!AO86="","",'４学年各科'!AO86)</f>
        <v/>
      </c>
      <c r="O86" s="32" t="str">
        <f>IF('４学年各科'!AP86="","",'４学年各科'!AP86)</f>
        <v/>
      </c>
      <c r="P86" s="33" t="str">
        <f t="shared" si="9"/>
        <v/>
      </c>
      <c r="Q86" s="31" t="str">
        <f t="shared" si="10"/>
        <v/>
      </c>
      <c r="R86" s="32" t="str">
        <f t="shared" si="10"/>
        <v/>
      </c>
      <c r="S86" s="37" t="str">
        <f t="shared" si="11"/>
        <v/>
      </c>
    </row>
    <row r="87" spans="1:19" ht="20.100000000000001" customHeight="1" x14ac:dyDescent="0.15">
      <c r="A87" s="119">
        <v>221</v>
      </c>
      <c r="B87" s="109" t="s">
        <v>101</v>
      </c>
      <c r="C87" s="29" t="s">
        <v>93</v>
      </c>
      <c r="D87" s="30">
        <v>10</v>
      </c>
      <c r="E87" s="31" t="str">
        <f>IF('１学年各科'!AO87="","",'１学年各科'!AO87)</f>
        <v/>
      </c>
      <c r="F87" s="32" t="str">
        <f>IF('１学年各科'!AP87="","",'１学年各科'!AP87)</f>
        <v/>
      </c>
      <c r="G87" s="33" t="str">
        <f t="shared" si="6"/>
        <v/>
      </c>
      <c r="H87" s="31" t="str">
        <f>IF('２学年各科'!AO87="","",'２学年各科'!AO87)</f>
        <v/>
      </c>
      <c r="I87" s="32" t="str">
        <f>IF('２学年各科'!AP87="","",'２学年各科'!AP87)</f>
        <v/>
      </c>
      <c r="J87" s="37" t="str">
        <f t="shared" si="7"/>
        <v/>
      </c>
      <c r="K87" s="31" t="str">
        <f>IF('３学年各科'!AO87="","",'３学年各科'!AO87)</f>
        <v/>
      </c>
      <c r="L87" s="32" t="str">
        <f>IF('３学年各科'!AP87="","",'３学年各科'!AP87)</f>
        <v/>
      </c>
      <c r="M87" s="33" t="str">
        <f t="shared" si="8"/>
        <v/>
      </c>
      <c r="N87" s="31" t="str">
        <f>IF('４学年各科'!AO87="","",'４学年各科'!AO87)</f>
        <v/>
      </c>
      <c r="O87" s="32" t="str">
        <f>IF('４学年各科'!AP87="","",'４学年各科'!AP87)</f>
        <v/>
      </c>
      <c r="P87" s="33" t="str">
        <f t="shared" si="9"/>
        <v/>
      </c>
      <c r="Q87" s="31" t="str">
        <f t="shared" si="10"/>
        <v/>
      </c>
      <c r="R87" s="32" t="str">
        <f t="shared" si="10"/>
        <v/>
      </c>
      <c r="S87" s="37" t="str">
        <f t="shared" si="11"/>
        <v/>
      </c>
    </row>
    <row r="88" spans="1:19" ht="20.100000000000001" customHeight="1" x14ac:dyDescent="0.15">
      <c r="A88" s="119"/>
      <c r="B88" s="109"/>
      <c r="C88" s="29" t="s">
        <v>43</v>
      </c>
      <c r="D88" s="30">
        <v>5</v>
      </c>
      <c r="E88" s="31" t="str">
        <f>IF('１学年各科'!AO88="","",'１学年各科'!AO88)</f>
        <v/>
      </c>
      <c r="F88" s="32" t="str">
        <f>IF('１学年各科'!AP88="","",'１学年各科'!AP88)</f>
        <v/>
      </c>
      <c r="G88" s="33" t="str">
        <f t="shared" si="6"/>
        <v/>
      </c>
      <c r="H88" s="31" t="str">
        <f>IF('２学年各科'!AO88="","",'２学年各科'!AO88)</f>
        <v/>
      </c>
      <c r="I88" s="32" t="str">
        <f>IF('２学年各科'!AP88="","",'２学年各科'!AP88)</f>
        <v/>
      </c>
      <c r="J88" s="37" t="str">
        <f t="shared" si="7"/>
        <v/>
      </c>
      <c r="K88" s="31" t="str">
        <f>IF('３学年各科'!AO88="","",'３学年各科'!AO88)</f>
        <v/>
      </c>
      <c r="L88" s="32" t="str">
        <f>IF('３学年各科'!AP88="","",'３学年各科'!AP88)</f>
        <v/>
      </c>
      <c r="M88" s="33" t="str">
        <f t="shared" si="8"/>
        <v/>
      </c>
      <c r="N88" s="31" t="str">
        <f>IF('４学年各科'!AO88="","",'４学年各科'!AO88)</f>
        <v/>
      </c>
      <c r="O88" s="32" t="str">
        <f>IF('４学年各科'!AP88="","",'４学年各科'!AP88)</f>
        <v/>
      </c>
      <c r="P88" s="33" t="str">
        <f t="shared" si="9"/>
        <v/>
      </c>
      <c r="Q88" s="31" t="str">
        <f t="shared" si="10"/>
        <v/>
      </c>
      <c r="R88" s="32" t="str">
        <f t="shared" si="10"/>
        <v/>
      </c>
      <c r="S88" s="37" t="str">
        <f t="shared" si="11"/>
        <v/>
      </c>
    </row>
    <row r="89" spans="1:19" ht="20.100000000000001" customHeight="1" x14ac:dyDescent="0.15">
      <c r="A89" s="119"/>
      <c r="B89" s="109"/>
      <c r="C89" s="29" t="s">
        <v>45</v>
      </c>
      <c r="D89" s="30">
        <v>3</v>
      </c>
      <c r="E89" s="31" t="str">
        <f>IF('１学年各科'!AO89="","",'１学年各科'!AO89)</f>
        <v/>
      </c>
      <c r="F89" s="32" t="str">
        <f>IF('１学年各科'!AP89="","",'１学年各科'!AP89)</f>
        <v/>
      </c>
      <c r="G89" s="33" t="str">
        <f t="shared" si="6"/>
        <v/>
      </c>
      <c r="H89" s="31" t="str">
        <f>IF('２学年各科'!AO89="","",'２学年各科'!AO89)</f>
        <v/>
      </c>
      <c r="I89" s="32" t="str">
        <f>IF('２学年各科'!AP89="","",'２学年各科'!AP89)</f>
        <v/>
      </c>
      <c r="J89" s="37" t="str">
        <f t="shared" si="7"/>
        <v/>
      </c>
      <c r="K89" s="31" t="str">
        <f>IF('３学年各科'!AO89="","",'３学年各科'!AO89)</f>
        <v/>
      </c>
      <c r="L89" s="32" t="str">
        <f>IF('３学年各科'!AP89="","",'３学年各科'!AP89)</f>
        <v/>
      </c>
      <c r="M89" s="33" t="str">
        <f t="shared" si="8"/>
        <v/>
      </c>
      <c r="N89" s="31" t="str">
        <f>IF('４学年各科'!AO89="","",'４学年各科'!AO89)</f>
        <v/>
      </c>
      <c r="O89" s="32" t="str">
        <f>IF('４学年各科'!AP89="","",'４学年各科'!AP89)</f>
        <v/>
      </c>
      <c r="P89" s="33" t="str">
        <f t="shared" si="9"/>
        <v/>
      </c>
      <c r="Q89" s="31" t="str">
        <f t="shared" si="10"/>
        <v/>
      </c>
      <c r="R89" s="32" t="str">
        <f t="shared" si="10"/>
        <v/>
      </c>
      <c r="S89" s="37" t="str">
        <f t="shared" si="11"/>
        <v/>
      </c>
    </row>
    <row r="90" spans="1:19" ht="20.100000000000001" customHeight="1" x14ac:dyDescent="0.15">
      <c r="A90" s="101">
        <v>222</v>
      </c>
      <c r="B90" s="98" t="s">
        <v>102</v>
      </c>
      <c r="C90" s="29"/>
      <c r="D90" s="30">
        <v>3</v>
      </c>
      <c r="E90" s="31" t="str">
        <f>IF('１学年各科'!AO90="","",'１学年各科'!AO90)</f>
        <v/>
      </c>
      <c r="F90" s="32" t="str">
        <f>IF('１学年各科'!AP90="","",'１学年各科'!AP90)</f>
        <v/>
      </c>
      <c r="G90" s="33" t="str">
        <f t="shared" si="6"/>
        <v/>
      </c>
      <c r="H90" s="31" t="str">
        <f>IF('２学年各科'!AO90="","",'２学年各科'!AO90)</f>
        <v/>
      </c>
      <c r="I90" s="32" t="str">
        <f>IF('２学年各科'!AP90="","",'２学年各科'!AP90)</f>
        <v/>
      </c>
      <c r="J90" s="37" t="str">
        <f t="shared" si="7"/>
        <v/>
      </c>
      <c r="K90" s="31" t="str">
        <f>IF('３学年各科'!AO90="","",'３学年各科'!AO90)</f>
        <v/>
      </c>
      <c r="L90" s="32" t="str">
        <f>IF('３学年各科'!AP90="","",'３学年各科'!AP90)</f>
        <v/>
      </c>
      <c r="M90" s="33" t="str">
        <f t="shared" si="8"/>
        <v/>
      </c>
      <c r="N90" s="31" t="str">
        <f>IF('４学年各科'!AO90="","",'４学年各科'!AO90)</f>
        <v/>
      </c>
      <c r="O90" s="32" t="str">
        <f>IF('４学年各科'!AP90="","",'４学年各科'!AP90)</f>
        <v/>
      </c>
      <c r="P90" s="33" t="str">
        <f t="shared" si="9"/>
        <v/>
      </c>
      <c r="Q90" s="31" t="str">
        <f t="shared" si="10"/>
        <v/>
      </c>
      <c r="R90" s="32" t="str">
        <f t="shared" si="10"/>
        <v/>
      </c>
      <c r="S90" s="37" t="str">
        <f t="shared" si="11"/>
        <v/>
      </c>
    </row>
    <row r="91" spans="1:19" ht="20.100000000000001" customHeight="1" x14ac:dyDescent="0.15">
      <c r="A91" s="119">
        <v>223</v>
      </c>
      <c r="B91" s="109" t="s">
        <v>103</v>
      </c>
      <c r="C91" s="29" t="s">
        <v>93</v>
      </c>
      <c r="D91" s="30">
        <v>10</v>
      </c>
      <c r="E91" s="31" t="str">
        <f>IF('１学年各科'!AO91="","",'１学年各科'!AO91)</f>
        <v/>
      </c>
      <c r="F91" s="32" t="str">
        <f>IF('１学年各科'!AP91="","",'１学年各科'!AP91)</f>
        <v/>
      </c>
      <c r="G91" s="33" t="str">
        <f t="shared" si="6"/>
        <v/>
      </c>
      <c r="H91" s="31" t="str">
        <f>IF('２学年各科'!AO91="","",'２学年各科'!AO91)</f>
        <v/>
      </c>
      <c r="I91" s="32" t="str">
        <f>IF('２学年各科'!AP91="","",'２学年各科'!AP91)</f>
        <v/>
      </c>
      <c r="J91" s="37" t="str">
        <f t="shared" si="7"/>
        <v/>
      </c>
      <c r="K91" s="31" t="str">
        <f>IF('３学年各科'!AO91="","",'３学年各科'!AO91)</f>
        <v/>
      </c>
      <c r="L91" s="32" t="str">
        <f>IF('３学年各科'!AP91="","",'３学年各科'!AP91)</f>
        <v/>
      </c>
      <c r="M91" s="33" t="str">
        <f t="shared" si="8"/>
        <v/>
      </c>
      <c r="N91" s="31" t="str">
        <f>IF('４学年各科'!AO91="","",'４学年各科'!AO91)</f>
        <v/>
      </c>
      <c r="O91" s="32" t="str">
        <f>IF('４学年各科'!AP91="","",'４学年各科'!AP91)</f>
        <v/>
      </c>
      <c r="P91" s="33" t="str">
        <f t="shared" si="9"/>
        <v/>
      </c>
      <c r="Q91" s="31" t="str">
        <f t="shared" si="10"/>
        <v/>
      </c>
      <c r="R91" s="32" t="str">
        <f t="shared" si="10"/>
        <v/>
      </c>
      <c r="S91" s="37" t="str">
        <f t="shared" si="11"/>
        <v/>
      </c>
    </row>
    <row r="92" spans="1:19" ht="20.100000000000001" customHeight="1" x14ac:dyDescent="0.15">
      <c r="A92" s="119"/>
      <c r="B92" s="109"/>
      <c r="C92" s="29" t="s">
        <v>43</v>
      </c>
      <c r="D92" s="30">
        <v>8</v>
      </c>
      <c r="E92" s="31" t="str">
        <f>IF('１学年各科'!AO92="","",'１学年各科'!AO92)</f>
        <v/>
      </c>
      <c r="F92" s="32" t="str">
        <f>IF('１学年各科'!AP92="","",'１学年各科'!AP92)</f>
        <v/>
      </c>
      <c r="G92" s="33" t="str">
        <f t="shared" si="6"/>
        <v/>
      </c>
      <c r="H92" s="31" t="str">
        <f>IF('２学年各科'!AO92="","",'２学年各科'!AO92)</f>
        <v/>
      </c>
      <c r="I92" s="32" t="str">
        <f>IF('２学年各科'!AP92="","",'２学年各科'!AP92)</f>
        <v/>
      </c>
      <c r="J92" s="37" t="str">
        <f t="shared" si="7"/>
        <v/>
      </c>
      <c r="K92" s="31" t="str">
        <f>IF('３学年各科'!AO92="","",'３学年各科'!AO92)</f>
        <v/>
      </c>
      <c r="L92" s="32" t="str">
        <f>IF('３学年各科'!AP92="","",'３学年各科'!AP92)</f>
        <v/>
      </c>
      <c r="M92" s="33" t="str">
        <f t="shared" si="8"/>
        <v/>
      </c>
      <c r="N92" s="31" t="str">
        <f>IF('４学年各科'!AO92="","",'４学年各科'!AO92)</f>
        <v/>
      </c>
      <c r="O92" s="32" t="str">
        <f>IF('４学年各科'!AP92="","",'４学年各科'!AP92)</f>
        <v/>
      </c>
      <c r="P92" s="33" t="str">
        <f t="shared" si="9"/>
        <v/>
      </c>
      <c r="Q92" s="31" t="str">
        <f t="shared" si="10"/>
        <v/>
      </c>
      <c r="R92" s="32" t="str">
        <f t="shared" si="10"/>
        <v/>
      </c>
      <c r="S92" s="37" t="str">
        <f t="shared" si="11"/>
        <v/>
      </c>
    </row>
    <row r="93" spans="1:19" ht="20.100000000000001" customHeight="1" x14ac:dyDescent="0.15">
      <c r="A93" s="119"/>
      <c r="B93" s="109"/>
      <c r="C93" s="29" t="s">
        <v>45</v>
      </c>
      <c r="D93" s="30">
        <v>5</v>
      </c>
      <c r="E93" s="31" t="str">
        <f>IF('１学年各科'!AO93="","",'１学年各科'!AO93)</f>
        <v/>
      </c>
      <c r="F93" s="32" t="str">
        <f>IF('１学年各科'!AP93="","",'１学年各科'!AP93)</f>
        <v/>
      </c>
      <c r="G93" s="33" t="str">
        <f t="shared" si="6"/>
        <v/>
      </c>
      <c r="H93" s="31" t="str">
        <f>IF('２学年各科'!AO93="","",'２学年各科'!AO93)</f>
        <v/>
      </c>
      <c r="I93" s="32" t="str">
        <f>IF('２学年各科'!AP93="","",'２学年各科'!AP93)</f>
        <v/>
      </c>
      <c r="J93" s="37" t="str">
        <f t="shared" si="7"/>
        <v/>
      </c>
      <c r="K93" s="31" t="str">
        <f>IF('３学年各科'!AO93="","",'３学年各科'!AO93)</f>
        <v/>
      </c>
      <c r="L93" s="32" t="str">
        <f>IF('３学年各科'!AP93="","",'３学年各科'!AP93)</f>
        <v/>
      </c>
      <c r="M93" s="33" t="str">
        <f t="shared" si="8"/>
        <v/>
      </c>
      <c r="N93" s="31" t="str">
        <f>IF('４学年各科'!AO93="","",'４学年各科'!AO93)</f>
        <v/>
      </c>
      <c r="O93" s="32" t="str">
        <f>IF('４学年各科'!AP93="","",'４学年各科'!AP93)</f>
        <v/>
      </c>
      <c r="P93" s="33" t="str">
        <f t="shared" si="9"/>
        <v/>
      </c>
      <c r="Q93" s="31" t="str">
        <f t="shared" si="10"/>
        <v/>
      </c>
      <c r="R93" s="32" t="str">
        <f t="shared" si="10"/>
        <v/>
      </c>
      <c r="S93" s="37" t="str">
        <f t="shared" si="11"/>
        <v/>
      </c>
    </row>
    <row r="94" spans="1:19" ht="20.100000000000001" customHeight="1" x14ac:dyDescent="0.15">
      <c r="A94" s="119"/>
      <c r="B94" s="109"/>
      <c r="C94" s="29" t="s">
        <v>91</v>
      </c>
      <c r="D94" s="30">
        <v>3</v>
      </c>
      <c r="E94" s="31" t="str">
        <f>IF('１学年各科'!AO94="","",'１学年各科'!AO94)</f>
        <v/>
      </c>
      <c r="F94" s="32" t="str">
        <f>IF('１学年各科'!AP94="","",'１学年各科'!AP94)</f>
        <v/>
      </c>
      <c r="G94" s="33" t="str">
        <f t="shared" si="6"/>
        <v/>
      </c>
      <c r="H94" s="31" t="str">
        <f>IF('２学年各科'!AO94="","",'２学年各科'!AO94)</f>
        <v/>
      </c>
      <c r="I94" s="32" t="str">
        <f>IF('２学年各科'!AP94="","",'２学年各科'!AP94)</f>
        <v/>
      </c>
      <c r="J94" s="37" t="str">
        <f t="shared" si="7"/>
        <v/>
      </c>
      <c r="K94" s="31" t="str">
        <f>IF('３学年各科'!AO94="","",'３学年各科'!AO94)</f>
        <v/>
      </c>
      <c r="L94" s="32" t="str">
        <f>IF('３学年各科'!AP94="","",'３学年各科'!AP94)</f>
        <v/>
      </c>
      <c r="M94" s="33" t="str">
        <f t="shared" si="8"/>
        <v/>
      </c>
      <c r="N94" s="31" t="str">
        <f>IF('４学年各科'!AO94="","",'４学年各科'!AO94)</f>
        <v/>
      </c>
      <c r="O94" s="32" t="str">
        <f>IF('４学年各科'!AP94="","",'４学年各科'!AP94)</f>
        <v/>
      </c>
      <c r="P94" s="33" t="str">
        <f t="shared" si="9"/>
        <v/>
      </c>
      <c r="Q94" s="31" t="str">
        <f t="shared" si="10"/>
        <v/>
      </c>
      <c r="R94" s="32" t="str">
        <f t="shared" si="10"/>
        <v/>
      </c>
      <c r="S94" s="37" t="str">
        <f t="shared" si="11"/>
        <v/>
      </c>
    </row>
    <row r="95" spans="1:19" ht="20.100000000000001" customHeight="1" x14ac:dyDescent="0.15">
      <c r="A95" s="101">
        <v>224</v>
      </c>
      <c r="B95" s="98" t="s">
        <v>287</v>
      </c>
      <c r="C95" s="29" t="s">
        <v>288</v>
      </c>
      <c r="D95" s="30">
        <v>3</v>
      </c>
      <c r="E95" s="31" t="str">
        <f>IF('１学年各科'!AO95="","",'１学年各科'!AO95)</f>
        <v/>
      </c>
      <c r="F95" s="32" t="str">
        <f>IF('１学年各科'!AP95="","",'１学年各科'!AP95)</f>
        <v/>
      </c>
      <c r="G95" s="33" t="str">
        <f t="shared" si="6"/>
        <v/>
      </c>
      <c r="H95" s="31" t="str">
        <f>IF('２学年各科'!AO95="","",'２学年各科'!AO95)</f>
        <v/>
      </c>
      <c r="I95" s="32" t="str">
        <f>IF('２学年各科'!AP95="","",'２学年各科'!AP95)</f>
        <v/>
      </c>
      <c r="J95" s="37" t="str">
        <f t="shared" si="7"/>
        <v/>
      </c>
      <c r="K95" s="31" t="str">
        <f>IF('３学年各科'!AO95="","",'３学年各科'!AO95)</f>
        <v/>
      </c>
      <c r="L95" s="32" t="str">
        <f>IF('３学年各科'!AP95="","",'３学年各科'!AP95)</f>
        <v/>
      </c>
      <c r="M95" s="33" t="str">
        <f t="shared" si="8"/>
        <v/>
      </c>
      <c r="N95" s="31" t="str">
        <f>IF('４学年各科'!AO95="","",'４学年各科'!AO95)</f>
        <v/>
      </c>
      <c r="O95" s="32" t="str">
        <f>IF('４学年各科'!AP95="","",'４学年各科'!AP95)</f>
        <v/>
      </c>
      <c r="P95" s="33" t="str">
        <f t="shared" si="9"/>
        <v/>
      </c>
      <c r="Q95" s="31" t="str">
        <f t="shared" si="10"/>
        <v/>
      </c>
      <c r="R95" s="32" t="str">
        <f t="shared" si="10"/>
        <v/>
      </c>
      <c r="S95" s="37" t="str">
        <f t="shared" si="11"/>
        <v/>
      </c>
    </row>
    <row r="96" spans="1:19" ht="20.100000000000001" customHeight="1" x14ac:dyDescent="0.15">
      <c r="A96" s="101">
        <v>301</v>
      </c>
      <c r="B96" s="98" t="s">
        <v>104</v>
      </c>
      <c r="C96" s="29"/>
      <c r="D96" s="30">
        <v>15</v>
      </c>
      <c r="E96" s="31" t="str">
        <f>IF('１学年各科'!AO96="","",'１学年各科'!AO96)</f>
        <v/>
      </c>
      <c r="F96" s="32" t="str">
        <f>IF('１学年各科'!AP96="","",'１学年各科'!AP96)</f>
        <v/>
      </c>
      <c r="G96" s="33" t="str">
        <f t="shared" si="6"/>
        <v/>
      </c>
      <c r="H96" s="31" t="str">
        <f>IF('２学年各科'!AO96="","",'２学年各科'!AO96)</f>
        <v/>
      </c>
      <c r="I96" s="32" t="str">
        <f>IF('２学年各科'!AP96="","",'２学年各科'!AP96)</f>
        <v/>
      </c>
      <c r="J96" s="37" t="str">
        <f t="shared" si="7"/>
        <v/>
      </c>
      <c r="K96" s="31" t="str">
        <f>IF('３学年各科'!AO96="","",'３学年各科'!AO96)</f>
        <v/>
      </c>
      <c r="L96" s="32" t="str">
        <f>IF('３学年各科'!AP96="","",'３学年各科'!AP96)</f>
        <v/>
      </c>
      <c r="M96" s="33" t="str">
        <f t="shared" si="8"/>
        <v/>
      </c>
      <c r="N96" s="31" t="str">
        <f>IF('４学年各科'!AO96="","",'４学年各科'!AO96)</f>
        <v/>
      </c>
      <c r="O96" s="32" t="str">
        <f>IF('４学年各科'!AP96="","",'４学年各科'!AP96)</f>
        <v/>
      </c>
      <c r="P96" s="33" t="str">
        <f t="shared" si="9"/>
        <v/>
      </c>
      <c r="Q96" s="31" t="str">
        <f t="shared" si="10"/>
        <v/>
      </c>
      <c r="R96" s="32" t="str">
        <f t="shared" si="10"/>
        <v/>
      </c>
      <c r="S96" s="37" t="str">
        <f t="shared" si="11"/>
        <v/>
      </c>
    </row>
    <row r="97" spans="1:96" ht="20.100000000000001" customHeight="1" x14ac:dyDescent="0.15">
      <c r="A97" s="101">
        <v>302</v>
      </c>
      <c r="B97" s="98" t="s">
        <v>105</v>
      </c>
      <c r="C97" s="29"/>
      <c r="D97" s="30">
        <v>15</v>
      </c>
      <c r="E97" s="31" t="str">
        <f>IF('１学年各科'!AO97="","",'１学年各科'!AO97)</f>
        <v/>
      </c>
      <c r="F97" s="32" t="str">
        <f>IF('１学年各科'!AP97="","",'１学年各科'!AP97)</f>
        <v/>
      </c>
      <c r="G97" s="33" t="str">
        <f t="shared" si="6"/>
        <v/>
      </c>
      <c r="H97" s="31" t="str">
        <f>IF('２学年各科'!AO97="","",'２学年各科'!AO97)</f>
        <v/>
      </c>
      <c r="I97" s="32" t="str">
        <f>IF('２学年各科'!AP97="","",'２学年各科'!AP97)</f>
        <v/>
      </c>
      <c r="J97" s="37" t="str">
        <f t="shared" si="7"/>
        <v/>
      </c>
      <c r="K97" s="31" t="str">
        <f>IF('３学年各科'!AO97="","",'３学年各科'!AO97)</f>
        <v/>
      </c>
      <c r="L97" s="32" t="str">
        <f>IF('３学年各科'!AP97="","",'３学年各科'!AP97)</f>
        <v/>
      </c>
      <c r="M97" s="33" t="str">
        <f t="shared" si="8"/>
        <v/>
      </c>
      <c r="N97" s="31" t="str">
        <f>IF('４学年各科'!AO97="","",'４学年各科'!AO97)</f>
        <v/>
      </c>
      <c r="O97" s="32" t="str">
        <f>IF('４学年各科'!AP97="","",'４学年各科'!AP97)</f>
        <v/>
      </c>
      <c r="P97" s="33" t="str">
        <f t="shared" si="9"/>
        <v/>
      </c>
      <c r="Q97" s="31" t="str">
        <f t="shared" si="10"/>
        <v/>
      </c>
      <c r="R97" s="32" t="str">
        <f t="shared" si="10"/>
        <v/>
      </c>
      <c r="S97" s="37" t="str">
        <f t="shared" si="11"/>
        <v/>
      </c>
    </row>
    <row r="98" spans="1:96" ht="20.100000000000001" customHeight="1" x14ac:dyDescent="0.15">
      <c r="A98" s="101">
        <v>303</v>
      </c>
      <c r="B98" s="98" t="s">
        <v>106</v>
      </c>
      <c r="C98" s="29"/>
      <c r="D98" s="30">
        <v>15</v>
      </c>
      <c r="E98" s="31" t="str">
        <f>IF('１学年各科'!AO98="","",'１学年各科'!AO98)</f>
        <v/>
      </c>
      <c r="F98" s="32" t="str">
        <f>IF('１学年各科'!AP98="","",'１学年各科'!AP98)</f>
        <v/>
      </c>
      <c r="G98" s="33" t="str">
        <f t="shared" si="6"/>
        <v/>
      </c>
      <c r="H98" s="31" t="str">
        <f>IF('２学年各科'!AO98="","",'２学年各科'!AO98)</f>
        <v/>
      </c>
      <c r="I98" s="32" t="str">
        <f>IF('２学年各科'!AP98="","",'２学年各科'!AP98)</f>
        <v/>
      </c>
      <c r="J98" s="37" t="str">
        <f t="shared" si="7"/>
        <v/>
      </c>
      <c r="K98" s="31" t="str">
        <f>IF('３学年各科'!AO98="","",'３学年各科'!AO98)</f>
        <v/>
      </c>
      <c r="L98" s="32" t="str">
        <f>IF('３学年各科'!AP98="","",'３学年各科'!AP98)</f>
        <v/>
      </c>
      <c r="M98" s="33" t="str">
        <f t="shared" si="8"/>
        <v/>
      </c>
      <c r="N98" s="31" t="str">
        <f>IF('４学年各科'!AO98="","",'４学年各科'!AO98)</f>
        <v/>
      </c>
      <c r="O98" s="32" t="str">
        <f>IF('４学年各科'!AP98="","",'４学年各科'!AP98)</f>
        <v/>
      </c>
      <c r="P98" s="33" t="str">
        <f t="shared" si="9"/>
        <v/>
      </c>
      <c r="Q98" s="31" t="str">
        <f t="shared" si="10"/>
        <v/>
      </c>
      <c r="R98" s="32" t="str">
        <f t="shared" si="10"/>
        <v/>
      </c>
      <c r="S98" s="37" t="str">
        <f t="shared" si="11"/>
        <v/>
      </c>
    </row>
    <row r="99" spans="1:96" ht="20.100000000000001" customHeight="1" x14ac:dyDescent="0.15">
      <c r="A99" s="119">
        <v>304</v>
      </c>
      <c r="B99" s="109" t="s">
        <v>253</v>
      </c>
      <c r="C99" s="29" t="s">
        <v>93</v>
      </c>
      <c r="D99" s="30">
        <v>10</v>
      </c>
      <c r="E99" s="31" t="str">
        <f>IF('１学年各科'!AO99="","",'１学年各科'!AO99)</f>
        <v/>
      </c>
      <c r="F99" s="32" t="str">
        <f>IF('１学年各科'!AP99="","",'１学年各科'!AP99)</f>
        <v/>
      </c>
      <c r="G99" s="33" t="str">
        <f t="shared" si="6"/>
        <v/>
      </c>
      <c r="H99" s="31" t="str">
        <f>IF('２学年各科'!AO99="","",'２学年各科'!AO99)</f>
        <v/>
      </c>
      <c r="I99" s="32" t="str">
        <f>IF('２学年各科'!AP99="","",'２学年各科'!AP99)</f>
        <v/>
      </c>
      <c r="J99" s="37" t="str">
        <f t="shared" si="7"/>
        <v/>
      </c>
      <c r="K99" s="31" t="str">
        <f>IF('３学年各科'!AO99="","",'３学年各科'!AO99)</f>
        <v/>
      </c>
      <c r="L99" s="32" t="str">
        <f>IF('３学年各科'!AP99="","",'３学年各科'!AP99)</f>
        <v/>
      </c>
      <c r="M99" s="33" t="str">
        <f t="shared" si="8"/>
        <v/>
      </c>
      <c r="N99" s="31" t="str">
        <f>IF('４学年各科'!AO99="","",'４学年各科'!AO99)</f>
        <v/>
      </c>
      <c r="O99" s="32" t="str">
        <f>IF('４学年各科'!AP99="","",'４学年各科'!AP99)</f>
        <v/>
      </c>
      <c r="P99" s="33" t="str">
        <f t="shared" si="9"/>
        <v/>
      </c>
      <c r="Q99" s="31" t="str">
        <f t="shared" si="10"/>
        <v/>
      </c>
      <c r="R99" s="32" t="str">
        <f t="shared" si="10"/>
        <v/>
      </c>
      <c r="S99" s="37" t="str">
        <f t="shared" si="11"/>
        <v/>
      </c>
    </row>
    <row r="100" spans="1:96" ht="20.100000000000001" customHeight="1" x14ac:dyDescent="0.15">
      <c r="A100" s="119"/>
      <c r="B100" s="109"/>
      <c r="C100" s="29" t="s">
        <v>43</v>
      </c>
      <c r="D100" s="30">
        <v>5</v>
      </c>
      <c r="E100" s="31" t="str">
        <f>IF('１学年各科'!AO100="","",'１学年各科'!AO100)</f>
        <v/>
      </c>
      <c r="F100" s="32" t="str">
        <f>IF('１学年各科'!AP100="","",'１学年各科'!AP100)</f>
        <v/>
      </c>
      <c r="G100" s="33" t="str">
        <f t="shared" si="6"/>
        <v/>
      </c>
      <c r="H100" s="31" t="str">
        <f>IF('２学年各科'!AO100="","",'２学年各科'!AO100)</f>
        <v/>
      </c>
      <c r="I100" s="32" t="str">
        <f>IF('２学年各科'!AP100="","",'２学年各科'!AP100)</f>
        <v/>
      </c>
      <c r="J100" s="37" t="str">
        <f t="shared" si="7"/>
        <v/>
      </c>
      <c r="K100" s="31" t="str">
        <f>IF('３学年各科'!AO100="","",'３学年各科'!AO100)</f>
        <v/>
      </c>
      <c r="L100" s="32" t="str">
        <f>IF('３学年各科'!AP100="","",'３学年各科'!AP100)</f>
        <v/>
      </c>
      <c r="M100" s="33" t="str">
        <f t="shared" si="8"/>
        <v/>
      </c>
      <c r="N100" s="31" t="str">
        <f>IF('４学年各科'!AO100="","",'４学年各科'!AO100)</f>
        <v/>
      </c>
      <c r="O100" s="32" t="str">
        <f>IF('４学年各科'!AP100="","",'４学年各科'!AP100)</f>
        <v/>
      </c>
      <c r="P100" s="33" t="str">
        <f t="shared" si="9"/>
        <v/>
      </c>
      <c r="Q100" s="31" t="str">
        <f t="shared" si="10"/>
        <v/>
      </c>
      <c r="R100" s="32" t="str">
        <f t="shared" si="10"/>
        <v/>
      </c>
      <c r="S100" s="37" t="str">
        <f t="shared" si="11"/>
        <v/>
      </c>
    </row>
    <row r="101" spans="1:96" ht="20.100000000000001" customHeight="1" x14ac:dyDescent="0.15">
      <c r="A101" s="119"/>
      <c r="B101" s="109"/>
      <c r="C101" s="29" t="s">
        <v>45</v>
      </c>
      <c r="D101" s="30">
        <v>3</v>
      </c>
      <c r="E101" s="31" t="str">
        <f>IF('１学年各科'!AO101="","",'１学年各科'!AO101)</f>
        <v/>
      </c>
      <c r="F101" s="32" t="str">
        <f>IF('１学年各科'!AP101="","",'１学年各科'!AP101)</f>
        <v/>
      </c>
      <c r="G101" s="33" t="str">
        <f t="shared" si="6"/>
        <v/>
      </c>
      <c r="H101" s="31" t="str">
        <f>IF('２学年各科'!AO101="","",'２学年各科'!AO101)</f>
        <v/>
      </c>
      <c r="I101" s="32" t="str">
        <f>IF('２学年各科'!AP101="","",'２学年各科'!AP101)</f>
        <v/>
      </c>
      <c r="J101" s="37" t="str">
        <f t="shared" si="7"/>
        <v/>
      </c>
      <c r="K101" s="31" t="str">
        <f>IF('３学年各科'!AO101="","",'３学年各科'!AO101)</f>
        <v/>
      </c>
      <c r="L101" s="32" t="str">
        <f>IF('３学年各科'!AP101="","",'３学年各科'!AP101)</f>
        <v/>
      </c>
      <c r="M101" s="33" t="str">
        <f t="shared" si="8"/>
        <v/>
      </c>
      <c r="N101" s="31" t="str">
        <f>IF('４学年各科'!AO101="","",'４学年各科'!AO101)</f>
        <v/>
      </c>
      <c r="O101" s="32" t="str">
        <f>IF('４学年各科'!AP101="","",'４学年各科'!AP101)</f>
        <v/>
      </c>
      <c r="P101" s="33" t="str">
        <f t="shared" si="9"/>
        <v/>
      </c>
      <c r="Q101" s="31" t="str">
        <f t="shared" si="10"/>
        <v/>
      </c>
      <c r="R101" s="32" t="str">
        <f t="shared" si="10"/>
        <v/>
      </c>
      <c r="S101" s="37" t="str">
        <f t="shared" si="11"/>
        <v/>
      </c>
    </row>
    <row r="102" spans="1:96" ht="20.100000000000001" customHeight="1" x14ac:dyDescent="0.15">
      <c r="A102" s="119">
        <v>305</v>
      </c>
      <c r="B102" s="109" t="s">
        <v>108</v>
      </c>
      <c r="C102" s="29" t="s">
        <v>109</v>
      </c>
      <c r="D102" s="30">
        <v>10</v>
      </c>
      <c r="E102" s="31" t="str">
        <f>IF('１学年各科'!AO102="","",'１学年各科'!AO102)</f>
        <v/>
      </c>
      <c r="F102" s="32" t="str">
        <f>IF('１学年各科'!AP102="","",'１学年各科'!AP102)</f>
        <v/>
      </c>
      <c r="G102" s="33" t="str">
        <f t="shared" si="6"/>
        <v/>
      </c>
      <c r="H102" s="31" t="str">
        <f>IF('２学年各科'!AO102="","",'２学年各科'!AO102)</f>
        <v/>
      </c>
      <c r="I102" s="32" t="str">
        <f>IF('２学年各科'!AP102="","",'２学年各科'!AP102)</f>
        <v/>
      </c>
      <c r="J102" s="37" t="str">
        <f t="shared" si="7"/>
        <v/>
      </c>
      <c r="K102" s="31" t="str">
        <f>IF('３学年各科'!AO102="","",'３学年各科'!AO102)</f>
        <v/>
      </c>
      <c r="L102" s="32" t="str">
        <f>IF('３学年各科'!AP102="","",'３学年各科'!AP102)</f>
        <v/>
      </c>
      <c r="M102" s="33" t="str">
        <f t="shared" si="8"/>
        <v/>
      </c>
      <c r="N102" s="31" t="str">
        <f>IF('４学年各科'!AO102="","",'４学年各科'!AO102)</f>
        <v/>
      </c>
      <c r="O102" s="32" t="str">
        <f>IF('４学年各科'!AP102="","",'４学年各科'!AP102)</f>
        <v/>
      </c>
      <c r="P102" s="33" t="str">
        <f t="shared" si="9"/>
        <v/>
      </c>
      <c r="Q102" s="31" t="str">
        <f t="shared" si="10"/>
        <v/>
      </c>
      <c r="R102" s="32" t="str">
        <f t="shared" si="10"/>
        <v/>
      </c>
      <c r="S102" s="37" t="str">
        <f t="shared" si="11"/>
        <v/>
      </c>
    </row>
    <row r="103" spans="1:96" ht="20.100000000000001" customHeight="1" x14ac:dyDescent="0.15">
      <c r="A103" s="119"/>
      <c r="B103" s="109"/>
      <c r="C103" s="29" t="s">
        <v>110</v>
      </c>
      <c r="D103" s="30">
        <v>5</v>
      </c>
      <c r="E103" s="31" t="str">
        <f>IF('１学年各科'!AO103="","",'１学年各科'!AO103)</f>
        <v/>
      </c>
      <c r="F103" s="32" t="str">
        <f>IF('１学年各科'!AP103="","",'１学年各科'!AP103)</f>
        <v/>
      </c>
      <c r="G103" s="33" t="str">
        <f t="shared" si="6"/>
        <v/>
      </c>
      <c r="H103" s="31" t="str">
        <f>IF('２学年各科'!AO103="","",'２学年各科'!AO103)</f>
        <v/>
      </c>
      <c r="I103" s="32" t="str">
        <f>IF('２学年各科'!AP103="","",'２学年各科'!AP103)</f>
        <v/>
      </c>
      <c r="J103" s="37" t="str">
        <f t="shared" si="7"/>
        <v/>
      </c>
      <c r="K103" s="31" t="str">
        <f>IF('３学年各科'!AO103="","",'３学年各科'!AO103)</f>
        <v/>
      </c>
      <c r="L103" s="32" t="str">
        <f>IF('３学年各科'!AP103="","",'３学年各科'!AP103)</f>
        <v/>
      </c>
      <c r="M103" s="33" t="str">
        <f t="shared" si="8"/>
        <v/>
      </c>
      <c r="N103" s="31" t="str">
        <f>IF('４学年各科'!AO103="","",'４学年各科'!AO103)</f>
        <v/>
      </c>
      <c r="O103" s="32" t="str">
        <f>IF('４学年各科'!AP103="","",'４学年各科'!AP103)</f>
        <v/>
      </c>
      <c r="P103" s="33" t="str">
        <f t="shared" si="9"/>
        <v/>
      </c>
      <c r="Q103" s="31" t="str">
        <f t="shared" si="10"/>
        <v/>
      </c>
      <c r="R103" s="32" t="str">
        <f t="shared" si="10"/>
        <v/>
      </c>
      <c r="S103" s="37" t="str">
        <f t="shared" si="11"/>
        <v/>
      </c>
    </row>
    <row r="104" spans="1:96" ht="20.100000000000001" customHeight="1" x14ac:dyDescent="0.15">
      <c r="A104" s="119"/>
      <c r="B104" s="109"/>
      <c r="C104" s="29" t="s">
        <v>111</v>
      </c>
      <c r="D104" s="30">
        <v>10</v>
      </c>
      <c r="E104" s="31" t="str">
        <f>IF('１学年各科'!AO104="","",'１学年各科'!AO104)</f>
        <v/>
      </c>
      <c r="F104" s="32" t="str">
        <f>IF('１学年各科'!AP104="","",'１学年各科'!AP104)</f>
        <v/>
      </c>
      <c r="G104" s="33" t="str">
        <f t="shared" si="6"/>
        <v/>
      </c>
      <c r="H104" s="31" t="str">
        <f>IF('２学年各科'!AO104="","",'２学年各科'!AO104)</f>
        <v/>
      </c>
      <c r="I104" s="32" t="str">
        <f>IF('２学年各科'!AP104="","",'２学年各科'!AP104)</f>
        <v/>
      </c>
      <c r="J104" s="37" t="str">
        <f t="shared" si="7"/>
        <v/>
      </c>
      <c r="K104" s="31" t="str">
        <f>IF('３学年各科'!AO104="","",'３学年各科'!AO104)</f>
        <v/>
      </c>
      <c r="L104" s="32" t="str">
        <f>IF('３学年各科'!AP104="","",'３学年各科'!AP104)</f>
        <v/>
      </c>
      <c r="M104" s="33" t="str">
        <f t="shared" si="8"/>
        <v/>
      </c>
      <c r="N104" s="31" t="str">
        <f>IF('４学年各科'!AO104="","",'４学年各科'!AO104)</f>
        <v/>
      </c>
      <c r="O104" s="32" t="str">
        <f>IF('４学年各科'!AP104="","",'４学年各科'!AP104)</f>
        <v/>
      </c>
      <c r="P104" s="33" t="str">
        <f t="shared" si="9"/>
        <v/>
      </c>
      <c r="Q104" s="31" t="str">
        <f t="shared" si="10"/>
        <v/>
      </c>
      <c r="R104" s="32" t="str">
        <f t="shared" si="10"/>
        <v/>
      </c>
      <c r="S104" s="37" t="str">
        <f t="shared" si="11"/>
        <v/>
      </c>
    </row>
    <row r="105" spans="1:96" ht="20.100000000000001" customHeight="1" x14ac:dyDescent="0.15">
      <c r="A105" s="119"/>
      <c r="B105" s="109"/>
      <c r="C105" s="29" t="s">
        <v>112</v>
      </c>
      <c r="D105" s="30">
        <v>5</v>
      </c>
      <c r="E105" s="31" t="str">
        <f>IF('１学年各科'!AO105="","",'１学年各科'!AO105)</f>
        <v/>
      </c>
      <c r="F105" s="32" t="str">
        <f>IF('１学年各科'!AP105="","",'１学年各科'!AP105)</f>
        <v/>
      </c>
      <c r="G105" s="33" t="str">
        <f t="shared" si="6"/>
        <v/>
      </c>
      <c r="H105" s="31" t="str">
        <f>IF('２学年各科'!AO105="","",'２学年各科'!AO105)</f>
        <v/>
      </c>
      <c r="I105" s="32" t="str">
        <f>IF('２学年各科'!AP105="","",'２学年各科'!AP105)</f>
        <v/>
      </c>
      <c r="J105" s="37" t="str">
        <f t="shared" si="7"/>
        <v/>
      </c>
      <c r="K105" s="31" t="str">
        <f>IF('３学年各科'!AO105="","",'３学年各科'!AO105)</f>
        <v/>
      </c>
      <c r="L105" s="32" t="str">
        <f>IF('３学年各科'!AP105="","",'３学年各科'!AP105)</f>
        <v/>
      </c>
      <c r="M105" s="33" t="str">
        <f t="shared" si="8"/>
        <v/>
      </c>
      <c r="N105" s="31" t="str">
        <f>IF('４学年各科'!AO105="","",'４学年各科'!AO105)</f>
        <v/>
      </c>
      <c r="O105" s="32" t="str">
        <f>IF('４学年各科'!AP105="","",'４学年各科'!AP105)</f>
        <v/>
      </c>
      <c r="P105" s="33" t="str">
        <f t="shared" si="9"/>
        <v/>
      </c>
      <c r="Q105" s="31" t="str">
        <f t="shared" si="10"/>
        <v/>
      </c>
      <c r="R105" s="32" t="str">
        <f t="shared" si="10"/>
        <v/>
      </c>
      <c r="S105" s="37" t="str">
        <f t="shared" si="11"/>
        <v/>
      </c>
    </row>
    <row r="106" spans="1:96" ht="20.100000000000001" customHeight="1" x14ac:dyDescent="0.15">
      <c r="A106" s="119"/>
      <c r="B106" s="109"/>
      <c r="C106" s="29" t="s">
        <v>45</v>
      </c>
      <c r="D106" s="41">
        <v>3</v>
      </c>
      <c r="E106" s="31" t="str">
        <f>IF('１学年各科'!AO106="","",'１学年各科'!AO106)</f>
        <v/>
      </c>
      <c r="F106" s="32" t="str">
        <f>IF('１学年各科'!AP106="","",'１学年各科'!AP106)</f>
        <v/>
      </c>
      <c r="G106" s="33" t="str">
        <f t="shared" si="6"/>
        <v/>
      </c>
      <c r="H106" s="31" t="str">
        <f>IF('２学年各科'!AO106="","",'２学年各科'!AO106)</f>
        <v/>
      </c>
      <c r="I106" s="32" t="str">
        <f>IF('２学年各科'!AP106="","",'２学年各科'!AP106)</f>
        <v/>
      </c>
      <c r="J106" s="37" t="str">
        <f t="shared" si="7"/>
        <v/>
      </c>
      <c r="K106" s="31" t="str">
        <f>IF('３学年各科'!AO106="","",'３学年各科'!AO106)</f>
        <v/>
      </c>
      <c r="L106" s="32" t="str">
        <f>IF('３学年各科'!AP106="","",'３学年各科'!AP106)</f>
        <v/>
      </c>
      <c r="M106" s="33" t="str">
        <f t="shared" si="8"/>
        <v/>
      </c>
      <c r="N106" s="31" t="str">
        <f>IF('４学年各科'!AO106="","",'４学年各科'!AO106)</f>
        <v/>
      </c>
      <c r="O106" s="32" t="str">
        <f>IF('４学年各科'!AP106="","",'４学年各科'!AP106)</f>
        <v/>
      </c>
      <c r="P106" s="33" t="str">
        <f t="shared" si="9"/>
        <v/>
      </c>
      <c r="Q106" s="31" t="str">
        <f t="shared" si="10"/>
        <v/>
      </c>
      <c r="R106" s="32" t="str">
        <f t="shared" si="10"/>
        <v/>
      </c>
      <c r="S106" s="37" t="str">
        <f t="shared" si="11"/>
        <v/>
      </c>
    </row>
    <row r="107" spans="1:96" ht="20.100000000000001" customHeight="1" x14ac:dyDescent="0.15">
      <c r="A107" s="119">
        <v>306</v>
      </c>
      <c r="B107" s="109" t="s">
        <v>254</v>
      </c>
      <c r="C107" s="29" t="s">
        <v>114</v>
      </c>
      <c r="D107" s="30">
        <v>8</v>
      </c>
      <c r="E107" s="31" t="str">
        <f>IF('１学年各科'!AO107="","",'１学年各科'!AO107)</f>
        <v/>
      </c>
      <c r="F107" s="32" t="str">
        <f>IF('１学年各科'!AP107="","",'１学年各科'!AP107)</f>
        <v/>
      </c>
      <c r="G107" s="33" t="str">
        <f t="shared" si="6"/>
        <v/>
      </c>
      <c r="H107" s="31" t="str">
        <f>IF('２学年各科'!AO107="","",'２学年各科'!AO107)</f>
        <v/>
      </c>
      <c r="I107" s="32" t="str">
        <f>IF('２学年各科'!AP107="","",'２学年各科'!AP107)</f>
        <v/>
      </c>
      <c r="J107" s="37" t="str">
        <f t="shared" si="7"/>
        <v/>
      </c>
      <c r="K107" s="31" t="str">
        <f>IF('３学年各科'!AO107="","",'３学年各科'!AO107)</f>
        <v/>
      </c>
      <c r="L107" s="32" t="str">
        <f>IF('３学年各科'!AP107="","",'３学年各科'!AP107)</f>
        <v/>
      </c>
      <c r="M107" s="33" t="str">
        <f t="shared" si="8"/>
        <v/>
      </c>
      <c r="N107" s="31" t="str">
        <f>IF('４学年各科'!AO107="","",'４学年各科'!AO107)</f>
        <v/>
      </c>
      <c r="O107" s="32" t="str">
        <f>IF('４学年各科'!AP107="","",'４学年各科'!AP107)</f>
        <v/>
      </c>
      <c r="P107" s="33" t="str">
        <f t="shared" si="9"/>
        <v/>
      </c>
      <c r="Q107" s="31" t="str">
        <f t="shared" si="10"/>
        <v/>
      </c>
      <c r="R107" s="32" t="str">
        <f t="shared" si="10"/>
        <v/>
      </c>
      <c r="S107" s="37" t="str">
        <f t="shared" si="11"/>
        <v/>
      </c>
    </row>
    <row r="108" spans="1:96" ht="20.100000000000001" customHeight="1" x14ac:dyDescent="0.15">
      <c r="A108" s="119"/>
      <c r="B108" s="109"/>
      <c r="C108" s="29" t="s">
        <v>115</v>
      </c>
      <c r="D108" s="42">
        <v>5</v>
      </c>
      <c r="E108" s="31" t="str">
        <f>IF('１学年各科'!AO108="","",'１学年各科'!AO108)</f>
        <v/>
      </c>
      <c r="F108" s="32" t="str">
        <f>IF('１学年各科'!AP108="","",'１学年各科'!AP108)</f>
        <v/>
      </c>
      <c r="G108" s="33" t="str">
        <f t="shared" si="6"/>
        <v/>
      </c>
      <c r="H108" s="31" t="str">
        <f>IF('２学年各科'!AO108="","",'２学年各科'!AO108)</f>
        <v/>
      </c>
      <c r="I108" s="32" t="str">
        <f>IF('２学年各科'!AP108="","",'２学年各科'!AP108)</f>
        <v/>
      </c>
      <c r="J108" s="37" t="str">
        <f t="shared" si="7"/>
        <v/>
      </c>
      <c r="K108" s="31" t="str">
        <f>IF('３学年各科'!AO108="","",'３学年各科'!AO108)</f>
        <v/>
      </c>
      <c r="L108" s="32" t="str">
        <f>IF('３学年各科'!AP108="","",'３学年各科'!AP108)</f>
        <v/>
      </c>
      <c r="M108" s="33" t="str">
        <f t="shared" si="8"/>
        <v/>
      </c>
      <c r="N108" s="31" t="str">
        <f>IF('４学年各科'!AO108="","",'４学年各科'!AO108)</f>
        <v/>
      </c>
      <c r="O108" s="32" t="str">
        <f>IF('４学年各科'!AP108="","",'４学年各科'!AP108)</f>
        <v/>
      </c>
      <c r="P108" s="33" t="str">
        <f t="shared" si="9"/>
        <v/>
      </c>
      <c r="Q108" s="31" t="str">
        <f t="shared" si="10"/>
        <v/>
      </c>
      <c r="R108" s="32" t="str">
        <f t="shared" si="10"/>
        <v/>
      </c>
      <c r="S108" s="37" t="str">
        <f t="shared" si="11"/>
        <v/>
      </c>
    </row>
    <row r="109" spans="1:96" ht="20.100000000000001" customHeight="1" x14ac:dyDescent="0.15">
      <c r="A109" s="119"/>
      <c r="B109" s="109"/>
      <c r="C109" s="29" t="s">
        <v>116</v>
      </c>
      <c r="D109" s="30">
        <v>3</v>
      </c>
      <c r="E109" s="31" t="str">
        <f>IF('１学年各科'!AO109="","",'１学年各科'!AO109)</f>
        <v/>
      </c>
      <c r="F109" s="32" t="str">
        <f>IF('１学年各科'!AP109="","",'１学年各科'!AP109)</f>
        <v/>
      </c>
      <c r="G109" s="33" t="str">
        <f t="shared" si="6"/>
        <v/>
      </c>
      <c r="H109" s="31" t="str">
        <f>IF('２学年各科'!AO109="","",'２学年各科'!AO109)</f>
        <v/>
      </c>
      <c r="I109" s="32" t="str">
        <f>IF('２学年各科'!AP109="","",'２学年各科'!AP109)</f>
        <v/>
      </c>
      <c r="J109" s="37" t="str">
        <f t="shared" si="7"/>
        <v/>
      </c>
      <c r="K109" s="31" t="str">
        <f>IF('３学年各科'!AO109="","",'３学年各科'!AO109)</f>
        <v/>
      </c>
      <c r="L109" s="32" t="str">
        <f>IF('３学年各科'!AP109="","",'３学年各科'!AP109)</f>
        <v/>
      </c>
      <c r="M109" s="33" t="str">
        <f t="shared" si="8"/>
        <v/>
      </c>
      <c r="N109" s="31" t="str">
        <f>IF('４学年各科'!AO109="","",'４学年各科'!AO109)</f>
        <v/>
      </c>
      <c r="O109" s="32" t="str">
        <f>IF('４学年各科'!AP109="","",'４学年各科'!AP109)</f>
        <v/>
      </c>
      <c r="P109" s="33" t="str">
        <f t="shared" si="9"/>
        <v/>
      </c>
      <c r="Q109" s="31" t="str">
        <f t="shared" si="10"/>
        <v/>
      </c>
      <c r="R109" s="32" t="str">
        <f t="shared" si="10"/>
        <v/>
      </c>
      <c r="S109" s="37" t="str">
        <f t="shared" si="11"/>
        <v/>
      </c>
    </row>
    <row r="110" spans="1:96" s="1" customFormat="1" ht="20.100000000000001" customHeight="1" x14ac:dyDescent="0.15">
      <c r="A110" s="119"/>
      <c r="B110" s="109"/>
      <c r="C110" s="29" t="s">
        <v>117</v>
      </c>
      <c r="D110" s="42">
        <v>8</v>
      </c>
      <c r="E110" s="31" t="str">
        <f>IF('１学年各科'!AO110="","",'１学年各科'!AO110)</f>
        <v/>
      </c>
      <c r="F110" s="32" t="str">
        <f>IF('１学年各科'!AP110="","",'１学年各科'!AP110)</f>
        <v/>
      </c>
      <c r="G110" s="33" t="str">
        <f t="shared" si="6"/>
        <v/>
      </c>
      <c r="H110" s="31" t="str">
        <f>IF('２学年各科'!AO110="","",'２学年各科'!AO110)</f>
        <v/>
      </c>
      <c r="I110" s="32" t="str">
        <f>IF('２学年各科'!AP110="","",'２学年各科'!AP110)</f>
        <v/>
      </c>
      <c r="J110" s="37" t="str">
        <f t="shared" si="7"/>
        <v/>
      </c>
      <c r="K110" s="31" t="str">
        <f>IF('３学年各科'!AO110="","",'３学年各科'!AO110)</f>
        <v/>
      </c>
      <c r="L110" s="32" t="str">
        <f>IF('３学年各科'!AP110="","",'３学年各科'!AP110)</f>
        <v/>
      </c>
      <c r="M110" s="33" t="str">
        <f t="shared" si="8"/>
        <v/>
      </c>
      <c r="N110" s="31" t="str">
        <f>IF('４学年各科'!AO110="","",'４学年各科'!AO110)</f>
        <v/>
      </c>
      <c r="O110" s="32" t="str">
        <f>IF('４学年各科'!AP110="","",'４学年各科'!AP110)</f>
        <v/>
      </c>
      <c r="P110" s="33" t="str">
        <f t="shared" si="9"/>
        <v/>
      </c>
      <c r="Q110" s="31" t="str">
        <f t="shared" si="10"/>
        <v/>
      </c>
      <c r="R110" s="32" t="str">
        <f t="shared" si="10"/>
        <v/>
      </c>
      <c r="S110" s="37" t="str">
        <f t="shared" si="11"/>
        <v/>
      </c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</row>
    <row r="111" spans="1:96" ht="20.100000000000001" customHeight="1" x14ac:dyDescent="0.15">
      <c r="A111" s="119"/>
      <c r="B111" s="109"/>
      <c r="C111" s="29" t="s">
        <v>118</v>
      </c>
      <c r="D111" s="30">
        <v>5</v>
      </c>
      <c r="E111" s="31" t="str">
        <f>IF('１学年各科'!AO111="","",'１学年各科'!AO111)</f>
        <v/>
      </c>
      <c r="F111" s="32" t="str">
        <f>IF('１学年各科'!AP111="","",'１学年各科'!AP111)</f>
        <v/>
      </c>
      <c r="G111" s="33" t="str">
        <f t="shared" si="6"/>
        <v/>
      </c>
      <c r="H111" s="31" t="str">
        <f>IF('２学年各科'!AO111="","",'２学年各科'!AO111)</f>
        <v/>
      </c>
      <c r="I111" s="32" t="str">
        <f>IF('２学年各科'!AP111="","",'２学年各科'!AP111)</f>
        <v/>
      </c>
      <c r="J111" s="37" t="str">
        <f t="shared" si="7"/>
        <v/>
      </c>
      <c r="K111" s="31" t="str">
        <f>IF('３学年各科'!AO111="","",'３学年各科'!AO111)</f>
        <v/>
      </c>
      <c r="L111" s="32" t="str">
        <f>IF('３学年各科'!AP111="","",'３学年各科'!AP111)</f>
        <v/>
      </c>
      <c r="M111" s="33" t="str">
        <f t="shared" si="8"/>
        <v/>
      </c>
      <c r="N111" s="31" t="str">
        <f>IF('４学年各科'!AO111="","",'４学年各科'!AO111)</f>
        <v/>
      </c>
      <c r="O111" s="32" t="str">
        <f>IF('４学年各科'!AP111="","",'４学年各科'!AP111)</f>
        <v/>
      </c>
      <c r="P111" s="33" t="str">
        <f t="shared" si="9"/>
        <v/>
      </c>
      <c r="Q111" s="31" t="str">
        <f t="shared" si="10"/>
        <v/>
      </c>
      <c r="R111" s="32" t="str">
        <f t="shared" si="10"/>
        <v/>
      </c>
      <c r="S111" s="37" t="str">
        <f t="shared" si="11"/>
        <v/>
      </c>
    </row>
    <row r="112" spans="1:96" ht="20.100000000000001" customHeight="1" x14ac:dyDescent="0.15">
      <c r="A112" s="119"/>
      <c r="B112" s="109"/>
      <c r="C112" s="29" t="s">
        <v>119</v>
      </c>
      <c r="D112" s="42">
        <v>3</v>
      </c>
      <c r="E112" s="31" t="str">
        <f>IF('１学年各科'!AO112="","",'１学年各科'!AO112)</f>
        <v/>
      </c>
      <c r="F112" s="32" t="str">
        <f>IF('１学年各科'!AP112="","",'１学年各科'!AP112)</f>
        <v/>
      </c>
      <c r="G112" s="33" t="str">
        <f t="shared" si="6"/>
        <v/>
      </c>
      <c r="H112" s="31" t="str">
        <f>IF('２学年各科'!AO112="","",'２学年各科'!AO112)</f>
        <v/>
      </c>
      <c r="I112" s="32" t="str">
        <f>IF('２学年各科'!AP112="","",'２学年各科'!AP112)</f>
        <v/>
      </c>
      <c r="J112" s="37" t="str">
        <f t="shared" si="7"/>
        <v/>
      </c>
      <c r="K112" s="31" t="str">
        <f>IF('３学年各科'!AO112="","",'３学年各科'!AO112)</f>
        <v/>
      </c>
      <c r="L112" s="32" t="str">
        <f>IF('３学年各科'!AP112="","",'３学年各科'!AP112)</f>
        <v/>
      </c>
      <c r="M112" s="33" t="str">
        <f t="shared" si="8"/>
        <v/>
      </c>
      <c r="N112" s="31" t="str">
        <f>IF('４学年各科'!AO112="","",'４学年各科'!AO112)</f>
        <v/>
      </c>
      <c r="O112" s="32" t="str">
        <f>IF('４学年各科'!AP112="","",'４学年各科'!AP112)</f>
        <v/>
      </c>
      <c r="P112" s="33" t="str">
        <f t="shared" si="9"/>
        <v/>
      </c>
      <c r="Q112" s="31" t="str">
        <f t="shared" si="10"/>
        <v/>
      </c>
      <c r="R112" s="32" t="str">
        <f t="shared" si="10"/>
        <v/>
      </c>
      <c r="S112" s="37" t="str">
        <f t="shared" si="11"/>
        <v/>
      </c>
    </row>
    <row r="113" spans="1:19" ht="20.100000000000001" customHeight="1" x14ac:dyDescent="0.15">
      <c r="A113" s="119">
        <v>307</v>
      </c>
      <c r="B113" s="114" t="s">
        <v>255</v>
      </c>
      <c r="C113" s="29" t="s">
        <v>93</v>
      </c>
      <c r="D113" s="30">
        <v>10</v>
      </c>
      <c r="E113" s="31" t="str">
        <f>IF('１学年各科'!AO113="","",'１学年各科'!AO113)</f>
        <v/>
      </c>
      <c r="F113" s="32" t="str">
        <f>IF('１学年各科'!AP113="","",'１学年各科'!AP113)</f>
        <v/>
      </c>
      <c r="G113" s="33" t="str">
        <f t="shared" si="6"/>
        <v/>
      </c>
      <c r="H113" s="31" t="str">
        <f>IF('２学年各科'!AO113="","",'２学年各科'!AO113)</f>
        <v/>
      </c>
      <c r="I113" s="32" t="str">
        <f>IF('２学年各科'!AP113="","",'２学年各科'!AP113)</f>
        <v/>
      </c>
      <c r="J113" s="37" t="str">
        <f t="shared" si="7"/>
        <v/>
      </c>
      <c r="K113" s="31" t="str">
        <f>IF('３学年各科'!AO113="","",'３学年各科'!AO113)</f>
        <v/>
      </c>
      <c r="L113" s="32" t="str">
        <f>IF('３学年各科'!AP113="","",'３学年各科'!AP113)</f>
        <v/>
      </c>
      <c r="M113" s="33" t="str">
        <f t="shared" si="8"/>
        <v/>
      </c>
      <c r="N113" s="31" t="str">
        <f>IF('４学年各科'!AO113="","",'４学年各科'!AO113)</f>
        <v/>
      </c>
      <c r="O113" s="32" t="str">
        <f>IF('４学年各科'!AP113="","",'４学年各科'!AP113)</f>
        <v/>
      </c>
      <c r="P113" s="33" t="str">
        <f t="shared" si="9"/>
        <v/>
      </c>
      <c r="Q113" s="31" t="str">
        <f t="shared" si="10"/>
        <v/>
      </c>
      <c r="R113" s="32" t="str">
        <f t="shared" si="10"/>
        <v/>
      </c>
      <c r="S113" s="37" t="str">
        <f t="shared" si="11"/>
        <v/>
      </c>
    </row>
    <row r="114" spans="1:19" ht="20.100000000000001" customHeight="1" x14ac:dyDescent="0.15">
      <c r="A114" s="119"/>
      <c r="B114" s="114"/>
      <c r="C114" s="29" t="s">
        <v>43</v>
      </c>
      <c r="D114" s="30">
        <v>8</v>
      </c>
      <c r="E114" s="31" t="str">
        <f>IF('１学年各科'!AO114="","",'１学年各科'!AO114)</f>
        <v/>
      </c>
      <c r="F114" s="32" t="str">
        <f>IF('１学年各科'!AP114="","",'１学年各科'!AP114)</f>
        <v/>
      </c>
      <c r="G114" s="33" t="str">
        <f t="shared" si="6"/>
        <v/>
      </c>
      <c r="H114" s="31" t="str">
        <f>IF('２学年各科'!AO114="","",'２学年各科'!AO114)</f>
        <v/>
      </c>
      <c r="I114" s="32" t="str">
        <f>IF('２学年各科'!AP114="","",'２学年各科'!AP114)</f>
        <v/>
      </c>
      <c r="J114" s="37" t="str">
        <f t="shared" si="7"/>
        <v/>
      </c>
      <c r="K114" s="31" t="str">
        <f>IF('３学年各科'!AO114="","",'３学年各科'!AO114)</f>
        <v/>
      </c>
      <c r="L114" s="32" t="str">
        <f>IF('３学年各科'!AP114="","",'３学年各科'!AP114)</f>
        <v/>
      </c>
      <c r="M114" s="33" t="str">
        <f t="shared" si="8"/>
        <v/>
      </c>
      <c r="N114" s="31" t="str">
        <f>IF('４学年各科'!AO114="","",'４学年各科'!AO114)</f>
        <v/>
      </c>
      <c r="O114" s="32" t="str">
        <f>IF('４学年各科'!AP114="","",'４学年各科'!AP114)</f>
        <v/>
      </c>
      <c r="P114" s="33" t="str">
        <f t="shared" si="9"/>
        <v/>
      </c>
      <c r="Q114" s="31" t="str">
        <f t="shared" si="10"/>
        <v/>
      </c>
      <c r="R114" s="32" t="str">
        <f t="shared" si="10"/>
        <v/>
      </c>
      <c r="S114" s="37" t="str">
        <f t="shared" si="11"/>
        <v/>
      </c>
    </row>
    <row r="115" spans="1:19" ht="20.100000000000001" customHeight="1" x14ac:dyDescent="0.15">
      <c r="A115" s="119"/>
      <c r="B115" s="114"/>
      <c r="C115" s="29" t="s">
        <v>277</v>
      </c>
      <c r="D115" s="30">
        <v>5</v>
      </c>
      <c r="E115" s="31" t="str">
        <f>IF('１学年各科'!AO115="","",'１学年各科'!AO115)</f>
        <v/>
      </c>
      <c r="F115" s="32" t="str">
        <f>IF('１学年各科'!AP115="","",'１学年各科'!AP115)</f>
        <v/>
      </c>
      <c r="G115" s="33" t="str">
        <f t="shared" si="6"/>
        <v/>
      </c>
      <c r="H115" s="31" t="str">
        <f>IF('２学年各科'!AO115="","",'２学年各科'!AO115)</f>
        <v/>
      </c>
      <c r="I115" s="32" t="str">
        <f>IF('２学年各科'!AP115="","",'２学年各科'!AP115)</f>
        <v/>
      </c>
      <c r="J115" s="37" t="str">
        <f t="shared" si="7"/>
        <v/>
      </c>
      <c r="K115" s="31" t="str">
        <f>IF('３学年各科'!AO115="","",'３学年各科'!AO115)</f>
        <v/>
      </c>
      <c r="L115" s="32" t="str">
        <f>IF('３学年各科'!AP115="","",'３学年各科'!AP115)</f>
        <v/>
      </c>
      <c r="M115" s="33" t="str">
        <f t="shared" si="8"/>
        <v/>
      </c>
      <c r="N115" s="31" t="str">
        <f>IF('４学年各科'!AO115="","",'４学年各科'!AO115)</f>
        <v/>
      </c>
      <c r="O115" s="32" t="str">
        <f>IF('４学年各科'!AP115="","",'４学年各科'!AP115)</f>
        <v/>
      </c>
      <c r="P115" s="33" t="str">
        <f t="shared" si="9"/>
        <v/>
      </c>
      <c r="Q115" s="31" t="str">
        <f t="shared" si="10"/>
        <v/>
      </c>
      <c r="R115" s="32" t="str">
        <f t="shared" si="10"/>
        <v/>
      </c>
      <c r="S115" s="37" t="str">
        <f t="shared" si="11"/>
        <v/>
      </c>
    </row>
    <row r="116" spans="1:19" ht="20.100000000000001" customHeight="1" x14ac:dyDescent="0.15">
      <c r="A116" s="119"/>
      <c r="B116" s="114"/>
      <c r="C116" s="29" t="s">
        <v>91</v>
      </c>
      <c r="D116" s="30">
        <v>3</v>
      </c>
      <c r="E116" s="31" t="str">
        <f>IF('１学年各科'!AO116="","",'１学年各科'!AO116)</f>
        <v/>
      </c>
      <c r="F116" s="32" t="str">
        <f>IF('１学年各科'!AP116="","",'１学年各科'!AP116)</f>
        <v/>
      </c>
      <c r="G116" s="33" t="str">
        <f t="shared" si="6"/>
        <v/>
      </c>
      <c r="H116" s="31" t="str">
        <f>IF('２学年各科'!AO116="","",'２学年各科'!AO116)</f>
        <v/>
      </c>
      <c r="I116" s="32" t="str">
        <f>IF('２学年各科'!AP116="","",'２学年各科'!AP116)</f>
        <v/>
      </c>
      <c r="J116" s="37" t="str">
        <f t="shared" si="7"/>
        <v/>
      </c>
      <c r="K116" s="31" t="str">
        <f>IF('３学年各科'!AO116="","",'３学年各科'!AO116)</f>
        <v/>
      </c>
      <c r="L116" s="32" t="str">
        <f>IF('３学年各科'!AP116="","",'３学年各科'!AP116)</f>
        <v/>
      </c>
      <c r="M116" s="33" t="str">
        <f t="shared" si="8"/>
        <v/>
      </c>
      <c r="N116" s="31" t="str">
        <f>IF('４学年各科'!AO116="","",'４学年各科'!AO116)</f>
        <v/>
      </c>
      <c r="O116" s="32" t="str">
        <f>IF('４学年各科'!AP116="","",'４学年各科'!AP116)</f>
        <v/>
      </c>
      <c r="P116" s="33" t="str">
        <f t="shared" si="9"/>
        <v/>
      </c>
      <c r="Q116" s="31" t="str">
        <f t="shared" si="10"/>
        <v/>
      </c>
      <c r="R116" s="32" t="str">
        <f t="shared" si="10"/>
        <v/>
      </c>
      <c r="S116" s="37" t="str">
        <f t="shared" si="11"/>
        <v/>
      </c>
    </row>
    <row r="117" spans="1:19" ht="20.100000000000001" customHeight="1" x14ac:dyDescent="0.15">
      <c r="A117" s="119">
        <v>308</v>
      </c>
      <c r="B117" s="109" t="s">
        <v>121</v>
      </c>
      <c r="C117" s="29" t="s">
        <v>93</v>
      </c>
      <c r="D117" s="30">
        <v>10</v>
      </c>
      <c r="E117" s="31" t="str">
        <f>IF('１学年各科'!AO117="","",'１学年各科'!AO117)</f>
        <v/>
      </c>
      <c r="F117" s="32" t="str">
        <f>IF('１学年各科'!AP117="","",'１学年各科'!AP117)</f>
        <v/>
      </c>
      <c r="G117" s="33" t="str">
        <f t="shared" si="6"/>
        <v/>
      </c>
      <c r="H117" s="31" t="str">
        <f>IF('２学年各科'!AO117="","",'２学年各科'!AO117)</f>
        <v/>
      </c>
      <c r="I117" s="32" t="str">
        <f>IF('２学年各科'!AP117="","",'２学年各科'!AP117)</f>
        <v/>
      </c>
      <c r="J117" s="37" t="str">
        <f t="shared" si="7"/>
        <v/>
      </c>
      <c r="K117" s="31" t="str">
        <f>IF('３学年各科'!AO117="","",'３学年各科'!AO117)</f>
        <v/>
      </c>
      <c r="L117" s="32" t="str">
        <f>IF('３学年各科'!AP117="","",'３学年各科'!AP117)</f>
        <v/>
      </c>
      <c r="M117" s="33" t="str">
        <f t="shared" si="8"/>
        <v/>
      </c>
      <c r="N117" s="31" t="str">
        <f>IF('４学年各科'!AO117="","",'４学年各科'!AO117)</f>
        <v/>
      </c>
      <c r="O117" s="32" t="str">
        <f>IF('４学年各科'!AP117="","",'４学年各科'!AP117)</f>
        <v/>
      </c>
      <c r="P117" s="33" t="str">
        <f t="shared" si="9"/>
        <v/>
      </c>
      <c r="Q117" s="31" t="str">
        <f t="shared" si="10"/>
        <v/>
      </c>
      <c r="R117" s="32" t="str">
        <f t="shared" si="10"/>
        <v/>
      </c>
      <c r="S117" s="37" t="str">
        <f t="shared" si="11"/>
        <v/>
      </c>
    </row>
    <row r="118" spans="1:19" ht="20.100000000000001" customHeight="1" x14ac:dyDescent="0.15">
      <c r="A118" s="119"/>
      <c r="B118" s="109"/>
      <c r="C118" s="29" t="s">
        <v>43</v>
      </c>
      <c r="D118" s="30">
        <v>5</v>
      </c>
      <c r="E118" s="31" t="str">
        <f>IF('１学年各科'!AO118="","",'１学年各科'!AO118)</f>
        <v/>
      </c>
      <c r="F118" s="32" t="str">
        <f>IF('１学年各科'!AP118="","",'１学年各科'!AP118)</f>
        <v/>
      </c>
      <c r="G118" s="33" t="str">
        <f t="shared" si="6"/>
        <v/>
      </c>
      <c r="H118" s="31" t="str">
        <f>IF('２学年各科'!AO118="","",'２学年各科'!AO118)</f>
        <v/>
      </c>
      <c r="I118" s="32" t="str">
        <f>IF('２学年各科'!AP118="","",'２学年各科'!AP118)</f>
        <v/>
      </c>
      <c r="J118" s="37" t="str">
        <f t="shared" si="7"/>
        <v/>
      </c>
      <c r="K118" s="31" t="str">
        <f>IF('３学年各科'!AO118="","",'３学年各科'!AO118)</f>
        <v/>
      </c>
      <c r="L118" s="32" t="str">
        <f>IF('３学年各科'!AP118="","",'３学年各科'!AP118)</f>
        <v/>
      </c>
      <c r="M118" s="33" t="str">
        <f t="shared" si="8"/>
        <v/>
      </c>
      <c r="N118" s="31" t="str">
        <f>IF('４学年各科'!AO118="","",'４学年各科'!AO118)</f>
        <v/>
      </c>
      <c r="O118" s="32" t="str">
        <f>IF('４学年各科'!AP118="","",'４学年各科'!AP118)</f>
        <v/>
      </c>
      <c r="P118" s="33" t="str">
        <f t="shared" si="9"/>
        <v/>
      </c>
      <c r="Q118" s="31" t="str">
        <f t="shared" si="10"/>
        <v/>
      </c>
      <c r="R118" s="32" t="str">
        <f t="shared" si="10"/>
        <v/>
      </c>
      <c r="S118" s="37" t="str">
        <f t="shared" si="11"/>
        <v/>
      </c>
    </row>
    <row r="119" spans="1:19" ht="20.100000000000001" customHeight="1" x14ac:dyDescent="0.15">
      <c r="A119" s="119"/>
      <c r="B119" s="109"/>
      <c r="C119" s="29" t="s">
        <v>45</v>
      </c>
      <c r="D119" s="30">
        <v>3</v>
      </c>
      <c r="E119" s="31" t="str">
        <f>IF('１学年各科'!AO119="","",'１学年各科'!AO119)</f>
        <v/>
      </c>
      <c r="F119" s="32" t="str">
        <f>IF('１学年各科'!AP119="","",'１学年各科'!AP119)</f>
        <v/>
      </c>
      <c r="G119" s="33" t="str">
        <f t="shared" si="6"/>
        <v/>
      </c>
      <c r="H119" s="31" t="str">
        <f>IF('２学年各科'!AO119="","",'２学年各科'!AO119)</f>
        <v/>
      </c>
      <c r="I119" s="32" t="str">
        <f>IF('２学年各科'!AP119="","",'２学年各科'!AP119)</f>
        <v/>
      </c>
      <c r="J119" s="37" t="str">
        <f t="shared" si="7"/>
        <v/>
      </c>
      <c r="K119" s="31" t="str">
        <f>IF('３学年各科'!AO119="","",'３学年各科'!AO119)</f>
        <v/>
      </c>
      <c r="L119" s="32" t="str">
        <f>IF('３学年各科'!AP119="","",'３学年各科'!AP119)</f>
        <v/>
      </c>
      <c r="M119" s="33" t="str">
        <f t="shared" si="8"/>
        <v/>
      </c>
      <c r="N119" s="31" t="str">
        <f>IF('４学年各科'!AO119="","",'４学年各科'!AO119)</f>
        <v/>
      </c>
      <c r="O119" s="32" t="str">
        <f>IF('４学年各科'!AP119="","",'４学年各科'!AP119)</f>
        <v/>
      </c>
      <c r="P119" s="33" t="str">
        <f t="shared" si="9"/>
        <v/>
      </c>
      <c r="Q119" s="31" t="str">
        <f t="shared" si="10"/>
        <v/>
      </c>
      <c r="R119" s="32" t="str">
        <f t="shared" si="10"/>
        <v/>
      </c>
      <c r="S119" s="37" t="str">
        <f t="shared" si="11"/>
        <v/>
      </c>
    </row>
    <row r="120" spans="1:19" ht="20.100000000000001" customHeight="1" x14ac:dyDescent="0.15">
      <c r="A120" s="119">
        <v>309</v>
      </c>
      <c r="B120" s="109" t="s">
        <v>122</v>
      </c>
      <c r="C120" s="29"/>
      <c r="D120" s="30"/>
      <c r="E120" s="31" t="str">
        <f>IF('１学年各科'!AO120="","",'１学年各科'!AO120)</f>
        <v/>
      </c>
      <c r="F120" s="32" t="str">
        <f>IF('１学年各科'!AP120="","",'１学年各科'!AP120)</f>
        <v/>
      </c>
      <c r="G120" s="33" t="str">
        <f t="shared" si="6"/>
        <v/>
      </c>
      <c r="H120" s="31" t="str">
        <f>IF('２学年各科'!AO120="","",'２学年各科'!AO120)</f>
        <v/>
      </c>
      <c r="I120" s="32" t="str">
        <f>IF('２学年各科'!AP120="","",'２学年各科'!AP120)</f>
        <v/>
      </c>
      <c r="J120" s="37" t="str">
        <f t="shared" si="7"/>
        <v/>
      </c>
      <c r="K120" s="31" t="str">
        <f>IF('３学年各科'!AO120="","",'３学年各科'!AO120)</f>
        <v/>
      </c>
      <c r="L120" s="32" t="str">
        <f>IF('３学年各科'!AP120="","",'３学年各科'!AP120)</f>
        <v/>
      </c>
      <c r="M120" s="33" t="str">
        <f t="shared" si="8"/>
        <v/>
      </c>
      <c r="N120" s="31" t="str">
        <f>IF('４学年各科'!AO120="","",'４学年各科'!AO120)</f>
        <v/>
      </c>
      <c r="O120" s="32" t="str">
        <f>IF('４学年各科'!AP120="","",'４学年各科'!AP120)</f>
        <v/>
      </c>
      <c r="P120" s="33" t="str">
        <f t="shared" si="9"/>
        <v/>
      </c>
      <c r="Q120" s="31" t="str">
        <f t="shared" si="10"/>
        <v/>
      </c>
      <c r="R120" s="32" t="str">
        <f t="shared" si="10"/>
        <v/>
      </c>
      <c r="S120" s="37" t="str">
        <f t="shared" si="11"/>
        <v/>
      </c>
    </row>
    <row r="121" spans="1:19" ht="20.100000000000001" customHeight="1" x14ac:dyDescent="0.15">
      <c r="A121" s="119"/>
      <c r="B121" s="109"/>
      <c r="C121" s="29" t="s">
        <v>123</v>
      </c>
      <c r="D121" s="30">
        <v>8</v>
      </c>
      <c r="E121" s="31" t="str">
        <f>IF('１学年各科'!AO121="","",'１学年各科'!AO121)</f>
        <v/>
      </c>
      <c r="F121" s="32" t="str">
        <f>IF('１学年各科'!AP121="","",'１学年各科'!AP121)</f>
        <v/>
      </c>
      <c r="G121" s="33" t="str">
        <f t="shared" si="6"/>
        <v/>
      </c>
      <c r="H121" s="31" t="str">
        <f>IF('２学年各科'!AO121="","",'２学年各科'!AO121)</f>
        <v/>
      </c>
      <c r="I121" s="32" t="str">
        <f>IF('２学年各科'!AP121="","",'２学年各科'!AP121)</f>
        <v/>
      </c>
      <c r="J121" s="37" t="str">
        <f t="shared" si="7"/>
        <v/>
      </c>
      <c r="K121" s="31" t="str">
        <f>IF('３学年各科'!AO121="","",'３学年各科'!AO121)</f>
        <v/>
      </c>
      <c r="L121" s="32" t="str">
        <f>IF('３学年各科'!AP121="","",'３学年各科'!AP121)</f>
        <v/>
      </c>
      <c r="M121" s="33" t="str">
        <f t="shared" si="8"/>
        <v/>
      </c>
      <c r="N121" s="31" t="str">
        <f>IF('４学年各科'!AO121="","",'４学年各科'!AO121)</f>
        <v/>
      </c>
      <c r="O121" s="32" t="str">
        <f>IF('４学年各科'!AP121="","",'４学年各科'!AP121)</f>
        <v/>
      </c>
      <c r="P121" s="33" t="str">
        <f t="shared" si="9"/>
        <v/>
      </c>
      <c r="Q121" s="31" t="str">
        <f t="shared" si="10"/>
        <v/>
      </c>
      <c r="R121" s="32" t="str">
        <f t="shared" si="10"/>
        <v/>
      </c>
      <c r="S121" s="37" t="str">
        <f t="shared" si="11"/>
        <v/>
      </c>
    </row>
    <row r="122" spans="1:19" ht="20.100000000000001" customHeight="1" x14ac:dyDescent="0.15">
      <c r="A122" s="119"/>
      <c r="B122" s="109"/>
      <c r="C122" s="29" t="s">
        <v>124</v>
      </c>
      <c r="D122" s="30">
        <v>5</v>
      </c>
      <c r="E122" s="31" t="str">
        <f>IF('１学年各科'!AO122="","",'１学年各科'!AO122)</f>
        <v/>
      </c>
      <c r="F122" s="32" t="str">
        <f>IF('１学年各科'!AP122="","",'１学年各科'!AP122)</f>
        <v/>
      </c>
      <c r="G122" s="33" t="str">
        <f t="shared" si="6"/>
        <v/>
      </c>
      <c r="H122" s="31" t="str">
        <f>IF('２学年各科'!AO122="","",'２学年各科'!AO122)</f>
        <v/>
      </c>
      <c r="I122" s="32" t="str">
        <f>IF('２学年各科'!AP122="","",'２学年各科'!AP122)</f>
        <v/>
      </c>
      <c r="J122" s="37" t="str">
        <f t="shared" si="7"/>
        <v/>
      </c>
      <c r="K122" s="31" t="str">
        <f>IF('３学年各科'!AO122="","",'３学年各科'!AO122)</f>
        <v/>
      </c>
      <c r="L122" s="32" t="str">
        <f>IF('３学年各科'!AP122="","",'３学年各科'!AP122)</f>
        <v/>
      </c>
      <c r="M122" s="33" t="str">
        <f t="shared" si="8"/>
        <v/>
      </c>
      <c r="N122" s="31" t="str">
        <f>IF('４学年各科'!AO122="","",'４学年各科'!AO122)</f>
        <v/>
      </c>
      <c r="O122" s="32" t="str">
        <f>IF('４学年各科'!AP122="","",'４学年各科'!AP122)</f>
        <v/>
      </c>
      <c r="P122" s="33" t="str">
        <f t="shared" si="9"/>
        <v/>
      </c>
      <c r="Q122" s="31" t="str">
        <f t="shared" si="10"/>
        <v/>
      </c>
      <c r="R122" s="32" t="str">
        <f t="shared" si="10"/>
        <v/>
      </c>
      <c r="S122" s="37" t="str">
        <f t="shared" si="11"/>
        <v/>
      </c>
    </row>
    <row r="123" spans="1:19" ht="20.100000000000001" customHeight="1" x14ac:dyDescent="0.15">
      <c r="A123" s="119"/>
      <c r="B123" s="109"/>
      <c r="C123" s="29"/>
      <c r="D123" s="30"/>
      <c r="E123" s="31" t="str">
        <f>IF('１学年各科'!AO123="","",'１学年各科'!AO123)</f>
        <v/>
      </c>
      <c r="F123" s="32" t="str">
        <f>IF('１学年各科'!AP123="","",'１学年各科'!AP123)</f>
        <v/>
      </c>
      <c r="G123" s="33" t="str">
        <f t="shared" si="6"/>
        <v/>
      </c>
      <c r="H123" s="31" t="str">
        <f>IF('２学年各科'!AO123="","",'２学年各科'!AO123)</f>
        <v/>
      </c>
      <c r="I123" s="32" t="str">
        <f>IF('２学年各科'!AP123="","",'２学年各科'!AP123)</f>
        <v/>
      </c>
      <c r="J123" s="37" t="str">
        <f t="shared" si="7"/>
        <v/>
      </c>
      <c r="K123" s="31" t="str">
        <f>IF('３学年各科'!AO123="","",'３学年各科'!AO123)</f>
        <v/>
      </c>
      <c r="L123" s="32" t="str">
        <f>IF('３学年各科'!AP123="","",'３学年各科'!AP123)</f>
        <v/>
      </c>
      <c r="M123" s="33" t="str">
        <f t="shared" si="8"/>
        <v/>
      </c>
      <c r="N123" s="31" t="str">
        <f>IF('４学年各科'!AO123="","",'４学年各科'!AO123)</f>
        <v/>
      </c>
      <c r="O123" s="32" t="str">
        <f>IF('４学年各科'!AP123="","",'４学年各科'!AP123)</f>
        <v/>
      </c>
      <c r="P123" s="33" t="str">
        <f t="shared" si="9"/>
        <v/>
      </c>
      <c r="Q123" s="31" t="str">
        <f t="shared" si="10"/>
        <v/>
      </c>
      <c r="R123" s="32" t="str">
        <f t="shared" si="10"/>
        <v/>
      </c>
      <c r="S123" s="37" t="str">
        <f t="shared" si="11"/>
        <v/>
      </c>
    </row>
    <row r="124" spans="1:19" ht="20.100000000000001" customHeight="1" x14ac:dyDescent="0.15">
      <c r="A124" s="119"/>
      <c r="B124" s="109"/>
      <c r="C124" s="29" t="s">
        <v>123</v>
      </c>
      <c r="D124" s="30">
        <v>8</v>
      </c>
      <c r="E124" s="31" t="str">
        <f>IF('１学年各科'!AO124="","",'１学年各科'!AO124)</f>
        <v/>
      </c>
      <c r="F124" s="32" t="str">
        <f>IF('１学年各科'!AP124="","",'１学年各科'!AP124)</f>
        <v/>
      </c>
      <c r="G124" s="33" t="str">
        <f t="shared" si="6"/>
        <v/>
      </c>
      <c r="H124" s="31" t="str">
        <f>IF('２学年各科'!AO124="","",'２学年各科'!AO124)</f>
        <v/>
      </c>
      <c r="I124" s="32" t="str">
        <f>IF('２学年各科'!AP124="","",'２学年各科'!AP124)</f>
        <v/>
      </c>
      <c r="J124" s="37" t="str">
        <f t="shared" si="7"/>
        <v/>
      </c>
      <c r="K124" s="31" t="str">
        <f>IF('３学年各科'!AO124="","",'３学年各科'!AO124)</f>
        <v/>
      </c>
      <c r="L124" s="32" t="str">
        <f>IF('３学年各科'!AP124="","",'３学年各科'!AP124)</f>
        <v/>
      </c>
      <c r="M124" s="33" t="str">
        <f t="shared" si="8"/>
        <v/>
      </c>
      <c r="N124" s="31" t="str">
        <f>IF('４学年各科'!AO124="","",'４学年各科'!AO124)</f>
        <v/>
      </c>
      <c r="O124" s="32" t="str">
        <f>IF('４学年各科'!AP124="","",'４学年各科'!AP124)</f>
        <v/>
      </c>
      <c r="P124" s="33" t="str">
        <f t="shared" si="9"/>
        <v/>
      </c>
      <c r="Q124" s="31" t="str">
        <f t="shared" si="10"/>
        <v/>
      </c>
      <c r="R124" s="32" t="str">
        <f t="shared" si="10"/>
        <v/>
      </c>
      <c r="S124" s="37" t="str">
        <f t="shared" si="11"/>
        <v/>
      </c>
    </row>
    <row r="125" spans="1:19" ht="20.100000000000001" customHeight="1" x14ac:dyDescent="0.15">
      <c r="A125" s="119"/>
      <c r="B125" s="109"/>
      <c r="C125" s="29" t="s">
        <v>124</v>
      </c>
      <c r="D125" s="30">
        <v>5</v>
      </c>
      <c r="E125" s="31" t="str">
        <f>IF('１学年各科'!AO125="","",'１学年各科'!AO125)</f>
        <v/>
      </c>
      <c r="F125" s="32" t="str">
        <f>IF('１学年各科'!AP125="","",'１学年各科'!AP125)</f>
        <v/>
      </c>
      <c r="G125" s="33" t="str">
        <f t="shared" si="6"/>
        <v/>
      </c>
      <c r="H125" s="31" t="str">
        <f>IF('２学年各科'!AO125="","",'２学年各科'!AO125)</f>
        <v/>
      </c>
      <c r="I125" s="32" t="str">
        <f>IF('２学年各科'!AP125="","",'２学年各科'!AP125)</f>
        <v/>
      </c>
      <c r="J125" s="37" t="str">
        <f t="shared" si="7"/>
        <v/>
      </c>
      <c r="K125" s="31" t="str">
        <f>IF('３学年各科'!AO125="","",'３学年各科'!AO125)</f>
        <v/>
      </c>
      <c r="L125" s="32" t="str">
        <f>IF('３学年各科'!AP125="","",'３学年各科'!AP125)</f>
        <v/>
      </c>
      <c r="M125" s="33" t="str">
        <f t="shared" si="8"/>
        <v/>
      </c>
      <c r="N125" s="31" t="str">
        <f>IF('４学年各科'!AO125="","",'４学年各科'!AO125)</f>
        <v/>
      </c>
      <c r="O125" s="32" t="str">
        <f>IF('４学年各科'!AP125="","",'４学年各科'!AP125)</f>
        <v/>
      </c>
      <c r="P125" s="33" t="str">
        <f t="shared" si="9"/>
        <v/>
      </c>
      <c r="Q125" s="31" t="str">
        <f t="shared" si="10"/>
        <v/>
      </c>
      <c r="R125" s="32" t="str">
        <f t="shared" si="10"/>
        <v/>
      </c>
      <c r="S125" s="37" t="str">
        <f t="shared" si="11"/>
        <v/>
      </c>
    </row>
    <row r="126" spans="1:19" ht="20.100000000000001" customHeight="1" x14ac:dyDescent="0.15">
      <c r="A126" s="119">
        <v>310</v>
      </c>
      <c r="B126" s="114" t="s">
        <v>125</v>
      </c>
      <c r="C126" s="29"/>
      <c r="D126" s="30"/>
      <c r="E126" s="31" t="str">
        <f>IF('１学年各科'!AO126="","",'１学年各科'!AO126)</f>
        <v/>
      </c>
      <c r="F126" s="32" t="str">
        <f>IF('１学年各科'!AP126="","",'１学年各科'!AP126)</f>
        <v/>
      </c>
      <c r="G126" s="33" t="str">
        <f t="shared" si="6"/>
        <v/>
      </c>
      <c r="H126" s="31" t="str">
        <f>IF('２学年各科'!AO126="","",'２学年各科'!AO126)</f>
        <v/>
      </c>
      <c r="I126" s="32" t="str">
        <f>IF('２学年各科'!AP126="","",'２学年各科'!AP126)</f>
        <v/>
      </c>
      <c r="J126" s="37" t="str">
        <f t="shared" si="7"/>
        <v/>
      </c>
      <c r="K126" s="31" t="str">
        <f>IF('３学年各科'!AO126="","",'３学年各科'!AO126)</f>
        <v/>
      </c>
      <c r="L126" s="32" t="str">
        <f>IF('３学年各科'!AP126="","",'３学年各科'!AP126)</f>
        <v/>
      </c>
      <c r="M126" s="33" t="str">
        <f t="shared" si="8"/>
        <v/>
      </c>
      <c r="N126" s="31" t="str">
        <f>IF('４学年各科'!AO126="","",'４学年各科'!AO126)</f>
        <v/>
      </c>
      <c r="O126" s="32" t="str">
        <f>IF('４学年各科'!AP126="","",'４学年各科'!AP126)</f>
        <v/>
      </c>
      <c r="P126" s="33" t="str">
        <f t="shared" si="9"/>
        <v/>
      </c>
      <c r="Q126" s="31" t="str">
        <f t="shared" si="10"/>
        <v/>
      </c>
      <c r="R126" s="32" t="str">
        <f t="shared" si="10"/>
        <v/>
      </c>
      <c r="S126" s="37" t="str">
        <f t="shared" si="11"/>
        <v/>
      </c>
    </row>
    <row r="127" spans="1:19" ht="20.100000000000001" customHeight="1" x14ac:dyDescent="0.15">
      <c r="A127" s="119"/>
      <c r="B127" s="114"/>
      <c r="C127" s="29" t="s">
        <v>123</v>
      </c>
      <c r="D127" s="30">
        <v>8</v>
      </c>
      <c r="E127" s="31" t="str">
        <f>IF('１学年各科'!AO127="","",'１学年各科'!AO127)</f>
        <v/>
      </c>
      <c r="F127" s="32" t="str">
        <f>IF('１学年各科'!AP127="","",'１学年各科'!AP127)</f>
        <v/>
      </c>
      <c r="G127" s="33" t="str">
        <f t="shared" si="6"/>
        <v/>
      </c>
      <c r="H127" s="31" t="str">
        <f>IF('２学年各科'!AO127="","",'２学年各科'!AO127)</f>
        <v/>
      </c>
      <c r="I127" s="32" t="str">
        <f>IF('２学年各科'!AP127="","",'２学年各科'!AP127)</f>
        <v/>
      </c>
      <c r="J127" s="37" t="str">
        <f t="shared" si="7"/>
        <v/>
      </c>
      <c r="K127" s="31" t="str">
        <f>IF('３学年各科'!AO127="","",'３学年各科'!AO127)</f>
        <v/>
      </c>
      <c r="L127" s="32" t="str">
        <f>IF('３学年各科'!AP127="","",'３学年各科'!AP127)</f>
        <v/>
      </c>
      <c r="M127" s="33" t="str">
        <f t="shared" si="8"/>
        <v/>
      </c>
      <c r="N127" s="31" t="str">
        <f>IF('４学年各科'!AO127="","",'４学年各科'!AO127)</f>
        <v/>
      </c>
      <c r="O127" s="32" t="str">
        <f>IF('４学年各科'!AP127="","",'４学年各科'!AP127)</f>
        <v/>
      </c>
      <c r="P127" s="33" t="str">
        <f t="shared" si="9"/>
        <v/>
      </c>
      <c r="Q127" s="31" t="str">
        <f t="shared" si="10"/>
        <v/>
      </c>
      <c r="R127" s="32" t="str">
        <f t="shared" si="10"/>
        <v/>
      </c>
      <c r="S127" s="37" t="str">
        <f t="shared" si="11"/>
        <v/>
      </c>
    </row>
    <row r="128" spans="1:19" ht="20.100000000000001" customHeight="1" x14ac:dyDescent="0.15">
      <c r="A128" s="119"/>
      <c r="B128" s="114"/>
      <c r="C128" s="29" t="s">
        <v>124</v>
      </c>
      <c r="D128" s="30">
        <v>5</v>
      </c>
      <c r="E128" s="31" t="str">
        <f>IF('１学年各科'!AO128="","",'１学年各科'!AO128)</f>
        <v/>
      </c>
      <c r="F128" s="32" t="str">
        <f>IF('１学年各科'!AP128="","",'１学年各科'!AP128)</f>
        <v/>
      </c>
      <c r="G128" s="33" t="str">
        <f t="shared" si="6"/>
        <v/>
      </c>
      <c r="H128" s="31" t="str">
        <f>IF('２学年各科'!AO128="","",'２学年各科'!AO128)</f>
        <v/>
      </c>
      <c r="I128" s="32" t="str">
        <f>IF('２学年各科'!AP128="","",'２学年各科'!AP128)</f>
        <v/>
      </c>
      <c r="J128" s="37" t="str">
        <f t="shared" si="7"/>
        <v/>
      </c>
      <c r="K128" s="31" t="str">
        <f>IF('３学年各科'!AO128="","",'３学年各科'!AO128)</f>
        <v/>
      </c>
      <c r="L128" s="32" t="str">
        <f>IF('３学年各科'!AP128="","",'３学年各科'!AP128)</f>
        <v/>
      </c>
      <c r="M128" s="33" t="str">
        <f t="shared" si="8"/>
        <v/>
      </c>
      <c r="N128" s="31" t="str">
        <f>IF('４学年各科'!AO128="","",'４学年各科'!AO128)</f>
        <v/>
      </c>
      <c r="O128" s="32" t="str">
        <f>IF('４学年各科'!AP128="","",'４学年各科'!AP128)</f>
        <v/>
      </c>
      <c r="P128" s="33" t="str">
        <f t="shared" si="9"/>
        <v/>
      </c>
      <c r="Q128" s="31" t="str">
        <f t="shared" si="10"/>
        <v/>
      </c>
      <c r="R128" s="32" t="str">
        <f t="shared" si="10"/>
        <v/>
      </c>
      <c r="S128" s="37" t="str">
        <f t="shared" si="11"/>
        <v/>
      </c>
    </row>
    <row r="129" spans="1:19" ht="20.100000000000001" customHeight="1" x14ac:dyDescent="0.15">
      <c r="A129" s="119"/>
      <c r="B129" s="114"/>
      <c r="C129" s="29"/>
      <c r="D129" s="30"/>
      <c r="E129" s="31" t="str">
        <f>IF('１学年各科'!AO129="","",'１学年各科'!AO129)</f>
        <v/>
      </c>
      <c r="F129" s="32" t="str">
        <f>IF('１学年各科'!AP129="","",'１学年各科'!AP129)</f>
        <v/>
      </c>
      <c r="G129" s="33" t="str">
        <f t="shared" si="6"/>
        <v/>
      </c>
      <c r="H129" s="31" t="str">
        <f>IF('２学年各科'!AO129="","",'２学年各科'!AO129)</f>
        <v/>
      </c>
      <c r="I129" s="32" t="str">
        <f>IF('２学年各科'!AP129="","",'２学年各科'!AP129)</f>
        <v/>
      </c>
      <c r="J129" s="37" t="str">
        <f t="shared" si="7"/>
        <v/>
      </c>
      <c r="K129" s="31" t="str">
        <f>IF('３学年各科'!AO129="","",'３学年各科'!AO129)</f>
        <v/>
      </c>
      <c r="L129" s="32" t="str">
        <f>IF('３学年各科'!AP129="","",'３学年各科'!AP129)</f>
        <v/>
      </c>
      <c r="M129" s="33" t="str">
        <f t="shared" si="8"/>
        <v/>
      </c>
      <c r="N129" s="31" t="str">
        <f>IF('４学年各科'!AO129="","",'４学年各科'!AO129)</f>
        <v/>
      </c>
      <c r="O129" s="32" t="str">
        <f>IF('４学年各科'!AP129="","",'４学年各科'!AP129)</f>
        <v/>
      </c>
      <c r="P129" s="33" t="str">
        <f t="shared" si="9"/>
        <v/>
      </c>
      <c r="Q129" s="31" t="str">
        <f t="shared" si="10"/>
        <v/>
      </c>
      <c r="R129" s="32" t="str">
        <f t="shared" si="10"/>
        <v/>
      </c>
      <c r="S129" s="37" t="str">
        <f t="shared" si="11"/>
        <v/>
      </c>
    </row>
    <row r="130" spans="1:19" ht="20.100000000000001" customHeight="1" x14ac:dyDescent="0.15">
      <c r="A130" s="119"/>
      <c r="B130" s="114"/>
      <c r="C130" s="29" t="s">
        <v>123</v>
      </c>
      <c r="D130" s="30">
        <v>8</v>
      </c>
      <c r="E130" s="31" t="str">
        <f>IF('１学年各科'!AO130="","",'１学年各科'!AO130)</f>
        <v/>
      </c>
      <c r="F130" s="32" t="str">
        <f>IF('１学年各科'!AP130="","",'１学年各科'!AP130)</f>
        <v/>
      </c>
      <c r="G130" s="33" t="str">
        <f t="shared" si="6"/>
        <v/>
      </c>
      <c r="H130" s="31" t="str">
        <f>IF('２学年各科'!AO130="","",'２学年各科'!AO130)</f>
        <v/>
      </c>
      <c r="I130" s="32" t="str">
        <f>IF('２学年各科'!AP130="","",'２学年各科'!AP130)</f>
        <v/>
      </c>
      <c r="J130" s="37" t="str">
        <f t="shared" si="7"/>
        <v/>
      </c>
      <c r="K130" s="31" t="str">
        <f>IF('３学年各科'!AO130="","",'３学年各科'!AO130)</f>
        <v/>
      </c>
      <c r="L130" s="32" t="str">
        <f>IF('３学年各科'!AP130="","",'３学年各科'!AP130)</f>
        <v/>
      </c>
      <c r="M130" s="33" t="str">
        <f t="shared" si="8"/>
        <v/>
      </c>
      <c r="N130" s="31" t="str">
        <f>IF('４学年各科'!AO130="","",'４学年各科'!AO130)</f>
        <v/>
      </c>
      <c r="O130" s="32" t="str">
        <f>IF('４学年各科'!AP130="","",'４学年各科'!AP130)</f>
        <v/>
      </c>
      <c r="P130" s="33" t="str">
        <f t="shared" si="9"/>
        <v/>
      </c>
      <c r="Q130" s="31" t="str">
        <f t="shared" si="10"/>
        <v/>
      </c>
      <c r="R130" s="32" t="str">
        <f t="shared" si="10"/>
        <v/>
      </c>
      <c r="S130" s="37" t="str">
        <f t="shared" si="11"/>
        <v/>
      </c>
    </row>
    <row r="131" spans="1:19" ht="20.100000000000001" customHeight="1" x14ac:dyDescent="0.15">
      <c r="A131" s="119"/>
      <c r="B131" s="114"/>
      <c r="C131" s="29" t="s">
        <v>124</v>
      </c>
      <c r="D131" s="44">
        <v>5</v>
      </c>
      <c r="E131" s="31" t="str">
        <f>IF('１学年各科'!AO131="","",'１学年各科'!AO131)</f>
        <v/>
      </c>
      <c r="F131" s="32" t="str">
        <f>IF('１学年各科'!AP131="","",'１学年各科'!AP131)</f>
        <v/>
      </c>
      <c r="G131" s="33" t="str">
        <f t="shared" si="6"/>
        <v/>
      </c>
      <c r="H131" s="31" t="str">
        <f>IF('２学年各科'!AO131="","",'２学年各科'!AO131)</f>
        <v/>
      </c>
      <c r="I131" s="32" t="str">
        <f>IF('２学年各科'!AP131="","",'２学年各科'!AP131)</f>
        <v/>
      </c>
      <c r="J131" s="37" t="str">
        <f t="shared" si="7"/>
        <v/>
      </c>
      <c r="K131" s="31" t="str">
        <f>IF('３学年各科'!AO131="","",'３学年各科'!AO131)</f>
        <v/>
      </c>
      <c r="L131" s="32" t="str">
        <f>IF('３学年各科'!AP131="","",'３学年各科'!AP131)</f>
        <v/>
      </c>
      <c r="M131" s="33" t="str">
        <f t="shared" si="8"/>
        <v/>
      </c>
      <c r="N131" s="31" t="str">
        <f>IF('４学年各科'!AO131="","",'４学年各科'!AO131)</f>
        <v/>
      </c>
      <c r="O131" s="32" t="str">
        <f>IF('４学年各科'!AP131="","",'４学年各科'!AP131)</f>
        <v/>
      </c>
      <c r="P131" s="33" t="str">
        <f t="shared" si="9"/>
        <v/>
      </c>
      <c r="Q131" s="31" t="str">
        <f t="shared" si="10"/>
        <v/>
      </c>
      <c r="R131" s="32" t="str">
        <f t="shared" si="10"/>
        <v/>
      </c>
      <c r="S131" s="37" t="str">
        <f t="shared" si="11"/>
        <v/>
      </c>
    </row>
    <row r="132" spans="1:19" ht="20.100000000000001" customHeight="1" x14ac:dyDescent="0.15">
      <c r="A132" s="119">
        <v>311</v>
      </c>
      <c r="B132" s="123" t="s">
        <v>126</v>
      </c>
      <c r="C132" s="29"/>
      <c r="D132" s="45"/>
      <c r="E132" s="31" t="str">
        <f>IF('１学年各科'!AO132="","",'１学年各科'!AO132)</f>
        <v/>
      </c>
      <c r="F132" s="32" t="str">
        <f>IF('１学年各科'!AP132="","",'１学年各科'!AP132)</f>
        <v/>
      </c>
      <c r="G132" s="33" t="str">
        <f t="shared" si="6"/>
        <v/>
      </c>
      <c r="H132" s="31" t="str">
        <f>IF('２学年各科'!AO132="","",'２学年各科'!AO132)</f>
        <v/>
      </c>
      <c r="I132" s="32" t="str">
        <f>IF('２学年各科'!AP132="","",'２学年各科'!AP132)</f>
        <v/>
      </c>
      <c r="J132" s="37" t="str">
        <f t="shared" si="7"/>
        <v/>
      </c>
      <c r="K132" s="31" t="str">
        <f>IF('３学年各科'!AO132="","",'３学年各科'!AO132)</f>
        <v/>
      </c>
      <c r="L132" s="32" t="str">
        <f>IF('３学年各科'!AP132="","",'３学年各科'!AP132)</f>
        <v/>
      </c>
      <c r="M132" s="33" t="str">
        <f t="shared" si="8"/>
        <v/>
      </c>
      <c r="N132" s="31" t="str">
        <f>IF('４学年各科'!AO132="","",'４学年各科'!AO132)</f>
        <v/>
      </c>
      <c r="O132" s="32" t="str">
        <f>IF('４学年各科'!AP132="","",'４学年各科'!AP132)</f>
        <v/>
      </c>
      <c r="P132" s="33" t="str">
        <f t="shared" si="9"/>
        <v/>
      </c>
      <c r="Q132" s="31" t="str">
        <f t="shared" si="10"/>
        <v/>
      </c>
      <c r="R132" s="32" t="str">
        <f t="shared" si="10"/>
        <v/>
      </c>
      <c r="S132" s="37" t="str">
        <f t="shared" si="11"/>
        <v/>
      </c>
    </row>
    <row r="133" spans="1:19" ht="20.100000000000001" customHeight="1" x14ac:dyDescent="0.15">
      <c r="A133" s="119"/>
      <c r="B133" s="123"/>
      <c r="C133" s="29" t="s">
        <v>123</v>
      </c>
      <c r="D133" s="46">
        <v>8</v>
      </c>
      <c r="E133" s="31" t="str">
        <f>IF('１学年各科'!AO133="","",'１学年各科'!AO133)</f>
        <v/>
      </c>
      <c r="F133" s="32" t="str">
        <f>IF('１学年各科'!AP133="","",'１学年各科'!AP133)</f>
        <v/>
      </c>
      <c r="G133" s="33" t="str">
        <f t="shared" si="6"/>
        <v/>
      </c>
      <c r="H133" s="31" t="str">
        <f>IF('２学年各科'!AO133="","",'２学年各科'!AO133)</f>
        <v/>
      </c>
      <c r="I133" s="32" t="str">
        <f>IF('２学年各科'!AP133="","",'２学年各科'!AP133)</f>
        <v/>
      </c>
      <c r="J133" s="37" t="str">
        <f t="shared" si="7"/>
        <v/>
      </c>
      <c r="K133" s="31" t="str">
        <f>IF('３学年各科'!AO133="","",'３学年各科'!AO133)</f>
        <v/>
      </c>
      <c r="L133" s="32" t="str">
        <f>IF('３学年各科'!AP133="","",'３学年各科'!AP133)</f>
        <v/>
      </c>
      <c r="M133" s="33" t="str">
        <f t="shared" si="8"/>
        <v/>
      </c>
      <c r="N133" s="31" t="str">
        <f>IF('４学年各科'!AO133="","",'４学年各科'!AO133)</f>
        <v/>
      </c>
      <c r="O133" s="32" t="str">
        <f>IF('４学年各科'!AP133="","",'４学年各科'!AP133)</f>
        <v/>
      </c>
      <c r="P133" s="33" t="str">
        <f t="shared" si="9"/>
        <v/>
      </c>
      <c r="Q133" s="31" t="str">
        <f t="shared" si="10"/>
        <v/>
      </c>
      <c r="R133" s="32" t="str">
        <f t="shared" si="10"/>
        <v/>
      </c>
      <c r="S133" s="37" t="str">
        <f t="shared" si="11"/>
        <v/>
      </c>
    </row>
    <row r="134" spans="1:19" ht="20.100000000000001" customHeight="1" x14ac:dyDescent="0.15">
      <c r="A134" s="119"/>
      <c r="B134" s="123"/>
      <c r="C134" s="29" t="s">
        <v>124</v>
      </c>
      <c r="D134" s="30">
        <v>5</v>
      </c>
      <c r="E134" s="31" t="str">
        <f>IF('１学年各科'!AO134="","",'１学年各科'!AO134)</f>
        <v/>
      </c>
      <c r="F134" s="32" t="str">
        <f>IF('１学年各科'!AP134="","",'１学年各科'!AP134)</f>
        <v/>
      </c>
      <c r="G134" s="33" t="str">
        <f t="shared" si="6"/>
        <v/>
      </c>
      <c r="H134" s="31" t="str">
        <f>IF('２学年各科'!AO134="","",'２学年各科'!AO134)</f>
        <v/>
      </c>
      <c r="I134" s="32" t="str">
        <f>IF('２学年各科'!AP134="","",'２学年各科'!AP134)</f>
        <v/>
      </c>
      <c r="J134" s="37" t="str">
        <f t="shared" si="7"/>
        <v/>
      </c>
      <c r="K134" s="31" t="str">
        <f>IF('３学年各科'!AO134="","",'３学年各科'!AO134)</f>
        <v/>
      </c>
      <c r="L134" s="32" t="str">
        <f>IF('３学年各科'!AP134="","",'３学年各科'!AP134)</f>
        <v/>
      </c>
      <c r="M134" s="33" t="str">
        <f t="shared" si="8"/>
        <v/>
      </c>
      <c r="N134" s="31" t="str">
        <f>IF('４学年各科'!AO134="","",'４学年各科'!AO134)</f>
        <v/>
      </c>
      <c r="O134" s="32" t="str">
        <f>IF('４学年各科'!AP134="","",'４学年各科'!AP134)</f>
        <v/>
      </c>
      <c r="P134" s="33" t="str">
        <f t="shared" si="9"/>
        <v/>
      </c>
      <c r="Q134" s="31" t="str">
        <f t="shared" si="10"/>
        <v/>
      </c>
      <c r="R134" s="32" t="str">
        <f t="shared" si="10"/>
        <v/>
      </c>
      <c r="S134" s="37" t="str">
        <f t="shared" si="11"/>
        <v/>
      </c>
    </row>
    <row r="135" spans="1:19" ht="20.100000000000001" customHeight="1" x14ac:dyDescent="0.15">
      <c r="A135" s="119">
        <v>312</v>
      </c>
      <c r="B135" s="109" t="s">
        <v>256</v>
      </c>
      <c r="C135" s="29" t="s">
        <v>43</v>
      </c>
      <c r="D135" s="30">
        <v>8</v>
      </c>
      <c r="E135" s="31" t="str">
        <f>IF('１学年各科'!AO135="","",'１学年各科'!AO135)</f>
        <v/>
      </c>
      <c r="F135" s="32" t="str">
        <f>IF('１学年各科'!AP135="","",'１学年各科'!AP135)</f>
        <v/>
      </c>
      <c r="G135" s="33" t="str">
        <f t="shared" si="6"/>
        <v/>
      </c>
      <c r="H135" s="31" t="str">
        <f>IF('２学年各科'!AO135="","",'２学年各科'!AO135)</f>
        <v/>
      </c>
      <c r="I135" s="32" t="str">
        <f>IF('２学年各科'!AP135="","",'２学年各科'!AP135)</f>
        <v/>
      </c>
      <c r="J135" s="37" t="str">
        <f t="shared" si="7"/>
        <v/>
      </c>
      <c r="K135" s="31" t="str">
        <f>IF('３学年各科'!AO135="","",'３学年各科'!AO135)</f>
        <v/>
      </c>
      <c r="L135" s="32" t="str">
        <f>IF('３学年各科'!AP135="","",'３学年各科'!AP135)</f>
        <v/>
      </c>
      <c r="M135" s="33" t="str">
        <f t="shared" si="8"/>
        <v/>
      </c>
      <c r="N135" s="31" t="str">
        <f>IF('４学年各科'!AO135="","",'４学年各科'!AO135)</f>
        <v/>
      </c>
      <c r="O135" s="32" t="str">
        <f>IF('４学年各科'!AP135="","",'４学年各科'!AP135)</f>
        <v/>
      </c>
      <c r="P135" s="33" t="str">
        <f t="shared" si="9"/>
        <v/>
      </c>
      <c r="Q135" s="31" t="str">
        <f t="shared" si="10"/>
        <v/>
      </c>
      <c r="R135" s="32" t="str">
        <f t="shared" si="10"/>
        <v/>
      </c>
      <c r="S135" s="37" t="str">
        <f t="shared" si="11"/>
        <v/>
      </c>
    </row>
    <row r="136" spans="1:19" ht="20.100000000000001" customHeight="1" x14ac:dyDescent="0.15">
      <c r="A136" s="119"/>
      <c r="B136" s="109"/>
      <c r="C136" s="29" t="s">
        <v>45</v>
      </c>
      <c r="D136" s="30">
        <v>5</v>
      </c>
      <c r="E136" s="31" t="str">
        <f>IF('１学年各科'!AO136="","",'１学年各科'!AO136)</f>
        <v/>
      </c>
      <c r="F136" s="32" t="str">
        <f>IF('１学年各科'!AP136="","",'１学年各科'!AP136)</f>
        <v/>
      </c>
      <c r="G136" s="33" t="str">
        <f t="shared" si="6"/>
        <v/>
      </c>
      <c r="H136" s="31" t="str">
        <f>IF('２学年各科'!AO136="","",'２学年各科'!AO136)</f>
        <v/>
      </c>
      <c r="I136" s="32" t="str">
        <f>IF('２学年各科'!AP136="","",'２学年各科'!AP136)</f>
        <v/>
      </c>
      <c r="J136" s="37" t="str">
        <f t="shared" si="7"/>
        <v/>
      </c>
      <c r="K136" s="31" t="str">
        <f>IF('３学年各科'!AO136="","",'３学年各科'!AO136)</f>
        <v/>
      </c>
      <c r="L136" s="32" t="str">
        <f>IF('３学年各科'!AP136="","",'３学年各科'!AP136)</f>
        <v/>
      </c>
      <c r="M136" s="33" t="str">
        <f t="shared" si="8"/>
        <v/>
      </c>
      <c r="N136" s="31" t="str">
        <f>IF('４学年各科'!AO136="","",'４学年各科'!AO136)</f>
        <v/>
      </c>
      <c r="O136" s="32" t="str">
        <f>IF('４学年各科'!AP136="","",'４学年各科'!AP136)</f>
        <v/>
      </c>
      <c r="P136" s="33" t="str">
        <f t="shared" si="9"/>
        <v/>
      </c>
      <c r="Q136" s="31" t="str">
        <f t="shared" si="10"/>
        <v/>
      </c>
      <c r="R136" s="32" t="str">
        <f t="shared" si="10"/>
        <v/>
      </c>
      <c r="S136" s="37" t="str">
        <f t="shared" si="11"/>
        <v/>
      </c>
    </row>
    <row r="137" spans="1:19" ht="20.100000000000001" customHeight="1" x14ac:dyDescent="0.15">
      <c r="A137" s="119">
        <v>401</v>
      </c>
      <c r="B137" s="109" t="s">
        <v>257</v>
      </c>
      <c r="C137" s="29" t="s">
        <v>38</v>
      </c>
      <c r="D137" s="30">
        <v>10</v>
      </c>
      <c r="E137" s="31" t="str">
        <f>IF('１学年各科'!AO137="","",'１学年各科'!AO137)</f>
        <v/>
      </c>
      <c r="F137" s="32" t="str">
        <f>IF('１学年各科'!AP137="","",'１学年各科'!AP137)</f>
        <v/>
      </c>
      <c r="G137" s="33" t="str">
        <f t="shared" si="6"/>
        <v/>
      </c>
      <c r="H137" s="31" t="str">
        <f>IF('２学年各科'!AO137="","",'２学年各科'!AO137)</f>
        <v/>
      </c>
      <c r="I137" s="32" t="str">
        <f>IF('２学年各科'!AP137="","",'２学年各科'!AP137)</f>
        <v/>
      </c>
      <c r="J137" s="37" t="str">
        <f t="shared" si="7"/>
        <v/>
      </c>
      <c r="K137" s="31" t="str">
        <f>IF('３学年各科'!AO137="","",'３学年各科'!AO137)</f>
        <v/>
      </c>
      <c r="L137" s="32" t="str">
        <f>IF('３学年各科'!AP137="","",'３学年各科'!AP137)</f>
        <v/>
      </c>
      <c r="M137" s="33" t="str">
        <f t="shared" si="8"/>
        <v/>
      </c>
      <c r="N137" s="31" t="str">
        <f>IF('４学年各科'!AO137="","",'４学年各科'!AO137)</f>
        <v/>
      </c>
      <c r="O137" s="32" t="str">
        <f>IF('４学年各科'!AP137="","",'４学年各科'!AP137)</f>
        <v/>
      </c>
      <c r="P137" s="33" t="str">
        <f t="shared" si="9"/>
        <v/>
      </c>
      <c r="Q137" s="31" t="str">
        <f t="shared" si="10"/>
        <v/>
      </c>
      <c r="R137" s="32" t="str">
        <f t="shared" si="10"/>
        <v/>
      </c>
      <c r="S137" s="37" t="str">
        <f t="shared" si="11"/>
        <v/>
      </c>
    </row>
    <row r="138" spans="1:19" ht="20.100000000000001" customHeight="1" x14ac:dyDescent="0.15">
      <c r="A138" s="119"/>
      <c r="B138" s="109"/>
      <c r="C138" s="29" t="s">
        <v>39</v>
      </c>
      <c r="D138" s="30">
        <v>8</v>
      </c>
      <c r="E138" s="31" t="str">
        <f>IF('１学年各科'!AO138="","",'１学年各科'!AO138)</f>
        <v/>
      </c>
      <c r="F138" s="32" t="str">
        <f>IF('１学年各科'!AP138="","",'１学年各科'!AP138)</f>
        <v/>
      </c>
      <c r="G138" s="33" t="str">
        <f t="shared" ref="G138:G206" si="12">IF(E138="","",(F138/E138)*100)</f>
        <v/>
      </c>
      <c r="H138" s="31" t="str">
        <f>IF('２学年各科'!AO138="","",'２学年各科'!AO138)</f>
        <v/>
      </c>
      <c r="I138" s="32" t="str">
        <f>IF('２学年各科'!AP138="","",'２学年各科'!AP138)</f>
        <v/>
      </c>
      <c r="J138" s="37" t="str">
        <f t="shared" si="7"/>
        <v/>
      </c>
      <c r="K138" s="31" t="str">
        <f>IF('３学年各科'!AO138="","",'３学年各科'!AO138)</f>
        <v/>
      </c>
      <c r="L138" s="32" t="str">
        <f>IF('３学年各科'!AP138="","",'３学年各科'!AP138)</f>
        <v/>
      </c>
      <c r="M138" s="33" t="str">
        <f t="shared" si="8"/>
        <v/>
      </c>
      <c r="N138" s="31" t="str">
        <f>IF('４学年各科'!AO138="","",'４学年各科'!AO138)</f>
        <v/>
      </c>
      <c r="O138" s="32" t="str">
        <f>IF('４学年各科'!AP138="","",'４学年各科'!AP138)</f>
        <v/>
      </c>
      <c r="P138" s="33" t="str">
        <f t="shared" si="9"/>
        <v/>
      </c>
      <c r="Q138" s="31" t="str">
        <f t="shared" si="10"/>
        <v/>
      </c>
      <c r="R138" s="32" t="str">
        <f t="shared" si="10"/>
        <v/>
      </c>
      <c r="S138" s="37" t="str">
        <f t="shared" si="11"/>
        <v/>
      </c>
    </row>
    <row r="139" spans="1:19" ht="20.100000000000001" customHeight="1" x14ac:dyDescent="0.15">
      <c r="A139" s="119"/>
      <c r="B139" s="109"/>
      <c r="C139" s="29" t="s">
        <v>40</v>
      </c>
      <c r="D139" s="44">
        <v>5</v>
      </c>
      <c r="E139" s="31" t="str">
        <f>IF('１学年各科'!AO139="","",'１学年各科'!AO139)</f>
        <v/>
      </c>
      <c r="F139" s="32" t="str">
        <f>IF('１学年各科'!AP139="","",'１学年各科'!AP139)</f>
        <v/>
      </c>
      <c r="G139" s="33" t="str">
        <f t="shared" si="12"/>
        <v/>
      </c>
      <c r="H139" s="31" t="str">
        <f>IF('２学年各科'!AO139="","",'２学年各科'!AO139)</f>
        <v/>
      </c>
      <c r="I139" s="32" t="str">
        <f>IF('２学年各科'!AP139="","",'２学年各科'!AP139)</f>
        <v/>
      </c>
      <c r="J139" s="37" t="str">
        <f t="shared" ref="J139:J207" si="13">IF(H139="","",(I139/H139)*100)</f>
        <v/>
      </c>
      <c r="K139" s="31" t="str">
        <f>IF('３学年各科'!AO139="","",'３学年各科'!AO139)</f>
        <v/>
      </c>
      <c r="L139" s="32" t="str">
        <f>IF('３学年各科'!AP139="","",'３学年各科'!AP139)</f>
        <v/>
      </c>
      <c r="M139" s="33" t="str">
        <f t="shared" ref="M139:M207" si="14">IF(K139="","",(L139/K139)*100)</f>
        <v/>
      </c>
      <c r="N139" s="31" t="str">
        <f>IF('４学年各科'!AO139="","",'４学年各科'!AO139)</f>
        <v/>
      </c>
      <c r="O139" s="32" t="str">
        <f>IF('４学年各科'!AP139="","",'４学年各科'!AP139)</f>
        <v/>
      </c>
      <c r="P139" s="33" t="str">
        <f t="shared" ref="P139:P207" si="15">IF(N139="","",(O139/N139)*100)</f>
        <v/>
      </c>
      <c r="Q139" s="31" t="str">
        <f t="shared" ref="Q139:R207" si="16">IF(COUNT(E139,H139,K139,N139)=0,"",SUM(E139,H139,K139,N139))</f>
        <v/>
      </c>
      <c r="R139" s="32" t="str">
        <f t="shared" si="16"/>
        <v/>
      </c>
      <c r="S139" s="37" t="str">
        <f t="shared" ref="S139:S207" si="17">IF(Q139="","",(R139/Q139)*100)</f>
        <v/>
      </c>
    </row>
    <row r="140" spans="1:19" ht="20.100000000000001" customHeight="1" x14ac:dyDescent="0.15">
      <c r="A140" s="119">
        <v>402</v>
      </c>
      <c r="B140" s="113" t="s">
        <v>129</v>
      </c>
      <c r="C140" s="29" t="s">
        <v>93</v>
      </c>
      <c r="D140" s="44">
        <v>10</v>
      </c>
      <c r="E140" s="31" t="str">
        <f>IF('１学年各科'!AO140="","",'１学年各科'!AO140)</f>
        <v/>
      </c>
      <c r="F140" s="32" t="str">
        <f>IF('１学年各科'!AP140="","",'１学年各科'!AP140)</f>
        <v/>
      </c>
      <c r="G140" s="33" t="str">
        <f t="shared" si="12"/>
        <v/>
      </c>
      <c r="H140" s="31" t="str">
        <f>IF('２学年各科'!AO140="","",'２学年各科'!AO140)</f>
        <v/>
      </c>
      <c r="I140" s="32" t="str">
        <f>IF('２学年各科'!AP140="","",'２学年各科'!AP140)</f>
        <v/>
      </c>
      <c r="J140" s="37" t="str">
        <f t="shared" si="13"/>
        <v/>
      </c>
      <c r="K140" s="31" t="str">
        <f>IF('３学年各科'!AO140="","",'３学年各科'!AO140)</f>
        <v/>
      </c>
      <c r="L140" s="32" t="str">
        <f>IF('３学年各科'!AP140="","",'３学年各科'!AP140)</f>
        <v/>
      </c>
      <c r="M140" s="33" t="str">
        <f t="shared" si="14"/>
        <v/>
      </c>
      <c r="N140" s="31" t="str">
        <f>IF('４学年各科'!AO140="","",'４学年各科'!AO140)</f>
        <v/>
      </c>
      <c r="O140" s="32" t="str">
        <f>IF('４学年各科'!AP140="","",'４学年各科'!AP140)</f>
        <v/>
      </c>
      <c r="P140" s="33" t="str">
        <f t="shared" si="15"/>
        <v/>
      </c>
      <c r="Q140" s="31" t="str">
        <f t="shared" si="16"/>
        <v/>
      </c>
      <c r="R140" s="32" t="str">
        <f t="shared" si="16"/>
        <v/>
      </c>
      <c r="S140" s="37" t="str">
        <f t="shared" si="17"/>
        <v/>
      </c>
    </row>
    <row r="141" spans="1:19" ht="20.100000000000001" customHeight="1" x14ac:dyDescent="0.15">
      <c r="A141" s="119"/>
      <c r="B141" s="113"/>
      <c r="C141" s="29" t="s">
        <v>43</v>
      </c>
      <c r="D141" s="44">
        <v>8</v>
      </c>
      <c r="E141" s="31" t="str">
        <f>IF('１学年各科'!AO141="","",'１学年各科'!AO141)</f>
        <v/>
      </c>
      <c r="F141" s="32" t="str">
        <f>IF('１学年各科'!AP141="","",'１学年各科'!AP141)</f>
        <v/>
      </c>
      <c r="G141" s="33" t="str">
        <f t="shared" si="12"/>
        <v/>
      </c>
      <c r="H141" s="31" t="str">
        <f>IF('２学年各科'!AO141="","",'２学年各科'!AO141)</f>
        <v/>
      </c>
      <c r="I141" s="32" t="str">
        <f>IF('２学年各科'!AP141="","",'２学年各科'!AP141)</f>
        <v/>
      </c>
      <c r="J141" s="37" t="str">
        <f t="shared" si="13"/>
        <v/>
      </c>
      <c r="K141" s="31" t="str">
        <f>IF('３学年各科'!AO141="","",'３学年各科'!AO141)</f>
        <v/>
      </c>
      <c r="L141" s="32" t="str">
        <f>IF('３学年各科'!AP141="","",'３学年各科'!AP141)</f>
        <v/>
      </c>
      <c r="M141" s="33" t="str">
        <f t="shared" si="14"/>
        <v/>
      </c>
      <c r="N141" s="31" t="str">
        <f>IF('４学年各科'!AO141="","",'４学年各科'!AO141)</f>
        <v/>
      </c>
      <c r="O141" s="32" t="str">
        <f>IF('４学年各科'!AP141="","",'４学年各科'!AP141)</f>
        <v/>
      </c>
      <c r="P141" s="33" t="str">
        <f t="shared" si="15"/>
        <v/>
      </c>
      <c r="Q141" s="31" t="str">
        <f t="shared" si="16"/>
        <v/>
      </c>
      <c r="R141" s="32" t="str">
        <f t="shared" si="16"/>
        <v/>
      </c>
      <c r="S141" s="37" t="str">
        <f t="shared" si="17"/>
        <v/>
      </c>
    </row>
    <row r="142" spans="1:19" ht="20.100000000000001" customHeight="1" x14ac:dyDescent="0.15">
      <c r="A142" s="119"/>
      <c r="B142" s="113"/>
      <c r="C142" s="29" t="s">
        <v>45</v>
      </c>
      <c r="D142" s="30">
        <v>5</v>
      </c>
      <c r="E142" s="31" t="str">
        <f>IF('１学年各科'!AO142="","",'１学年各科'!AO142)</f>
        <v/>
      </c>
      <c r="F142" s="32" t="str">
        <f>IF('１学年各科'!AP142="","",'１学年各科'!AP142)</f>
        <v/>
      </c>
      <c r="G142" s="33" t="str">
        <f t="shared" si="12"/>
        <v/>
      </c>
      <c r="H142" s="31" t="str">
        <f>IF('２学年各科'!AO142="","",'２学年各科'!AO142)</f>
        <v/>
      </c>
      <c r="I142" s="32" t="str">
        <f>IF('２学年各科'!AP142="","",'２学年各科'!AP142)</f>
        <v/>
      </c>
      <c r="J142" s="37" t="str">
        <f t="shared" si="13"/>
        <v/>
      </c>
      <c r="K142" s="31" t="str">
        <f>IF('３学年各科'!AO142="","",'３学年各科'!AO142)</f>
        <v/>
      </c>
      <c r="L142" s="32" t="str">
        <f>IF('３学年各科'!AP142="","",'３学年各科'!AP142)</f>
        <v/>
      </c>
      <c r="M142" s="33" t="str">
        <f t="shared" si="14"/>
        <v/>
      </c>
      <c r="N142" s="31" t="str">
        <f>IF('４学年各科'!AO142="","",'４学年各科'!AO142)</f>
        <v/>
      </c>
      <c r="O142" s="32" t="str">
        <f>IF('４学年各科'!AP142="","",'４学年各科'!AP142)</f>
        <v/>
      </c>
      <c r="P142" s="33" t="str">
        <f t="shared" si="15"/>
        <v/>
      </c>
      <c r="Q142" s="31" t="str">
        <f t="shared" si="16"/>
        <v/>
      </c>
      <c r="R142" s="32" t="str">
        <f t="shared" si="16"/>
        <v/>
      </c>
      <c r="S142" s="37" t="str">
        <f t="shared" si="17"/>
        <v/>
      </c>
    </row>
    <row r="143" spans="1:19" ht="20.100000000000001" customHeight="1" x14ac:dyDescent="0.15">
      <c r="A143" s="119"/>
      <c r="B143" s="113"/>
      <c r="C143" s="29" t="s">
        <v>91</v>
      </c>
      <c r="D143" s="30">
        <v>3</v>
      </c>
      <c r="E143" s="31" t="str">
        <f>IF('１学年各科'!AO143="","",'１学年各科'!AO143)</f>
        <v/>
      </c>
      <c r="F143" s="32" t="str">
        <f>IF('１学年各科'!AP143="","",'１学年各科'!AP143)</f>
        <v/>
      </c>
      <c r="G143" s="33" t="str">
        <f t="shared" si="12"/>
        <v/>
      </c>
      <c r="H143" s="31" t="str">
        <f>IF('２学年各科'!AO143="","",'２学年各科'!AO143)</f>
        <v/>
      </c>
      <c r="I143" s="32" t="str">
        <f>IF('２学年各科'!AP143="","",'２学年各科'!AP143)</f>
        <v/>
      </c>
      <c r="J143" s="37" t="str">
        <f t="shared" si="13"/>
        <v/>
      </c>
      <c r="K143" s="31" t="str">
        <f>IF('３学年各科'!AO143="","",'３学年各科'!AO143)</f>
        <v/>
      </c>
      <c r="L143" s="32" t="str">
        <f>IF('３学年各科'!AP143="","",'３学年各科'!AP143)</f>
        <v/>
      </c>
      <c r="M143" s="33" t="str">
        <f t="shared" si="14"/>
        <v/>
      </c>
      <c r="N143" s="31" t="str">
        <f>IF('４学年各科'!AO143="","",'４学年各科'!AO143)</f>
        <v/>
      </c>
      <c r="O143" s="32" t="str">
        <f>IF('４学年各科'!AP143="","",'４学年各科'!AP143)</f>
        <v/>
      </c>
      <c r="P143" s="33" t="str">
        <f t="shared" si="15"/>
        <v/>
      </c>
      <c r="Q143" s="31" t="str">
        <f t="shared" si="16"/>
        <v/>
      </c>
      <c r="R143" s="32" t="str">
        <f t="shared" si="16"/>
        <v/>
      </c>
      <c r="S143" s="37" t="str">
        <f t="shared" si="17"/>
        <v/>
      </c>
    </row>
    <row r="144" spans="1:19" ht="20.100000000000001" customHeight="1" x14ac:dyDescent="0.15">
      <c r="A144" s="119">
        <v>403</v>
      </c>
      <c r="B144" s="109" t="s">
        <v>130</v>
      </c>
      <c r="C144" s="29" t="s">
        <v>93</v>
      </c>
      <c r="D144" s="30">
        <v>15</v>
      </c>
      <c r="E144" s="31" t="str">
        <f>IF('１学年各科'!AO144="","",'１学年各科'!AO144)</f>
        <v/>
      </c>
      <c r="F144" s="32" t="str">
        <f>IF('１学年各科'!AP144="","",'１学年各科'!AP144)</f>
        <v/>
      </c>
      <c r="G144" s="33" t="str">
        <f t="shared" si="12"/>
        <v/>
      </c>
      <c r="H144" s="31" t="str">
        <f>IF('２学年各科'!AO144="","",'２学年各科'!AO144)</f>
        <v/>
      </c>
      <c r="I144" s="32" t="str">
        <f>IF('２学年各科'!AP144="","",'２学年各科'!AP144)</f>
        <v/>
      </c>
      <c r="J144" s="37" t="str">
        <f t="shared" si="13"/>
        <v/>
      </c>
      <c r="K144" s="31" t="str">
        <f>IF('３学年各科'!AO144="","",'３学年各科'!AO144)</f>
        <v/>
      </c>
      <c r="L144" s="32" t="str">
        <f>IF('３学年各科'!AP144="","",'３学年各科'!AP144)</f>
        <v/>
      </c>
      <c r="M144" s="33" t="str">
        <f t="shared" si="14"/>
        <v/>
      </c>
      <c r="N144" s="31" t="str">
        <f>IF('４学年各科'!AO144="","",'４学年各科'!AO144)</f>
        <v/>
      </c>
      <c r="O144" s="32" t="str">
        <f>IF('４学年各科'!AP144="","",'４学年各科'!AP144)</f>
        <v/>
      </c>
      <c r="P144" s="33" t="str">
        <f t="shared" si="15"/>
        <v/>
      </c>
      <c r="Q144" s="31" t="str">
        <f t="shared" si="16"/>
        <v/>
      </c>
      <c r="R144" s="32" t="str">
        <f t="shared" si="16"/>
        <v/>
      </c>
      <c r="S144" s="37" t="str">
        <f t="shared" si="17"/>
        <v/>
      </c>
    </row>
    <row r="145" spans="1:19" ht="20.100000000000001" customHeight="1" x14ac:dyDescent="0.15">
      <c r="A145" s="119"/>
      <c r="B145" s="109"/>
      <c r="C145" s="29" t="s">
        <v>43</v>
      </c>
      <c r="D145" s="30">
        <v>10</v>
      </c>
      <c r="E145" s="31" t="str">
        <f>IF('１学年各科'!AO145="","",'１学年各科'!AO145)</f>
        <v/>
      </c>
      <c r="F145" s="32" t="str">
        <f>IF('１学年各科'!AP145="","",'１学年各科'!AP145)</f>
        <v/>
      </c>
      <c r="G145" s="33" t="str">
        <f t="shared" si="12"/>
        <v/>
      </c>
      <c r="H145" s="31" t="str">
        <f>IF('２学年各科'!AO145="","",'２学年各科'!AO145)</f>
        <v/>
      </c>
      <c r="I145" s="32" t="str">
        <f>IF('２学年各科'!AP145="","",'２学年各科'!AP145)</f>
        <v/>
      </c>
      <c r="J145" s="37" t="str">
        <f t="shared" si="13"/>
        <v/>
      </c>
      <c r="K145" s="31" t="str">
        <f>IF('３学年各科'!AO145="","",'３学年各科'!AO145)</f>
        <v/>
      </c>
      <c r="L145" s="32" t="str">
        <f>IF('３学年各科'!AP145="","",'３学年各科'!AP145)</f>
        <v/>
      </c>
      <c r="M145" s="33" t="str">
        <f t="shared" si="14"/>
        <v/>
      </c>
      <c r="N145" s="31" t="str">
        <f>IF('４学年各科'!AO145="","",'４学年各科'!AO145)</f>
        <v/>
      </c>
      <c r="O145" s="32" t="str">
        <f>IF('４学年各科'!AP145="","",'４学年各科'!AP145)</f>
        <v/>
      </c>
      <c r="P145" s="33" t="str">
        <f t="shared" si="15"/>
        <v/>
      </c>
      <c r="Q145" s="31" t="str">
        <f t="shared" si="16"/>
        <v/>
      </c>
      <c r="R145" s="32" t="str">
        <f t="shared" si="16"/>
        <v/>
      </c>
      <c r="S145" s="37" t="str">
        <f t="shared" si="17"/>
        <v/>
      </c>
    </row>
    <row r="146" spans="1:19" ht="20.100000000000001" customHeight="1" x14ac:dyDescent="0.15">
      <c r="A146" s="119"/>
      <c r="B146" s="109"/>
      <c r="C146" s="29" t="s">
        <v>45</v>
      </c>
      <c r="D146" s="30">
        <v>5</v>
      </c>
      <c r="E146" s="31" t="str">
        <f>IF('１学年各科'!AO146="","",'１学年各科'!AO146)</f>
        <v/>
      </c>
      <c r="F146" s="32" t="str">
        <f>IF('１学年各科'!AP146="","",'１学年各科'!AP146)</f>
        <v/>
      </c>
      <c r="G146" s="33" t="str">
        <f t="shared" si="12"/>
        <v/>
      </c>
      <c r="H146" s="31" t="str">
        <f>IF('２学年各科'!AO146="","",'２学年各科'!AO146)</f>
        <v/>
      </c>
      <c r="I146" s="32" t="str">
        <f>IF('２学年各科'!AP146="","",'２学年各科'!AP146)</f>
        <v/>
      </c>
      <c r="J146" s="37" t="str">
        <f t="shared" si="13"/>
        <v/>
      </c>
      <c r="K146" s="31" t="str">
        <f>IF('３学年各科'!AO146="","",'３学年各科'!AO146)</f>
        <v/>
      </c>
      <c r="L146" s="32" t="str">
        <f>IF('３学年各科'!AP146="","",'３学年各科'!AP146)</f>
        <v/>
      </c>
      <c r="M146" s="33" t="str">
        <f t="shared" si="14"/>
        <v/>
      </c>
      <c r="N146" s="31" t="str">
        <f>IF('４学年各科'!AO146="","",'４学年各科'!AO146)</f>
        <v/>
      </c>
      <c r="O146" s="32" t="str">
        <f>IF('４学年各科'!AP146="","",'４学年各科'!AP146)</f>
        <v/>
      </c>
      <c r="P146" s="33" t="str">
        <f t="shared" si="15"/>
        <v/>
      </c>
      <c r="Q146" s="31" t="str">
        <f t="shared" si="16"/>
        <v/>
      </c>
      <c r="R146" s="32" t="str">
        <f t="shared" si="16"/>
        <v/>
      </c>
      <c r="S146" s="37" t="str">
        <f t="shared" si="17"/>
        <v/>
      </c>
    </row>
    <row r="147" spans="1:19" ht="20.100000000000001" customHeight="1" x14ac:dyDescent="0.15">
      <c r="A147" s="119"/>
      <c r="B147" s="109"/>
      <c r="C147" s="29" t="s">
        <v>91</v>
      </c>
      <c r="D147" s="30">
        <v>3</v>
      </c>
      <c r="E147" s="31" t="str">
        <f>IF('１学年各科'!AO147="","",'１学年各科'!AO147)</f>
        <v/>
      </c>
      <c r="F147" s="32" t="str">
        <f>IF('１学年各科'!AP147="","",'１学年各科'!AP147)</f>
        <v/>
      </c>
      <c r="G147" s="33" t="str">
        <f t="shared" si="12"/>
        <v/>
      </c>
      <c r="H147" s="31" t="str">
        <f>IF('２学年各科'!AO147="","",'２学年各科'!AO147)</f>
        <v/>
      </c>
      <c r="I147" s="32" t="str">
        <f>IF('２学年各科'!AP147="","",'２学年各科'!AP147)</f>
        <v/>
      </c>
      <c r="J147" s="37" t="str">
        <f t="shared" si="13"/>
        <v/>
      </c>
      <c r="K147" s="31" t="str">
        <f>IF('３学年各科'!AO147="","",'３学年各科'!AO147)</f>
        <v/>
      </c>
      <c r="L147" s="32" t="str">
        <f>IF('３学年各科'!AP147="","",'３学年各科'!AP147)</f>
        <v/>
      </c>
      <c r="M147" s="33" t="str">
        <f t="shared" si="14"/>
        <v/>
      </c>
      <c r="N147" s="31" t="str">
        <f>IF('４学年各科'!AO147="","",'４学年各科'!AO147)</f>
        <v/>
      </c>
      <c r="O147" s="32" t="str">
        <f>IF('４学年各科'!AP147="","",'４学年各科'!AP147)</f>
        <v/>
      </c>
      <c r="P147" s="33" t="str">
        <f t="shared" si="15"/>
        <v/>
      </c>
      <c r="Q147" s="31" t="str">
        <f t="shared" si="16"/>
        <v/>
      </c>
      <c r="R147" s="32" t="str">
        <f t="shared" si="16"/>
        <v/>
      </c>
      <c r="S147" s="37" t="str">
        <f t="shared" si="17"/>
        <v/>
      </c>
    </row>
    <row r="148" spans="1:19" ht="20.100000000000001" customHeight="1" x14ac:dyDescent="0.15">
      <c r="A148" s="101">
        <v>404</v>
      </c>
      <c r="B148" s="98" t="s">
        <v>258</v>
      </c>
      <c r="C148" s="29" t="s">
        <v>54</v>
      </c>
      <c r="D148" s="30">
        <v>3</v>
      </c>
      <c r="E148" s="31" t="str">
        <f>IF('１学年各科'!AO148="","",'１学年各科'!AO148)</f>
        <v/>
      </c>
      <c r="F148" s="32" t="str">
        <f>IF('１学年各科'!AP148="","",'１学年各科'!AP148)</f>
        <v/>
      </c>
      <c r="G148" s="33" t="str">
        <f t="shared" si="12"/>
        <v/>
      </c>
      <c r="H148" s="31" t="str">
        <f>IF('２学年各科'!AO148="","",'２学年各科'!AO148)</f>
        <v/>
      </c>
      <c r="I148" s="32" t="str">
        <f>IF('２学年各科'!AP148="","",'２学年各科'!AP148)</f>
        <v/>
      </c>
      <c r="J148" s="37" t="str">
        <f t="shared" si="13"/>
        <v/>
      </c>
      <c r="K148" s="31" t="str">
        <f>IF('３学年各科'!AO148="","",'３学年各科'!AO148)</f>
        <v/>
      </c>
      <c r="L148" s="32" t="str">
        <f>IF('３学年各科'!AP148="","",'３学年各科'!AP148)</f>
        <v/>
      </c>
      <c r="M148" s="33" t="str">
        <f t="shared" si="14"/>
        <v/>
      </c>
      <c r="N148" s="31" t="str">
        <f>IF('４学年各科'!AO148="","",'４学年各科'!AO148)</f>
        <v/>
      </c>
      <c r="O148" s="32" t="str">
        <f>IF('４学年各科'!AP148="","",'４学年各科'!AP148)</f>
        <v/>
      </c>
      <c r="P148" s="33" t="str">
        <f t="shared" si="15"/>
        <v/>
      </c>
      <c r="Q148" s="31" t="str">
        <f t="shared" si="16"/>
        <v/>
      </c>
      <c r="R148" s="32" t="str">
        <f t="shared" si="16"/>
        <v/>
      </c>
      <c r="S148" s="37" t="str">
        <f t="shared" si="17"/>
        <v/>
      </c>
    </row>
    <row r="149" spans="1:19" ht="20.100000000000001" customHeight="1" x14ac:dyDescent="0.15">
      <c r="A149" s="101">
        <v>405</v>
      </c>
      <c r="B149" s="47" t="s">
        <v>259</v>
      </c>
      <c r="C149" s="29" t="s">
        <v>54</v>
      </c>
      <c r="D149" s="30">
        <v>3</v>
      </c>
      <c r="E149" s="31" t="str">
        <f>IF('１学年各科'!AO149="","",'１学年各科'!AO149)</f>
        <v/>
      </c>
      <c r="F149" s="32" t="str">
        <f>IF('１学年各科'!AP149="","",'１学年各科'!AP149)</f>
        <v/>
      </c>
      <c r="G149" s="33" t="str">
        <f t="shared" si="12"/>
        <v/>
      </c>
      <c r="H149" s="31" t="str">
        <f>IF('２学年各科'!AO149="","",'２学年各科'!AO149)</f>
        <v/>
      </c>
      <c r="I149" s="32" t="str">
        <f>IF('２学年各科'!AP149="","",'２学年各科'!AP149)</f>
        <v/>
      </c>
      <c r="J149" s="37" t="str">
        <f t="shared" si="13"/>
        <v/>
      </c>
      <c r="K149" s="31" t="str">
        <f>IF('３学年各科'!AO149="","",'３学年各科'!AO149)</f>
        <v/>
      </c>
      <c r="L149" s="32" t="str">
        <f>IF('３学年各科'!AP149="","",'３学年各科'!AP149)</f>
        <v/>
      </c>
      <c r="M149" s="33" t="str">
        <f t="shared" si="14"/>
        <v/>
      </c>
      <c r="N149" s="31" t="str">
        <f>IF('４学年各科'!AO149="","",'４学年各科'!AO149)</f>
        <v/>
      </c>
      <c r="O149" s="32" t="str">
        <f>IF('４学年各科'!AP149="","",'４学年各科'!AP149)</f>
        <v/>
      </c>
      <c r="P149" s="33" t="str">
        <f t="shared" si="15"/>
        <v/>
      </c>
      <c r="Q149" s="31" t="str">
        <f t="shared" si="16"/>
        <v/>
      </c>
      <c r="R149" s="32" t="str">
        <f t="shared" si="16"/>
        <v/>
      </c>
      <c r="S149" s="37" t="str">
        <f t="shared" si="17"/>
        <v/>
      </c>
    </row>
    <row r="150" spans="1:19" ht="20.100000000000001" customHeight="1" x14ac:dyDescent="0.15">
      <c r="A150" s="101">
        <v>406</v>
      </c>
      <c r="B150" s="98" t="s">
        <v>133</v>
      </c>
      <c r="C150" s="29" t="s">
        <v>54</v>
      </c>
      <c r="D150" s="30">
        <v>3</v>
      </c>
      <c r="E150" s="31" t="str">
        <f>IF('１学年各科'!AO150="","",'１学年各科'!AO150)</f>
        <v/>
      </c>
      <c r="F150" s="32" t="str">
        <f>IF('１学年各科'!AP150="","",'１学年各科'!AP150)</f>
        <v/>
      </c>
      <c r="G150" s="33" t="str">
        <f t="shared" si="12"/>
        <v/>
      </c>
      <c r="H150" s="31" t="str">
        <f>IF('２学年各科'!AO150="","",'２学年各科'!AO150)</f>
        <v/>
      </c>
      <c r="I150" s="32" t="str">
        <f>IF('２学年各科'!AP150="","",'２学年各科'!AP150)</f>
        <v/>
      </c>
      <c r="J150" s="37" t="str">
        <f t="shared" si="13"/>
        <v/>
      </c>
      <c r="K150" s="31" t="str">
        <f>IF('３学年各科'!AO150="","",'３学年各科'!AO150)</f>
        <v/>
      </c>
      <c r="L150" s="32" t="str">
        <f>IF('３学年各科'!AP150="","",'３学年各科'!AP150)</f>
        <v/>
      </c>
      <c r="M150" s="33" t="str">
        <f t="shared" si="14"/>
        <v/>
      </c>
      <c r="N150" s="31" t="str">
        <f>IF('４学年各科'!AO150="","",'４学年各科'!AO150)</f>
        <v/>
      </c>
      <c r="O150" s="32" t="str">
        <f>IF('４学年各科'!AP150="","",'４学年各科'!AP150)</f>
        <v/>
      </c>
      <c r="P150" s="33" t="str">
        <f t="shared" si="15"/>
        <v/>
      </c>
      <c r="Q150" s="31" t="str">
        <f t="shared" si="16"/>
        <v/>
      </c>
      <c r="R150" s="32" t="str">
        <f t="shared" si="16"/>
        <v/>
      </c>
      <c r="S150" s="37" t="str">
        <f t="shared" si="17"/>
        <v/>
      </c>
    </row>
    <row r="151" spans="1:19" ht="20.100000000000001" customHeight="1" x14ac:dyDescent="0.15">
      <c r="A151" s="101">
        <v>407</v>
      </c>
      <c r="B151" s="98" t="s">
        <v>134</v>
      </c>
      <c r="C151" s="29"/>
      <c r="D151" s="30">
        <v>15</v>
      </c>
      <c r="E151" s="31" t="str">
        <f>IF('１学年各科'!AO151="","",'１学年各科'!AO151)</f>
        <v/>
      </c>
      <c r="F151" s="32" t="str">
        <f>IF('１学年各科'!AP151="","",'１学年各科'!AP151)</f>
        <v/>
      </c>
      <c r="G151" s="33" t="str">
        <f t="shared" si="12"/>
        <v/>
      </c>
      <c r="H151" s="31" t="str">
        <f>IF('２学年各科'!AO151="","",'２学年各科'!AO151)</f>
        <v/>
      </c>
      <c r="I151" s="32" t="str">
        <f>IF('２学年各科'!AP151="","",'２学年各科'!AP151)</f>
        <v/>
      </c>
      <c r="J151" s="37" t="str">
        <f t="shared" si="13"/>
        <v/>
      </c>
      <c r="K151" s="31" t="str">
        <f>IF('３学年各科'!AO151="","",'３学年各科'!AO151)</f>
        <v/>
      </c>
      <c r="L151" s="32" t="str">
        <f>IF('３学年各科'!AP151="","",'３学年各科'!AP151)</f>
        <v/>
      </c>
      <c r="M151" s="33" t="str">
        <f t="shared" si="14"/>
        <v/>
      </c>
      <c r="N151" s="31" t="str">
        <f>IF('４学年各科'!AO151="","",'４学年各科'!AO151)</f>
        <v/>
      </c>
      <c r="O151" s="32" t="str">
        <f>IF('４学年各科'!AP151="","",'４学年各科'!AP151)</f>
        <v/>
      </c>
      <c r="P151" s="33" t="str">
        <f t="shared" si="15"/>
        <v/>
      </c>
      <c r="Q151" s="31" t="str">
        <f t="shared" si="16"/>
        <v/>
      </c>
      <c r="R151" s="32" t="str">
        <f t="shared" si="16"/>
        <v/>
      </c>
      <c r="S151" s="37" t="str">
        <f t="shared" si="17"/>
        <v/>
      </c>
    </row>
    <row r="152" spans="1:19" ht="20.100000000000001" customHeight="1" x14ac:dyDescent="0.15">
      <c r="A152" s="101">
        <v>408</v>
      </c>
      <c r="B152" s="98" t="s">
        <v>135</v>
      </c>
      <c r="C152" s="29" t="s">
        <v>93</v>
      </c>
      <c r="D152" s="30">
        <v>10</v>
      </c>
      <c r="E152" s="31" t="str">
        <f>IF('１学年各科'!AO152="","",'１学年各科'!AO152)</f>
        <v/>
      </c>
      <c r="F152" s="32" t="str">
        <f>IF('１学年各科'!AP152="","",'１学年各科'!AP152)</f>
        <v/>
      </c>
      <c r="G152" s="33" t="str">
        <f t="shared" si="12"/>
        <v/>
      </c>
      <c r="H152" s="31" t="str">
        <f>IF('２学年各科'!AO152="","",'２学年各科'!AO152)</f>
        <v/>
      </c>
      <c r="I152" s="32" t="str">
        <f>IF('２学年各科'!AP152="","",'２学年各科'!AP152)</f>
        <v/>
      </c>
      <c r="J152" s="37" t="str">
        <f t="shared" si="13"/>
        <v/>
      </c>
      <c r="K152" s="31" t="str">
        <f>IF('３学年各科'!AO152="","",'３学年各科'!AO152)</f>
        <v/>
      </c>
      <c r="L152" s="32" t="str">
        <f>IF('３学年各科'!AP152="","",'３学年各科'!AP152)</f>
        <v/>
      </c>
      <c r="M152" s="33" t="str">
        <f t="shared" si="14"/>
        <v/>
      </c>
      <c r="N152" s="31" t="str">
        <f>IF('４学年各科'!AO152="","",'４学年各科'!AO152)</f>
        <v/>
      </c>
      <c r="O152" s="32" t="str">
        <f>IF('４学年各科'!AP152="","",'４学年各科'!AP152)</f>
        <v/>
      </c>
      <c r="P152" s="33" t="str">
        <f t="shared" si="15"/>
        <v/>
      </c>
      <c r="Q152" s="31" t="str">
        <f t="shared" si="16"/>
        <v/>
      </c>
      <c r="R152" s="32" t="str">
        <f t="shared" si="16"/>
        <v/>
      </c>
      <c r="S152" s="37" t="str">
        <f t="shared" si="17"/>
        <v/>
      </c>
    </row>
    <row r="153" spans="1:19" ht="20.100000000000001" customHeight="1" x14ac:dyDescent="0.15">
      <c r="A153" s="101">
        <v>408</v>
      </c>
      <c r="B153" s="98" t="s">
        <v>135</v>
      </c>
      <c r="C153" s="29" t="s">
        <v>43</v>
      </c>
      <c r="D153" s="40">
        <v>5</v>
      </c>
      <c r="E153" s="31" t="str">
        <f>IF('１学年各科'!AO153="","",'１学年各科'!AO153)</f>
        <v/>
      </c>
      <c r="F153" s="32" t="str">
        <f>IF('１学年各科'!AP153="","",'１学年各科'!AP153)</f>
        <v/>
      </c>
      <c r="G153" s="33" t="str">
        <f t="shared" si="12"/>
        <v/>
      </c>
      <c r="H153" s="31" t="str">
        <f>IF('２学年各科'!AO153="","",'２学年各科'!AO153)</f>
        <v/>
      </c>
      <c r="I153" s="32" t="str">
        <f>IF('２学年各科'!AP153="","",'２学年各科'!AP153)</f>
        <v/>
      </c>
      <c r="J153" s="37" t="str">
        <f t="shared" si="13"/>
        <v/>
      </c>
      <c r="K153" s="31" t="str">
        <f>IF('３学年各科'!AO153="","",'３学年各科'!AO153)</f>
        <v/>
      </c>
      <c r="L153" s="32" t="str">
        <f>IF('３学年各科'!AP153="","",'３学年各科'!AP153)</f>
        <v/>
      </c>
      <c r="M153" s="33" t="str">
        <f t="shared" si="14"/>
        <v/>
      </c>
      <c r="N153" s="31" t="str">
        <f>IF('４学年各科'!AO153="","",'４学年各科'!AO153)</f>
        <v/>
      </c>
      <c r="O153" s="32" t="str">
        <f>IF('４学年各科'!AP153="","",'４学年各科'!AP153)</f>
        <v/>
      </c>
      <c r="P153" s="33" t="str">
        <f t="shared" si="15"/>
        <v/>
      </c>
      <c r="Q153" s="31" t="str">
        <f t="shared" si="16"/>
        <v/>
      </c>
      <c r="R153" s="32" t="str">
        <f t="shared" si="16"/>
        <v/>
      </c>
      <c r="S153" s="37" t="str">
        <f t="shared" si="17"/>
        <v/>
      </c>
    </row>
    <row r="154" spans="1:19" ht="20.100000000000001" customHeight="1" x14ac:dyDescent="0.15">
      <c r="A154" s="101">
        <v>409</v>
      </c>
      <c r="B154" s="98" t="s">
        <v>136</v>
      </c>
      <c r="C154" s="29"/>
      <c r="D154" s="48">
        <v>15</v>
      </c>
      <c r="E154" s="31" t="str">
        <f>IF('１学年各科'!AO154="","",'１学年各科'!AO154)</f>
        <v/>
      </c>
      <c r="F154" s="32" t="str">
        <f>IF('１学年各科'!AP154="","",'１学年各科'!AP154)</f>
        <v/>
      </c>
      <c r="G154" s="33" t="str">
        <f t="shared" si="12"/>
        <v/>
      </c>
      <c r="H154" s="31" t="str">
        <f>IF('２学年各科'!AO154="","",'２学年各科'!AO154)</f>
        <v/>
      </c>
      <c r="I154" s="32" t="str">
        <f>IF('２学年各科'!AP154="","",'２学年各科'!AP154)</f>
        <v/>
      </c>
      <c r="J154" s="37" t="str">
        <f t="shared" si="13"/>
        <v/>
      </c>
      <c r="K154" s="31" t="str">
        <f>IF('３学年各科'!AO154="","",'３学年各科'!AO154)</f>
        <v/>
      </c>
      <c r="L154" s="32" t="str">
        <f>IF('３学年各科'!AP154="","",'３学年各科'!AP154)</f>
        <v/>
      </c>
      <c r="M154" s="33" t="str">
        <f t="shared" si="14"/>
        <v/>
      </c>
      <c r="N154" s="31" t="str">
        <f>IF('４学年各科'!AO154="","",'４学年各科'!AO154)</f>
        <v/>
      </c>
      <c r="O154" s="32" t="str">
        <f>IF('４学年各科'!AP154="","",'４学年各科'!AP154)</f>
        <v/>
      </c>
      <c r="P154" s="33" t="str">
        <f t="shared" si="15"/>
        <v/>
      </c>
      <c r="Q154" s="31" t="str">
        <f t="shared" si="16"/>
        <v/>
      </c>
      <c r="R154" s="32" t="str">
        <f t="shared" si="16"/>
        <v/>
      </c>
      <c r="S154" s="37" t="str">
        <f t="shared" si="17"/>
        <v/>
      </c>
    </row>
    <row r="155" spans="1:19" ht="20.100000000000001" customHeight="1" x14ac:dyDescent="0.15">
      <c r="A155" s="101">
        <v>410</v>
      </c>
      <c r="B155" s="98" t="s">
        <v>137</v>
      </c>
      <c r="C155" s="29"/>
      <c r="D155" s="30">
        <v>15</v>
      </c>
      <c r="E155" s="31" t="str">
        <f>IF('１学年各科'!AO155="","",'１学年各科'!AO155)</f>
        <v/>
      </c>
      <c r="F155" s="32" t="str">
        <f>IF('１学年各科'!AP155="","",'１学年各科'!AP155)</f>
        <v/>
      </c>
      <c r="G155" s="33" t="str">
        <f t="shared" si="12"/>
        <v/>
      </c>
      <c r="H155" s="31" t="str">
        <f>IF('２学年各科'!AO155="","",'２学年各科'!AO155)</f>
        <v/>
      </c>
      <c r="I155" s="32" t="str">
        <f>IF('２学年各科'!AP155="","",'２学年各科'!AP155)</f>
        <v/>
      </c>
      <c r="J155" s="37" t="str">
        <f t="shared" si="13"/>
        <v/>
      </c>
      <c r="K155" s="31" t="str">
        <f>IF('３学年各科'!AO155="","",'３学年各科'!AO155)</f>
        <v/>
      </c>
      <c r="L155" s="32" t="str">
        <f>IF('３学年各科'!AP155="","",'３学年各科'!AP155)</f>
        <v/>
      </c>
      <c r="M155" s="33" t="str">
        <f t="shared" si="14"/>
        <v/>
      </c>
      <c r="N155" s="31" t="str">
        <f>IF('４学年各科'!AO155="","",'４学年各科'!AO155)</f>
        <v/>
      </c>
      <c r="O155" s="32" t="str">
        <f>IF('４学年各科'!AP155="","",'４学年各科'!AP155)</f>
        <v/>
      </c>
      <c r="P155" s="33" t="str">
        <f t="shared" si="15"/>
        <v/>
      </c>
      <c r="Q155" s="31" t="str">
        <f t="shared" si="16"/>
        <v/>
      </c>
      <c r="R155" s="32" t="str">
        <f t="shared" si="16"/>
        <v/>
      </c>
      <c r="S155" s="37" t="str">
        <f t="shared" si="17"/>
        <v/>
      </c>
    </row>
    <row r="156" spans="1:19" ht="20.100000000000001" customHeight="1" x14ac:dyDescent="0.15">
      <c r="A156" s="101">
        <v>411</v>
      </c>
      <c r="B156" s="98" t="s">
        <v>138</v>
      </c>
      <c r="C156" s="29"/>
      <c r="D156" s="30">
        <v>15</v>
      </c>
      <c r="E156" s="31" t="str">
        <f>IF('１学年各科'!AO156="","",'１学年各科'!AO156)</f>
        <v/>
      </c>
      <c r="F156" s="32" t="str">
        <f>IF('１学年各科'!AP156="","",'１学年各科'!AP156)</f>
        <v/>
      </c>
      <c r="G156" s="33" t="str">
        <f t="shared" si="12"/>
        <v/>
      </c>
      <c r="H156" s="31" t="str">
        <f>IF('２学年各科'!AO156="","",'２学年各科'!AO156)</f>
        <v/>
      </c>
      <c r="I156" s="32" t="str">
        <f>IF('２学年各科'!AP156="","",'２学年各科'!AP156)</f>
        <v/>
      </c>
      <c r="J156" s="37" t="str">
        <f t="shared" si="13"/>
        <v/>
      </c>
      <c r="K156" s="31" t="str">
        <f>IF('３学年各科'!AO156="","",'３学年各科'!AO156)</f>
        <v/>
      </c>
      <c r="L156" s="32" t="str">
        <f>IF('３学年各科'!AP156="","",'３学年各科'!AP156)</f>
        <v/>
      </c>
      <c r="M156" s="33" t="str">
        <f t="shared" si="14"/>
        <v/>
      </c>
      <c r="N156" s="31" t="str">
        <f>IF('４学年各科'!AO156="","",'４学年各科'!AO156)</f>
        <v/>
      </c>
      <c r="O156" s="32" t="str">
        <f>IF('４学年各科'!AP156="","",'４学年各科'!AP156)</f>
        <v/>
      </c>
      <c r="P156" s="33" t="str">
        <f t="shared" si="15"/>
        <v/>
      </c>
      <c r="Q156" s="31" t="str">
        <f t="shared" si="16"/>
        <v/>
      </c>
      <c r="R156" s="32" t="str">
        <f t="shared" si="16"/>
        <v/>
      </c>
      <c r="S156" s="37" t="str">
        <f t="shared" si="17"/>
        <v/>
      </c>
    </row>
    <row r="157" spans="1:19" ht="20.100000000000001" customHeight="1" x14ac:dyDescent="0.15">
      <c r="A157" s="119">
        <v>412</v>
      </c>
      <c r="B157" s="109" t="s">
        <v>139</v>
      </c>
      <c r="C157" s="29" t="s">
        <v>93</v>
      </c>
      <c r="D157" s="30">
        <v>10</v>
      </c>
      <c r="E157" s="31" t="str">
        <f>IF('１学年各科'!AO157="","",'１学年各科'!AO157)</f>
        <v/>
      </c>
      <c r="F157" s="32" t="str">
        <f>IF('１学年各科'!AP157="","",'１学年各科'!AP157)</f>
        <v/>
      </c>
      <c r="G157" s="33" t="str">
        <f t="shared" si="12"/>
        <v/>
      </c>
      <c r="H157" s="31" t="str">
        <f>IF('２学年各科'!AO157="","",'２学年各科'!AO157)</f>
        <v/>
      </c>
      <c r="I157" s="32" t="str">
        <f>IF('２学年各科'!AP157="","",'２学年各科'!AP157)</f>
        <v/>
      </c>
      <c r="J157" s="37" t="str">
        <f t="shared" si="13"/>
        <v/>
      </c>
      <c r="K157" s="31" t="str">
        <f>IF('３学年各科'!AO157="","",'３学年各科'!AO157)</f>
        <v/>
      </c>
      <c r="L157" s="32" t="str">
        <f>IF('３学年各科'!AP157="","",'３学年各科'!AP157)</f>
        <v/>
      </c>
      <c r="M157" s="33" t="str">
        <f t="shared" si="14"/>
        <v/>
      </c>
      <c r="N157" s="31" t="str">
        <f>IF('４学年各科'!AO157="","",'４学年各科'!AO157)</f>
        <v/>
      </c>
      <c r="O157" s="32" t="str">
        <f>IF('４学年各科'!AP157="","",'４学年各科'!AP157)</f>
        <v/>
      </c>
      <c r="P157" s="33" t="str">
        <f t="shared" si="15"/>
        <v/>
      </c>
      <c r="Q157" s="31" t="str">
        <f t="shared" si="16"/>
        <v/>
      </c>
      <c r="R157" s="32" t="str">
        <f t="shared" si="16"/>
        <v/>
      </c>
      <c r="S157" s="37" t="str">
        <f t="shared" si="17"/>
        <v/>
      </c>
    </row>
    <row r="158" spans="1:19" ht="20.100000000000001" customHeight="1" x14ac:dyDescent="0.15">
      <c r="A158" s="119"/>
      <c r="B158" s="109"/>
      <c r="C158" s="29" t="s">
        <v>43</v>
      </c>
      <c r="D158" s="30">
        <v>8</v>
      </c>
      <c r="E158" s="31" t="str">
        <f>IF('１学年各科'!AO158="","",'１学年各科'!AO158)</f>
        <v/>
      </c>
      <c r="F158" s="32" t="str">
        <f>IF('１学年各科'!AP158="","",'１学年各科'!AP158)</f>
        <v/>
      </c>
      <c r="G158" s="33" t="str">
        <f t="shared" si="12"/>
        <v/>
      </c>
      <c r="H158" s="31" t="str">
        <f>IF('２学年各科'!AO158="","",'２学年各科'!AO158)</f>
        <v/>
      </c>
      <c r="I158" s="32" t="str">
        <f>IF('２学年各科'!AP158="","",'２学年各科'!AP158)</f>
        <v/>
      </c>
      <c r="J158" s="37" t="str">
        <f t="shared" si="13"/>
        <v/>
      </c>
      <c r="K158" s="31" t="str">
        <f>IF('３学年各科'!AO158="","",'３学年各科'!AO158)</f>
        <v/>
      </c>
      <c r="L158" s="32" t="str">
        <f>IF('３学年各科'!AP158="","",'３学年各科'!AP158)</f>
        <v/>
      </c>
      <c r="M158" s="33" t="str">
        <f t="shared" si="14"/>
        <v/>
      </c>
      <c r="N158" s="31" t="str">
        <f>IF('４学年各科'!AO158="","",'４学年各科'!AO158)</f>
        <v/>
      </c>
      <c r="O158" s="32" t="str">
        <f>IF('４学年各科'!AP158="","",'４学年各科'!AP158)</f>
        <v/>
      </c>
      <c r="P158" s="33" t="str">
        <f t="shared" si="15"/>
        <v/>
      </c>
      <c r="Q158" s="31" t="str">
        <f t="shared" si="16"/>
        <v/>
      </c>
      <c r="R158" s="32" t="str">
        <f t="shared" si="16"/>
        <v/>
      </c>
      <c r="S158" s="37" t="str">
        <f t="shared" si="17"/>
        <v/>
      </c>
    </row>
    <row r="159" spans="1:19" ht="20.100000000000001" customHeight="1" x14ac:dyDescent="0.15">
      <c r="A159" s="119"/>
      <c r="B159" s="109"/>
      <c r="C159" s="29" t="s">
        <v>45</v>
      </c>
      <c r="D159" s="30">
        <v>5</v>
      </c>
      <c r="E159" s="31" t="str">
        <f>IF('１学年各科'!AO159="","",'１学年各科'!AO159)</f>
        <v/>
      </c>
      <c r="F159" s="32" t="str">
        <f>IF('１学年各科'!AP159="","",'１学年各科'!AP159)</f>
        <v/>
      </c>
      <c r="G159" s="33" t="str">
        <f t="shared" si="12"/>
        <v/>
      </c>
      <c r="H159" s="31" t="str">
        <f>IF('２学年各科'!AO159="","",'２学年各科'!AO159)</f>
        <v/>
      </c>
      <c r="I159" s="32" t="str">
        <f>IF('２学年各科'!AP159="","",'２学年各科'!AP159)</f>
        <v/>
      </c>
      <c r="J159" s="37" t="str">
        <f t="shared" si="13"/>
        <v/>
      </c>
      <c r="K159" s="31" t="str">
        <f>IF('３学年各科'!AO159="","",'３学年各科'!AO159)</f>
        <v/>
      </c>
      <c r="L159" s="32" t="str">
        <f>IF('３学年各科'!AP159="","",'３学年各科'!AP159)</f>
        <v/>
      </c>
      <c r="M159" s="33" t="str">
        <f t="shared" si="14"/>
        <v/>
      </c>
      <c r="N159" s="31" t="str">
        <f>IF('４学年各科'!AO159="","",'４学年各科'!AO159)</f>
        <v/>
      </c>
      <c r="O159" s="32" t="str">
        <f>IF('４学年各科'!AP159="","",'４学年各科'!AP159)</f>
        <v/>
      </c>
      <c r="P159" s="33" t="str">
        <f t="shared" si="15"/>
        <v/>
      </c>
      <c r="Q159" s="31" t="str">
        <f t="shared" si="16"/>
        <v/>
      </c>
      <c r="R159" s="32" t="str">
        <f t="shared" si="16"/>
        <v/>
      </c>
      <c r="S159" s="37" t="str">
        <f t="shared" si="17"/>
        <v/>
      </c>
    </row>
    <row r="160" spans="1:19" ht="20.100000000000001" customHeight="1" x14ac:dyDescent="0.15">
      <c r="A160" s="101">
        <v>413</v>
      </c>
      <c r="B160" s="98" t="s">
        <v>140</v>
      </c>
      <c r="C160" s="29"/>
      <c r="D160" s="30">
        <v>15</v>
      </c>
      <c r="E160" s="31" t="str">
        <f>IF('１学年各科'!AO160="","",'１学年各科'!AO160)</f>
        <v/>
      </c>
      <c r="F160" s="32" t="str">
        <f>IF('１学年各科'!AP160="","",'１学年各科'!AP160)</f>
        <v/>
      </c>
      <c r="G160" s="33" t="str">
        <f t="shared" si="12"/>
        <v/>
      </c>
      <c r="H160" s="31" t="str">
        <f>IF('２学年各科'!AO160="","",'２学年各科'!AO160)</f>
        <v/>
      </c>
      <c r="I160" s="32" t="str">
        <f>IF('２学年各科'!AP160="","",'２学年各科'!AP160)</f>
        <v/>
      </c>
      <c r="J160" s="37" t="str">
        <f t="shared" si="13"/>
        <v/>
      </c>
      <c r="K160" s="31" t="str">
        <f>IF('３学年各科'!AO160="","",'３学年各科'!AO160)</f>
        <v/>
      </c>
      <c r="L160" s="32" t="str">
        <f>IF('３学年各科'!AP160="","",'３学年各科'!AP160)</f>
        <v/>
      </c>
      <c r="M160" s="33" t="str">
        <f t="shared" si="14"/>
        <v/>
      </c>
      <c r="N160" s="31" t="str">
        <f>IF('４学年各科'!AO160="","",'４学年各科'!AO160)</f>
        <v/>
      </c>
      <c r="O160" s="32" t="str">
        <f>IF('４学年各科'!AP160="","",'４学年各科'!AP160)</f>
        <v/>
      </c>
      <c r="P160" s="33" t="str">
        <f t="shared" si="15"/>
        <v/>
      </c>
      <c r="Q160" s="31" t="str">
        <f t="shared" si="16"/>
        <v/>
      </c>
      <c r="R160" s="32" t="str">
        <f t="shared" si="16"/>
        <v/>
      </c>
      <c r="S160" s="37" t="str">
        <f t="shared" si="17"/>
        <v/>
      </c>
    </row>
    <row r="161" spans="1:19" ht="20.100000000000001" customHeight="1" x14ac:dyDescent="0.15">
      <c r="A161" s="101">
        <v>414</v>
      </c>
      <c r="B161" s="98" t="s">
        <v>141</v>
      </c>
      <c r="C161" s="29"/>
      <c r="D161" s="30">
        <v>15</v>
      </c>
      <c r="E161" s="31" t="str">
        <f>IF('１学年各科'!AO161="","",'１学年各科'!AO161)</f>
        <v/>
      </c>
      <c r="F161" s="32" t="str">
        <f>IF('１学年各科'!AP161="","",'１学年各科'!AP161)</f>
        <v/>
      </c>
      <c r="G161" s="33" t="str">
        <f t="shared" si="12"/>
        <v/>
      </c>
      <c r="H161" s="31" t="str">
        <f>IF('２学年各科'!AO161="","",'２学年各科'!AO161)</f>
        <v/>
      </c>
      <c r="I161" s="32" t="str">
        <f>IF('２学年各科'!AP161="","",'２学年各科'!AP161)</f>
        <v/>
      </c>
      <c r="J161" s="37" t="str">
        <f t="shared" si="13"/>
        <v/>
      </c>
      <c r="K161" s="31" t="str">
        <f>IF('３学年各科'!AO161="","",'３学年各科'!AO161)</f>
        <v/>
      </c>
      <c r="L161" s="32" t="str">
        <f>IF('３学年各科'!AP161="","",'３学年各科'!AP161)</f>
        <v/>
      </c>
      <c r="M161" s="33" t="str">
        <f t="shared" si="14"/>
        <v/>
      </c>
      <c r="N161" s="31" t="str">
        <f>IF('４学年各科'!AO161="","",'４学年各科'!AO161)</f>
        <v/>
      </c>
      <c r="O161" s="32" t="str">
        <f>IF('４学年各科'!AP161="","",'４学年各科'!AP161)</f>
        <v/>
      </c>
      <c r="P161" s="33" t="str">
        <f t="shared" si="15"/>
        <v/>
      </c>
      <c r="Q161" s="31" t="str">
        <f t="shared" si="16"/>
        <v/>
      </c>
      <c r="R161" s="32" t="str">
        <f t="shared" si="16"/>
        <v/>
      </c>
      <c r="S161" s="37" t="str">
        <f t="shared" si="17"/>
        <v/>
      </c>
    </row>
    <row r="162" spans="1:19" ht="20.100000000000001" customHeight="1" x14ac:dyDescent="0.15">
      <c r="A162" s="101">
        <v>415</v>
      </c>
      <c r="B162" s="98" t="s">
        <v>142</v>
      </c>
      <c r="C162" s="29" t="s">
        <v>43</v>
      </c>
      <c r="D162" s="30">
        <v>10</v>
      </c>
      <c r="E162" s="31" t="str">
        <f>IF('１学年各科'!AO162="","",'１学年各科'!AO162)</f>
        <v/>
      </c>
      <c r="F162" s="32" t="str">
        <f>IF('１学年各科'!AP162="","",'１学年各科'!AP162)</f>
        <v/>
      </c>
      <c r="G162" s="33" t="str">
        <f t="shared" si="12"/>
        <v/>
      </c>
      <c r="H162" s="31" t="str">
        <f>IF('２学年各科'!AO162="","",'２学年各科'!AO162)</f>
        <v/>
      </c>
      <c r="I162" s="32" t="str">
        <f>IF('２学年各科'!AP162="","",'２学年各科'!AP162)</f>
        <v/>
      </c>
      <c r="J162" s="37" t="str">
        <f t="shared" si="13"/>
        <v/>
      </c>
      <c r="K162" s="31" t="str">
        <f>IF('３学年各科'!AO162="","",'３学年各科'!AO162)</f>
        <v/>
      </c>
      <c r="L162" s="32" t="str">
        <f>IF('３学年各科'!AP162="","",'３学年各科'!AP162)</f>
        <v/>
      </c>
      <c r="M162" s="33" t="str">
        <f t="shared" si="14"/>
        <v/>
      </c>
      <c r="N162" s="31" t="str">
        <f>IF('４学年各科'!AO162="","",'４学年各科'!AO162)</f>
        <v/>
      </c>
      <c r="O162" s="32" t="str">
        <f>IF('４学年各科'!AP162="","",'４学年各科'!AP162)</f>
        <v/>
      </c>
      <c r="P162" s="33" t="str">
        <f t="shared" si="15"/>
        <v/>
      </c>
      <c r="Q162" s="31" t="str">
        <f t="shared" si="16"/>
        <v/>
      </c>
      <c r="R162" s="32" t="str">
        <f t="shared" si="16"/>
        <v/>
      </c>
      <c r="S162" s="37" t="str">
        <f t="shared" si="17"/>
        <v/>
      </c>
    </row>
    <row r="163" spans="1:19" ht="20.100000000000001" customHeight="1" x14ac:dyDescent="0.15">
      <c r="A163" s="119">
        <v>416</v>
      </c>
      <c r="B163" s="109" t="s">
        <v>143</v>
      </c>
      <c r="C163" s="35" t="s">
        <v>289</v>
      </c>
      <c r="D163" s="30">
        <v>10</v>
      </c>
      <c r="E163" s="31" t="str">
        <f>IF('１学年各科'!AO163="","",'１学年各科'!AO163)</f>
        <v/>
      </c>
      <c r="F163" s="32" t="str">
        <f>IF('１学年各科'!AP163="","",'１学年各科'!AP163)</f>
        <v/>
      </c>
      <c r="G163" s="33" t="str">
        <f t="shared" si="12"/>
        <v/>
      </c>
      <c r="H163" s="31" t="str">
        <f>IF('２学年各科'!AO163="","",'２学年各科'!AO163)</f>
        <v/>
      </c>
      <c r="I163" s="32" t="str">
        <f>IF('２学年各科'!AP163="","",'２学年各科'!AP163)</f>
        <v/>
      </c>
      <c r="J163" s="37" t="str">
        <f t="shared" si="13"/>
        <v/>
      </c>
      <c r="K163" s="31" t="str">
        <f>IF('３学年各科'!AO163="","",'３学年各科'!AO163)</f>
        <v/>
      </c>
      <c r="L163" s="32" t="str">
        <f>IF('３学年各科'!AP163="","",'３学年各科'!AP163)</f>
        <v/>
      </c>
      <c r="M163" s="33" t="str">
        <f t="shared" si="14"/>
        <v/>
      </c>
      <c r="N163" s="31" t="str">
        <f>IF('４学年各科'!AO163="","",'４学年各科'!AO163)</f>
        <v/>
      </c>
      <c r="O163" s="32" t="str">
        <f>IF('４学年各科'!AP163="","",'４学年各科'!AP163)</f>
        <v/>
      </c>
      <c r="P163" s="33" t="str">
        <f t="shared" si="15"/>
        <v/>
      </c>
      <c r="Q163" s="31" t="str">
        <f t="shared" si="16"/>
        <v/>
      </c>
      <c r="R163" s="32" t="str">
        <f t="shared" si="16"/>
        <v/>
      </c>
      <c r="S163" s="37" t="str">
        <f t="shared" si="17"/>
        <v/>
      </c>
    </row>
    <row r="164" spans="1:19" ht="20.100000000000001" customHeight="1" x14ac:dyDescent="0.15">
      <c r="A164" s="119"/>
      <c r="B164" s="109"/>
      <c r="C164" s="35" t="s">
        <v>290</v>
      </c>
      <c r="D164" s="30">
        <v>8</v>
      </c>
      <c r="E164" s="31" t="str">
        <f>IF('１学年各科'!AO164="","",'１学年各科'!AO164)</f>
        <v/>
      </c>
      <c r="F164" s="32" t="str">
        <f>IF('１学年各科'!AP164="","",'１学年各科'!AP164)</f>
        <v/>
      </c>
      <c r="G164" s="33" t="str">
        <f t="shared" si="12"/>
        <v/>
      </c>
      <c r="H164" s="31" t="str">
        <f>IF('２学年各科'!AO164="","",'２学年各科'!AO164)</f>
        <v/>
      </c>
      <c r="I164" s="32" t="str">
        <f>IF('２学年各科'!AP164="","",'２学年各科'!AP164)</f>
        <v/>
      </c>
      <c r="J164" s="37" t="str">
        <f t="shared" si="13"/>
        <v/>
      </c>
      <c r="K164" s="31" t="str">
        <f>IF('３学年各科'!AO164="","",'３学年各科'!AO164)</f>
        <v/>
      </c>
      <c r="L164" s="32" t="str">
        <f>IF('３学年各科'!AP164="","",'３学年各科'!AP164)</f>
        <v/>
      </c>
      <c r="M164" s="33" t="str">
        <f t="shared" si="14"/>
        <v/>
      </c>
      <c r="N164" s="31" t="str">
        <f>IF('４学年各科'!AO164="","",'４学年各科'!AO164)</f>
        <v/>
      </c>
      <c r="O164" s="32" t="str">
        <f>IF('４学年各科'!AP164="","",'４学年各科'!AP164)</f>
        <v/>
      </c>
      <c r="P164" s="33" t="str">
        <f t="shared" si="15"/>
        <v/>
      </c>
      <c r="Q164" s="31" t="str">
        <f t="shared" si="16"/>
        <v/>
      </c>
      <c r="R164" s="32" t="str">
        <f t="shared" si="16"/>
        <v/>
      </c>
      <c r="S164" s="37" t="str">
        <f t="shared" si="17"/>
        <v/>
      </c>
    </row>
    <row r="165" spans="1:19" ht="20.100000000000001" customHeight="1" x14ac:dyDescent="0.15">
      <c r="A165" s="119">
        <v>417</v>
      </c>
      <c r="B165" s="109" t="s">
        <v>144</v>
      </c>
      <c r="C165" s="29" t="s">
        <v>145</v>
      </c>
      <c r="D165" s="30">
        <v>15</v>
      </c>
      <c r="E165" s="31" t="str">
        <f>IF('１学年各科'!AO165="","",'１学年各科'!AO165)</f>
        <v/>
      </c>
      <c r="F165" s="32" t="str">
        <f>IF('１学年各科'!AP165="","",'１学年各科'!AP165)</f>
        <v/>
      </c>
      <c r="G165" s="33" t="str">
        <f t="shared" si="12"/>
        <v/>
      </c>
      <c r="H165" s="31" t="str">
        <f>IF('２学年各科'!AO165="","",'２学年各科'!AO165)</f>
        <v/>
      </c>
      <c r="I165" s="32" t="str">
        <f>IF('２学年各科'!AP165="","",'２学年各科'!AP165)</f>
        <v/>
      </c>
      <c r="J165" s="37" t="str">
        <f t="shared" si="13"/>
        <v/>
      </c>
      <c r="K165" s="31" t="str">
        <f>IF('３学年各科'!AO165="","",'３学年各科'!AO165)</f>
        <v/>
      </c>
      <c r="L165" s="32" t="str">
        <f>IF('３学年各科'!AP165="","",'３学年各科'!AP165)</f>
        <v/>
      </c>
      <c r="M165" s="33" t="str">
        <f t="shared" si="14"/>
        <v/>
      </c>
      <c r="N165" s="31" t="str">
        <f>IF('４学年各科'!AO165="","",'４学年各科'!AO165)</f>
        <v/>
      </c>
      <c r="O165" s="32" t="str">
        <f>IF('４学年各科'!AP165="","",'４学年各科'!AP165)</f>
        <v/>
      </c>
      <c r="P165" s="33" t="str">
        <f t="shared" si="15"/>
        <v/>
      </c>
      <c r="Q165" s="31" t="str">
        <f t="shared" si="16"/>
        <v/>
      </c>
      <c r="R165" s="32" t="str">
        <f t="shared" si="16"/>
        <v/>
      </c>
      <c r="S165" s="37" t="str">
        <f t="shared" si="17"/>
        <v/>
      </c>
    </row>
    <row r="166" spans="1:19" ht="20.100000000000001" customHeight="1" x14ac:dyDescent="0.15">
      <c r="A166" s="119"/>
      <c r="B166" s="109"/>
      <c r="C166" s="29" t="s">
        <v>146</v>
      </c>
      <c r="D166" s="30">
        <v>10</v>
      </c>
      <c r="E166" s="31" t="str">
        <f>IF('１学年各科'!AO166="","",'１学年各科'!AO166)</f>
        <v/>
      </c>
      <c r="F166" s="32" t="str">
        <f>IF('１学年各科'!AP166="","",'１学年各科'!AP166)</f>
        <v/>
      </c>
      <c r="G166" s="33" t="str">
        <f t="shared" si="12"/>
        <v/>
      </c>
      <c r="H166" s="31" t="str">
        <f>IF('２学年各科'!AO166="","",'２学年各科'!AO166)</f>
        <v/>
      </c>
      <c r="I166" s="32" t="str">
        <f>IF('２学年各科'!AP166="","",'２学年各科'!AP166)</f>
        <v/>
      </c>
      <c r="J166" s="37" t="str">
        <f t="shared" si="13"/>
        <v/>
      </c>
      <c r="K166" s="31" t="str">
        <f>IF('３学年各科'!AO166="","",'３学年各科'!AO166)</f>
        <v/>
      </c>
      <c r="L166" s="32" t="str">
        <f>IF('３学年各科'!AP166="","",'３学年各科'!AP166)</f>
        <v/>
      </c>
      <c r="M166" s="33" t="str">
        <f t="shared" si="14"/>
        <v/>
      </c>
      <c r="N166" s="31" t="str">
        <f>IF('４学年各科'!AO166="","",'４学年各科'!AO166)</f>
        <v/>
      </c>
      <c r="O166" s="32" t="str">
        <f>IF('４学年各科'!AP166="","",'４学年各科'!AP166)</f>
        <v/>
      </c>
      <c r="P166" s="33" t="str">
        <f t="shared" si="15"/>
        <v/>
      </c>
      <c r="Q166" s="31" t="str">
        <f t="shared" si="16"/>
        <v/>
      </c>
      <c r="R166" s="32" t="str">
        <f t="shared" si="16"/>
        <v/>
      </c>
      <c r="S166" s="37" t="str">
        <f t="shared" si="17"/>
        <v/>
      </c>
    </row>
    <row r="167" spans="1:19" ht="20.100000000000001" customHeight="1" x14ac:dyDescent="0.15">
      <c r="A167" s="120">
        <v>418</v>
      </c>
      <c r="B167" s="110" t="s">
        <v>147</v>
      </c>
      <c r="C167" s="35" t="s">
        <v>148</v>
      </c>
      <c r="D167" s="30">
        <v>15</v>
      </c>
      <c r="E167" s="31" t="str">
        <f>IF('１学年各科'!AO167="","",'１学年各科'!AO167)</f>
        <v/>
      </c>
      <c r="F167" s="32" t="str">
        <f>IF('１学年各科'!AP167="","",'１学年各科'!AP167)</f>
        <v/>
      </c>
      <c r="G167" s="33" t="str">
        <f t="shared" si="12"/>
        <v/>
      </c>
      <c r="H167" s="31" t="str">
        <f>IF('２学年各科'!AO167="","",'２学年各科'!AO167)</f>
        <v/>
      </c>
      <c r="I167" s="32" t="str">
        <f>IF('２学年各科'!AP167="","",'２学年各科'!AP167)</f>
        <v/>
      </c>
      <c r="J167" s="37" t="str">
        <f t="shared" si="13"/>
        <v/>
      </c>
      <c r="K167" s="31" t="str">
        <f>IF('３学年各科'!AO167="","",'３学年各科'!AO167)</f>
        <v/>
      </c>
      <c r="L167" s="32" t="str">
        <f>IF('３学年各科'!AP167="","",'３学年各科'!AP167)</f>
        <v/>
      </c>
      <c r="M167" s="33" t="str">
        <f t="shared" si="14"/>
        <v/>
      </c>
      <c r="N167" s="31" t="str">
        <f>IF('４学年各科'!AO167="","",'４学年各科'!AO167)</f>
        <v/>
      </c>
      <c r="O167" s="32" t="str">
        <f>IF('４学年各科'!AP167="","",'４学年各科'!AP167)</f>
        <v/>
      </c>
      <c r="P167" s="33" t="str">
        <f t="shared" si="15"/>
        <v/>
      </c>
      <c r="Q167" s="31" t="str">
        <f t="shared" si="16"/>
        <v/>
      </c>
      <c r="R167" s="32" t="str">
        <f t="shared" si="16"/>
        <v/>
      </c>
      <c r="S167" s="37" t="str">
        <f t="shared" si="17"/>
        <v/>
      </c>
    </row>
    <row r="168" spans="1:19" ht="20.100000000000001" customHeight="1" x14ac:dyDescent="0.15">
      <c r="A168" s="121"/>
      <c r="B168" s="111"/>
      <c r="C168" s="35" t="s">
        <v>149</v>
      </c>
      <c r="D168" s="30">
        <v>10</v>
      </c>
      <c r="E168" s="31" t="str">
        <f>IF('１学年各科'!AO168="","",'１学年各科'!AO168)</f>
        <v/>
      </c>
      <c r="F168" s="32" t="str">
        <f>IF('１学年各科'!AP168="","",'１学年各科'!AP168)</f>
        <v/>
      </c>
      <c r="G168" s="33" t="str">
        <f t="shared" si="12"/>
        <v/>
      </c>
      <c r="H168" s="31" t="str">
        <f>IF('２学年各科'!AO168="","",'２学年各科'!AO168)</f>
        <v/>
      </c>
      <c r="I168" s="32" t="str">
        <f>IF('２学年各科'!AP168="","",'２学年各科'!AP168)</f>
        <v/>
      </c>
      <c r="J168" s="37" t="str">
        <f t="shared" si="13"/>
        <v/>
      </c>
      <c r="K168" s="31" t="str">
        <f>IF('３学年各科'!AO168="","",'３学年各科'!AO168)</f>
        <v/>
      </c>
      <c r="L168" s="32" t="str">
        <f>IF('３学年各科'!AP168="","",'３学年各科'!AP168)</f>
        <v/>
      </c>
      <c r="M168" s="33" t="str">
        <f t="shared" si="14"/>
        <v/>
      </c>
      <c r="N168" s="31" t="str">
        <f>IF('４学年各科'!AO168="","",'４学年各科'!AO168)</f>
        <v/>
      </c>
      <c r="O168" s="32" t="str">
        <f>IF('４学年各科'!AP168="","",'４学年各科'!AP168)</f>
        <v/>
      </c>
      <c r="P168" s="33" t="str">
        <f t="shared" si="15"/>
        <v/>
      </c>
      <c r="Q168" s="31" t="str">
        <f t="shared" si="16"/>
        <v/>
      </c>
      <c r="R168" s="32" t="str">
        <f t="shared" si="16"/>
        <v/>
      </c>
      <c r="S168" s="37" t="str">
        <f t="shared" si="17"/>
        <v/>
      </c>
    </row>
    <row r="169" spans="1:19" ht="20.100000000000001" customHeight="1" x14ac:dyDescent="0.15">
      <c r="A169" s="121"/>
      <c r="B169" s="111"/>
      <c r="C169" s="35" t="s">
        <v>150</v>
      </c>
      <c r="D169" s="30">
        <v>8</v>
      </c>
      <c r="E169" s="31" t="str">
        <f>IF('１学年各科'!AO169="","",'１学年各科'!AO169)</f>
        <v/>
      </c>
      <c r="F169" s="32" t="str">
        <f>IF('１学年各科'!AP169="","",'１学年各科'!AP169)</f>
        <v/>
      </c>
      <c r="G169" s="33" t="str">
        <f t="shared" si="12"/>
        <v/>
      </c>
      <c r="H169" s="31" t="str">
        <f>IF('２学年各科'!AO169="","",'２学年各科'!AO169)</f>
        <v/>
      </c>
      <c r="I169" s="32" t="str">
        <f>IF('２学年各科'!AP169="","",'２学年各科'!AP169)</f>
        <v/>
      </c>
      <c r="J169" s="37" t="str">
        <f t="shared" si="13"/>
        <v/>
      </c>
      <c r="K169" s="31" t="str">
        <f>IF('３学年各科'!AO169="","",'３学年各科'!AO169)</f>
        <v/>
      </c>
      <c r="L169" s="32" t="str">
        <f>IF('３学年各科'!AP169="","",'３学年各科'!AP169)</f>
        <v/>
      </c>
      <c r="M169" s="33" t="str">
        <f t="shared" si="14"/>
        <v/>
      </c>
      <c r="N169" s="31" t="str">
        <f>IF('４学年各科'!AO169="","",'４学年各科'!AO169)</f>
        <v/>
      </c>
      <c r="O169" s="32" t="str">
        <f>IF('４学年各科'!AP169="","",'４学年各科'!AP169)</f>
        <v/>
      </c>
      <c r="P169" s="33" t="str">
        <f t="shared" si="15"/>
        <v/>
      </c>
      <c r="Q169" s="31" t="str">
        <f t="shared" si="16"/>
        <v/>
      </c>
      <c r="R169" s="32" t="str">
        <f t="shared" si="16"/>
        <v/>
      </c>
      <c r="S169" s="37" t="str">
        <f t="shared" si="17"/>
        <v/>
      </c>
    </row>
    <row r="170" spans="1:19" ht="20.100000000000001" customHeight="1" x14ac:dyDescent="0.15">
      <c r="A170" s="122"/>
      <c r="B170" s="112"/>
      <c r="C170" s="35" t="s">
        <v>151</v>
      </c>
      <c r="D170" s="30">
        <v>5</v>
      </c>
      <c r="E170" s="31" t="str">
        <f>IF('１学年各科'!AO170="","",'１学年各科'!AO170)</f>
        <v/>
      </c>
      <c r="F170" s="32" t="str">
        <f>IF('１学年各科'!AP170="","",'１学年各科'!AP170)</f>
        <v/>
      </c>
      <c r="G170" s="33" t="str">
        <f t="shared" si="12"/>
        <v/>
      </c>
      <c r="H170" s="31" t="str">
        <f>IF('２学年各科'!AO170="","",'２学年各科'!AO170)</f>
        <v/>
      </c>
      <c r="I170" s="32" t="str">
        <f>IF('２学年各科'!AP170="","",'２学年各科'!AP170)</f>
        <v/>
      </c>
      <c r="J170" s="37" t="str">
        <f t="shared" si="13"/>
        <v/>
      </c>
      <c r="K170" s="31" t="str">
        <f>IF('３学年各科'!AO170="","",'３学年各科'!AO170)</f>
        <v/>
      </c>
      <c r="L170" s="32" t="str">
        <f>IF('３学年各科'!AP170="","",'３学年各科'!AP170)</f>
        <v/>
      </c>
      <c r="M170" s="33" t="str">
        <f t="shared" si="14"/>
        <v/>
      </c>
      <c r="N170" s="31" t="str">
        <f>IF('４学年各科'!AO170="","",'４学年各科'!AO170)</f>
        <v/>
      </c>
      <c r="O170" s="32" t="str">
        <f>IF('４学年各科'!AP170="","",'４学年各科'!AP170)</f>
        <v/>
      </c>
      <c r="P170" s="33" t="str">
        <f t="shared" si="15"/>
        <v/>
      </c>
      <c r="Q170" s="31" t="str">
        <f t="shared" si="16"/>
        <v/>
      </c>
      <c r="R170" s="32" t="str">
        <f t="shared" si="16"/>
        <v/>
      </c>
      <c r="S170" s="37" t="str">
        <f t="shared" si="17"/>
        <v/>
      </c>
    </row>
    <row r="171" spans="1:19" ht="20.100000000000001" customHeight="1" x14ac:dyDescent="0.15">
      <c r="A171" s="120">
        <v>419</v>
      </c>
      <c r="B171" s="110" t="s">
        <v>152</v>
      </c>
      <c r="C171" s="35" t="s">
        <v>38</v>
      </c>
      <c r="D171" s="30">
        <v>15</v>
      </c>
      <c r="E171" s="31" t="str">
        <f>IF('１学年各科'!AO171="","",'１学年各科'!AO171)</f>
        <v/>
      </c>
      <c r="F171" s="32" t="str">
        <f>IF('１学年各科'!AP171="","",'１学年各科'!AP171)</f>
        <v/>
      </c>
      <c r="G171" s="33" t="str">
        <f t="shared" si="12"/>
        <v/>
      </c>
      <c r="H171" s="31" t="str">
        <f>IF('２学年各科'!AO171="","",'２学年各科'!AO171)</f>
        <v/>
      </c>
      <c r="I171" s="32" t="str">
        <f>IF('２学年各科'!AP171="","",'２学年各科'!AP171)</f>
        <v/>
      </c>
      <c r="J171" s="37" t="str">
        <f t="shared" si="13"/>
        <v/>
      </c>
      <c r="K171" s="31" t="str">
        <f>IF('３学年各科'!AO171="","",'３学年各科'!AO171)</f>
        <v/>
      </c>
      <c r="L171" s="32" t="str">
        <f>IF('３学年各科'!AP171="","",'３学年各科'!AP171)</f>
        <v/>
      </c>
      <c r="M171" s="33" t="str">
        <f t="shared" si="14"/>
        <v/>
      </c>
      <c r="N171" s="31" t="str">
        <f>IF('４学年各科'!AO171="","",'４学年各科'!AO171)</f>
        <v/>
      </c>
      <c r="O171" s="32" t="str">
        <f>IF('４学年各科'!AP171="","",'４学年各科'!AP171)</f>
        <v/>
      </c>
      <c r="P171" s="33" t="str">
        <f t="shared" si="15"/>
        <v/>
      </c>
      <c r="Q171" s="31" t="str">
        <f t="shared" si="16"/>
        <v/>
      </c>
      <c r="R171" s="32" t="str">
        <f t="shared" si="16"/>
        <v/>
      </c>
      <c r="S171" s="37" t="str">
        <f t="shared" si="17"/>
        <v/>
      </c>
    </row>
    <row r="172" spans="1:19" ht="20.100000000000001" customHeight="1" x14ac:dyDescent="0.15">
      <c r="A172" s="121"/>
      <c r="B172" s="111"/>
      <c r="C172" s="35" t="s">
        <v>39</v>
      </c>
      <c r="D172" s="30">
        <v>10</v>
      </c>
      <c r="E172" s="31" t="str">
        <f>IF('１学年各科'!AO172="","",'１学年各科'!AO172)</f>
        <v/>
      </c>
      <c r="F172" s="32" t="str">
        <f>IF('１学年各科'!AP172="","",'１学年各科'!AP172)</f>
        <v/>
      </c>
      <c r="G172" s="33" t="str">
        <f t="shared" si="12"/>
        <v/>
      </c>
      <c r="H172" s="31" t="str">
        <f>IF('２学年各科'!AO172="","",'２学年各科'!AO172)</f>
        <v/>
      </c>
      <c r="I172" s="32" t="str">
        <f>IF('２学年各科'!AP172="","",'２学年各科'!AP172)</f>
        <v/>
      </c>
      <c r="J172" s="37" t="str">
        <f t="shared" si="13"/>
        <v/>
      </c>
      <c r="K172" s="31" t="str">
        <f>IF('３学年各科'!AO172="","",'３学年各科'!AO172)</f>
        <v/>
      </c>
      <c r="L172" s="32" t="str">
        <f>IF('３学年各科'!AP172="","",'３学年各科'!AP172)</f>
        <v/>
      </c>
      <c r="M172" s="33" t="str">
        <f t="shared" si="14"/>
        <v/>
      </c>
      <c r="N172" s="31" t="str">
        <f>IF('４学年各科'!AO172="","",'４学年各科'!AO172)</f>
        <v/>
      </c>
      <c r="O172" s="32" t="str">
        <f>IF('４学年各科'!AP172="","",'４学年各科'!AP172)</f>
        <v/>
      </c>
      <c r="P172" s="33" t="str">
        <f t="shared" si="15"/>
        <v/>
      </c>
      <c r="Q172" s="31" t="str">
        <f t="shared" si="16"/>
        <v/>
      </c>
      <c r="R172" s="32" t="str">
        <f t="shared" si="16"/>
        <v/>
      </c>
      <c r="S172" s="37" t="str">
        <f t="shared" si="17"/>
        <v/>
      </c>
    </row>
    <row r="173" spans="1:19" ht="20.100000000000001" customHeight="1" x14ac:dyDescent="0.15">
      <c r="A173" s="122"/>
      <c r="B173" s="112"/>
      <c r="C173" s="35" t="s">
        <v>153</v>
      </c>
      <c r="D173" s="30">
        <v>8</v>
      </c>
      <c r="E173" s="31" t="str">
        <f>IF('１学年各科'!AO173="","",'１学年各科'!AO173)</f>
        <v/>
      </c>
      <c r="F173" s="32" t="str">
        <f>IF('１学年各科'!AP173="","",'１学年各科'!AP173)</f>
        <v/>
      </c>
      <c r="G173" s="33" t="str">
        <f t="shared" si="12"/>
        <v/>
      </c>
      <c r="H173" s="31" t="str">
        <f>IF('２学年各科'!AO173="","",'２学年各科'!AO173)</f>
        <v/>
      </c>
      <c r="I173" s="32" t="str">
        <f>IF('２学年各科'!AP173="","",'２学年各科'!AP173)</f>
        <v/>
      </c>
      <c r="J173" s="37" t="str">
        <f t="shared" si="13"/>
        <v/>
      </c>
      <c r="K173" s="31" t="str">
        <f>IF('３学年各科'!AO173="","",'３学年各科'!AO173)</f>
        <v/>
      </c>
      <c r="L173" s="32" t="str">
        <f>IF('３学年各科'!AP173="","",'３学年各科'!AP173)</f>
        <v/>
      </c>
      <c r="M173" s="33" t="str">
        <f t="shared" si="14"/>
        <v/>
      </c>
      <c r="N173" s="31" t="str">
        <f>IF('４学年各科'!AO173="","",'４学年各科'!AO173)</f>
        <v/>
      </c>
      <c r="O173" s="32" t="str">
        <f>IF('４学年各科'!AP173="","",'４学年各科'!AP173)</f>
        <v/>
      </c>
      <c r="P173" s="33" t="str">
        <f t="shared" si="15"/>
        <v/>
      </c>
      <c r="Q173" s="31" t="str">
        <f t="shared" si="16"/>
        <v/>
      </c>
      <c r="R173" s="32" t="str">
        <f t="shared" si="16"/>
        <v/>
      </c>
      <c r="S173" s="37" t="str">
        <f t="shared" si="17"/>
        <v/>
      </c>
    </row>
    <row r="174" spans="1:19" ht="20.100000000000001" customHeight="1" x14ac:dyDescent="0.15">
      <c r="A174" s="120">
        <v>420</v>
      </c>
      <c r="B174" s="110" t="s">
        <v>154</v>
      </c>
      <c r="C174" s="35" t="s">
        <v>155</v>
      </c>
      <c r="D174" s="30">
        <v>15</v>
      </c>
      <c r="E174" s="31" t="str">
        <f>IF('１学年各科'!AO174="","",'１学年各科'!AO174)</f>
        <v/>
      </c>
      <c r="F174" s="32" t="str">
        <f>IF('１学年各科'!AP174="","",'１学年各科'!AP174)</f>
        <v/>
      </c>
      <c r="G174" s="33" t="str">
        <f t="shared" si="12"/>
        <v/>
      </c>
      <c r="H174" s="31" t="str">
        <f>IF('２学年各科'!AO174="","",'２学年各科'!AO174)</f>
        <v/>
      </c>
      <c r="I174" s="32" t="str">
        <f>IF('２学年各科'!AP174="","",'２学年各科'!AP174)</f>
        <v/>
      </c>
      <c r="J174" s="37" t="str">
        <f t="shared" si="13"/>
        <v/>
      </c>
      <c r="K174" s="31" t="str">
        <f>IF('３学年各科'!AO174="","",'３学年各科'!AO174)</f>
        <v/>
      </c>
      <c r="L174" s="32" t="str">
        <f>IF('３学年各科'!AP174="","",'３学年各科'!AP174)</f>
        <v/>
      </c>
      <c r="M174" s="33" t="str">
        <f t="shared" si="14"/>
        <v/>
      </c>
      <c r="N174" s="31" t="str">
        <f>IF('４学年各科'!AO174="","",'４学年各科'!AO174)</f>
        <v/>
      </c>
      <c r="O174" s="32" t="str">
        <f>IF('４学年各科'!AP174="","",'４学年各科'!AP174)</f>
        <v/>
      </c>
      <c r="P174" s="33" t="str">
        <f t="shared" si="15"/>
        <v/>
      </c>
      <c r="Q174" s="31" t="str">
        <f t="shared" si="16"/>
        <v/>
      </c>
      <c r="R174" s="32" t="str">
        <f t="shared" si="16"/>
        <v/>
      </c>
      <c r="S174" s="37" t="str">
        <f t="shared" si="17"/>
        <v/>
      </c>
    </row>
    <row r="175" spans="1:19" ht="20.100000000000001" customHeight="1" x14ac:dyDescent="0.15">
      <c r="A175" s="121"/>
      <c r="B175" s="111"/>
      <c r="C175" s="35" t="s">
        <v>156</v>
      </c>
      <c r="D175" s="30">
        <v>10</v>
      </c>
      <c r="E175" s="31" t="str">
        <f>IF('１学年各科'!AO175="","",'１学年各科'!AO175)</f>
        <v/>
      </c>
      <c r="F175" s="32" t="str">
        <f>IF('１学年各科'!AP175="","",'１学年各科'!AP175)</f>
        <v/>
      </c>
      <c r="G175" s="33" t="str">
        <f t="shared" si="12"/>
        <v/>
      </c>
      <c r="H175" s="31" t="str">
        <f>IF('２学年各科'!AO175="","",'２学年各科'!AO175)</f>
        <v/>
      </c>
      <c r="I175" s="32" t="str">
        <f>IF('２学年各科'!AP175="","",'２学年各科'!AP175)</f>
        <v/>
      </c>
      <c r="J175" s="37" t="str">
        <f t="shared" si="13"/>
        <v/>
      </c>
      <c r="K175" s="31" t="str">
        <f>IF('３学年各科'!AO175="","",'３学年各科'!AO175)</f>
        <v/>
      </c>
      <c r="L175" s="32" t="str">
        <f>IF('３学年各科'!AP175="","",'３学年各科'!AP175)</f>
        <v/>
      </c>
      <c r="M175" s="33" t="str">
        <f t="shared" si="14"/>
        <v/>
      </c>
      <c r="N175" s="31" t="str">
        <f>IF('４学年各科'!AO175="","",'４学年各科'!AO175)</f>
        <v/>
      </c>
      <c r="O175" s="32" t="str">
        <f>IF('４学年各科'!AP175="","",'４学年各科'!AP175)</f>
        <v/>
      </c>
      <c r="P175" s="33" t="str">
        <f t="shared" si="15"/>
        <v/>
      </c>
      <c r="Q175" s="31" t="str">
        <f t="shared" si="16"/>
        <v/>
      </c>
      <c r="R175" s="32" t="str">
        <f t="shared" si="16"/>
        <v/>
      </c>
      <c r="S175" s="37" t="str">
        <f t="shared" si="17"/>
        <v/>
      </c>
    </row>
    <row r="176" spans="1:19" ht="20.100000000000001" customHeight="1" x14ac:dyDescent="0.15">
      <c r="A176" s="121"/>
      <c r="B176" s="111"/>
      <c r="C176" s="35" t="s">
        <v>39</v>
      </c>
      <c r="D176" s="30">
        <v>8</v>
      </c>
      <c r="E176" s="31" t="str">
        <f>IF('１学年各科'!AO176="","",'１学年各科'!AO176)</f>
        <v/>
      </c>
      <c r="F176" s="32" t="str">
        <f>IF('１学年各科'!AP176="","",'１学年各科'!AP176)</f>
        <v/>
      </c>
      <c r="G176" s="33" t="str">
        <f t="shared" si="12"/>
        <v/>
      </c>
      <c r="H176" s="31" t="str">
        <f>IF('２学年各科'!AO176="","",'２学年各科'!AO176)</f>
        <v/>
      </c>
      <c r="I176" s="32" t="str">
        <f>IF('２学年各科'!AP176="","",'２学年各科'!AP176)</f>
        <v/>
      </c>
      <c r="J176" s="37" t="str">
        <f t="shared" si="13"/>
        <v/>
      </c>
      <c r="K176" s="31" t="str">
        <f>IF('３学年各科'!AO176="","",'３学年各科'!AO176)</f>
        <v/>
      </c>
      <c r="L176" s="32" t="str">
        <f>IF('３学年各科'!AP176="","",'３学年各科'!AP176)</f>
        <v/>
      </c>
      <c r="M176" s="33" t="str">
        <f t="shared" si="14"/>
        <v/>
      </c>
      <c r="N176" s="31" t="str">
        <f>IF('４学年各科'!AO176="","",'４学年各科'!AO176)</f>
        <v/>
      </c>
      <c r="O176" s="32" t="str">
        <f>IF('４学年各科'!AP176="","",'４学年各科'!AP176)</f>
        <v/>
      </c>
      <c r="P176" s="33" t="str">
        <f t="shared" si="15"/>
        <v/>
      </c>
      <c r="Q176" s="31" t="str">
        <f t="shared" si="16"/>
        <v/>
      </c>
      <c r="R176" s="32" t="str">
        <f t="shared" si="16"/>
        <v/>
      </c>
      <c r="S176" s="37" t="str">
        <f t="shared" si="17"/>
        <v/>
      </c>
    </row>
    <row r="177" spans="1:19" ht="20.100000000000001" customHeight="1" x14ac:dyDescent="0.15">
      <c r="A177" s="122"/>
      <c r="B177" s="112"/>
      <c r="C177" s="35" t="s">
        <v>153</v>
      </c>
      <c r="D177" s="30">
        <v>5</v>
      </c>
      <c r="E177" s="31" t="str">
        <f>IF('１学年各科'!AO177="","",'１学年各科'!AO177)</f>
        <v/>
      </c>
      <c r="F177" s="32" t="str">
        <f>IF('１学年各科'!AP177="","",'１学年各科'!AP177)</f>
        <v/>
      </c>
      <c r="G177" s="33" t="str">
        <f t="shared" si="12"/>
        <v/>
      </c>
      <c r="H177" s="31" t="str">
        <f>IF('２学年各科'!AO177="","",'２学年各科'!AO177)</f>
        <v/>
      </c>
      <c r="I177" s="32" t="str">
        <f>IF('２学年各科'!AP177="","",'２学年各科'!AP177)</f>
        <v/>
      </c>
      <c r="J177" s="37" t="str">
        <f t="shared" si="13"/>
        <v/>
      </c>
      <c r="K177" s="31" t="str">
        <f>IF('３学年各科'!AO177="","",'３学年各科'!AO177)</f>
        <v/>
      </c>
      <c r="L177" s="32" t="str">
        <f>IF('３学年各科'!AP177="","",'３学年各科'!AP177)</f>
        <v/>
      </c>
      <c r="M177" s="33" t="str">
        <f t="shared" si="14"/>
        <v/>
      </c>
      <c r="N177" s="31" t="str">
        <f>IF('４学年各科'!AO177="","",'４学年各科'!AO177)</f>
        <v/>
      </c>
      <c r="O177" s="32" t="str">
        <f>IF('４学年各科'!AP177="","",'４学年各科'!AP177)</f>
        <v/>
      </c>
      <c r="P177" s="33" t="str">
        <f t="shared" si="15"/>
        <v/>
      </c>
      <c r="Q177" s="31" t="str">
        <f t="shared" si="16"/>
        <v/>
      </c>
      <c r="R177" s="32" t="str">
        <f t="shared" si="16"/>
        <v/>
      </c>
      <c r="S177" s="37" t="str">
        <f t="shared" si="17"/>
        <v/>
      </c>
    </row>
    <row r="178" spans="1:19" ht="20.100000000000001" customHeight="1" x14ac:dyDescent="0.15">
      <c r="A178" s="120">
        <v>421</v>
      </c>
      <c r="B178" s="110" t="s">
        <v>157</v>
      </c>
      <c r="C178" s="35" t="s">
        <v>158</v>
      </c>
      <c r="D178" s="30">
        <v>10</v>
      </c>
      <c r="E178" s="31" t="str">
        <f>IF('１学年各科'!AO178="","",'１学年各科'!AO178)</f>
        <v/>
      </c>
      <c r="F178" s="32" t="str">
        <f>IF('１学年各科'!AP178="","",'１学年各科'!AP178)</f>
        <v/>
      </c>
      <c r="G178" s="33" t="str">
        <f t="shared" si="12"/>
        <v/>
      </c>
      <c r="H178" s="31" t="str">
        <f>IF('２学年各科'!AO178="","",'２学年各科'!AO178)</f>
        <v/>
      </c>
      <c r="I178" s="32" t="str">
        <f>IF('２学年各科'!AP178="","",'２学年各科'!AP178)</f>
        <v/>
      </c>
      <c r="J178" s="37" t="str">
        <f t="shared" si="13"/>
        <v/>
      </c>
      <c r="K178" s="31" t="str">
        <f>IF('３学年各科'!AO178="","",'３学年各科'!AO178)</f>
        <v/>
      </c>
      <c r="L178" s="32" t="str">
        <f>IF('３学年各科'!AP178="","",'３学年各科'!AP178)</f>
        <v/>
      </c>
      <c r="M178" s="33" t="str">
        <f t="shared" si="14"/>
        <v/>
      </c>
      <c r="N178" s="31" t="str">
        <f>IF('４学年各科'!AO178="","",'４学年各科'!AO178)</f>
        <v/>
      </c>
      <c r="O178" s="32" t="str">
        <f>IF('４学年各科'!AP178="","",'４学年各科'!AP178)</f>
        <v/>
      </c>
      <c r="P178" s="33" t="str">
        <f t="shared" si="15"/>
        <v/>
      </c>
      <c r="Q178" s="31" t="str">
        <f t="shared" si="16"/>
        <v/>
      </c>
      <c r="R178" s="32" t="str">
        <f t="shared" si="16"/>
        <v/>
      </c>
      <c r="S178" s="37" t="str">
        <f t="shared" si="17"/>
        <v/>
      </c>
    </row>
    <row r="179" spans="1:19" ht="20.100000000000001" customHeight="1" x14ac:dyDescent="0.15">
      <c r="A179" s="121"/>
      <c r="B179" s="111"/>
      <c r="C179" s="35" t="s">
        <v>159</v>
      </c>
      <c r="D179" s="30">
        <v>8</v>
      </c>
      <c r="E179" s="31" t="str">
        <f>IF('１学年各科'!AO179="","",'１学年各科'!AO179)</f>
        <v/>
      </c>
      <c r="F179" s="32" t="str">
        <f>IF('１学年各科'!AP179="","",'１学年各科'!AP179)</f>
        <v/>
      </c>
      <c r="G179" s="33" t="str">
        <f t="shared" si="12"/>
        <v/>
      </c>
      <c r="H179" s="31" t="str">
        <f>IF('２学年各科'!AO179="","",'２学年各科'!AO179)</f>
        <v/>
      </c>
      <c r="I179" s="32" t="str">
        <f>IF('２学年各科'!AP179="","",'２学年各科'!AP179)</f>
        <v/>
      </c>
      <c r="J179" s="37" t="str">
        <f t="shared" si="13"/>
        <v/>
      </c>
      <c r="K179" s="31" t="str">
        <f>IF('３学年各科'!AO179="","",'３学年各科'!AO179)</f>
        <v/>
      </c>
      <c r="L179" s="32" t="str">
        <f>IF('３学年各科'!AP179="","",'３学年各科'!AP179)</f>
        <v/>
      </c>
      <c r="M179" s="33" t="str">
        <f t="shared" si="14"/>
        <v/>
      </c>
      <c r="N179" s="31" t="str">
        <f>IF('４学年各科'!AO179="","",'４学年各科'!AO179)</f>
        <v/>
      </c>
      <c r="O179" s="32" t="str">
        <f>IF('４学年各科'!AP179="","",'４学年各科'!AP179)</f>
        <v/>
      </c>
      <c r="P179" s="33" t="str">
        <f t="shared" si="15"/>
        <v/>
      </c>
      <c r="Q179" s="31" t="str">
        <f t="shared" si="16"/>
        <v/>
      </c>
      <c r="R179" s="32" t="str">
        <f t="shared" si="16"/>
        <v/>
      </c>
      <c r="S179" s="37" t="str">
        <f t="shared" si="17"/>
        <v/>
      </c>
    </row>
    <row r="180" spans="1:19" ht="20.100000000000001" customHeight="1" x14ac:dyDescent="0.15">
      <c r="A180" s="122"/>
      <c r="B180" s="112"/>
      <c r="C180" s="35" t="s">
        <v>160</v>
      </c>
      <c r="D180" s="30">
        <v>5</v>
      </c>
      <c r="E180" s="31" t="str">
        <f>IF('１学年各科'!AO180="","",'１学年各科'!AO180)</f>
        <v/>
      </c>
      <c r="F180" s="32" t="str">
        <f>IF('１学年各科'!AP180="","",'１学年各科'!AP180)</f>
        <v/>
      </c>
      <c r="G180" s="33" t="str">
        <f t="shared" si="12"/>
        <v/>
      </c>
      <c r="H180" s="31" t="str">
        <f>IF('２学年各科'!AO180="","",'２学年各科'!AO180)</f>
        <v/>
      </c>
      <c r="I180" s="32" t="str">
        <f>IF('２学年各科'!AP180="","",'２学年各科'!AP180)</f>
        <v/>
      </c>
      <c r="J180" s="37" t="str">
        <f t="shared" si="13"/>
        <v/>
      </c>
      <c r="K180" s="31" t="str">
        <f>IF('３学年各科'!AO180="","",'３学年各科'!AO180)</f>
        <v/>
      </c>
      <c r="L180" s="32" t="str">
        <f>IF('３学年各科'!AP180="","",'３学年各科'!AP180)</f>
        <v/>
      </c>
      <c r="M180" s="33" t="str">
        <f t="shared" si="14"/>
        <v/>
      </c>
      <c r="N180" s="31" t="str">
        <f>IF('４学年各科'!AO180="","",'４学年各科'!AO180)</f>
        <v/>
      </c>
      <c r="O180" s="32" t="str">
        <f>IF('４学年各科'!AP180="","",'４学年各科'!AP180)</f>
        <v/>
      </c>
      <c r="P180" s="33" t="str">
        <f t="shared" si="15"/>
        <v/>
      </c>
      <c r="Q180" s="31" t="str">
        <f t="shared" si="16"/>
        <v/>
      </c>
      <c r="R180" s="32" t="str">
        <f t="shared" si="16"/>
        <v/>
      </c>
      <c r="S180" s="37" t="str">
        <f t="shared" si="17"/>
        <v/>
      </c>
    </row>
    <row r="181" spans="1:19" ht="20.100000000000001" customHeight="1" x14ac:dyDescent="0.15">
      <c r="A181" s="101">
        <v>422</v>
      </c>
      <c r="B181" s="98" t="s">
        <v>161</v>
      </c>
      <c r="C181" s="29" t="s">
        <v>162</v>
      </c>
      <c r="D181" s="30">
        <v>5</v>
      </c>
      <c r="E181" s="31" t="str">
        <f>IF('１学年各科'!AO181="","",'１学年各科'!AO181)</f>
        <v/>
      </c>
      <c r="F181" s="32" t="str">
        <f>IF('１学年各科'!AP181="","",'１学年各科'!AP181)</f>
        <v/>
      </c>
      <c r="G181" s="33" t="str">
        <f t="shared" si="12"/>
        <v/>
      </c>
      <c r="H181" s="31" t="str">
        <f>IF('２学年各科'!AO181="","",'２学年各科'!AO181)</f>
        <v/>
      </c>
      <c r="I181" s="32" t="str">
        <f>IF('２学年各科'!AP181="","",'２学年各科'!AP181)</f>
        <v/>
      </c>
      <c r="J181" s="37" t="str">
        <f t="shared" si="13"/>
        <v/>
      </c>
      <c r="K181" s="31" t="str">
        <f>IF('３学年各科'!AO181="","",'３学年各科'!AO181)</f>
        <v/>
      </c>
      <c r="L181" s="32" t="str">
        <f>IF('３学年各科'!AP181="","",'３学年各科'!AP181)</f>
        <v/>
      </c>
      <c r="M181" s="33" t="str">
        <f t="shared" si="14"/>
        <v/>
      </c>
      <c r="N181" s="31" t="str">
        <f>IF('４学年各科'!AO181="","",'４学年各科'!AO181)</f>
        <v/>
      </c>
      <c r="O181" s="32" t="str">
        <f>IF('４学年各科'!AP181="","",'４学年各科'!AP181)</f>
        <v/>
      </c>
      <c r="P181" s="33" t="str">
        <f t="shared" si="15"/>
        <v/>
      </c>
      <c r="Q181" s="31" t="str">
        <f t="shared" si="16"/>
        <v/>
      </c>
      <c r="R181" s="32" t="str">
        <f t="shared" si="16"/>
        <v/>
      </c>
      <c r="S181" s="37" t="str">
        <f t="shared" si="17"/>
        <v/>
      </c>
    </row>
    <row r="182" spans="1:19" ht="20.100000000000001" customHeight="1" x14ac:dyDescent="0.15">
      <c r="A182" s="120">
        <v>423</v>
      </c>
      <c r="B182" s="110" t="s">
        <v>163</v>
      </c>
      <c r="C182" s="29" t="s">
        <v>164</v>
      </c>
      <c r="D182" s="30">
        <v>10</v>
      </c>
      <c r="E182" s="31" t="str">
        <f>IF('１学年各科'!AO182="","",'１学年各科'!AO182)</f>
        <v/>
      </c>
      <c r="F182" s="32" t="str">
        <f>IF('１学年各科'!AP182="","",'１学年各科'!AP182)</f>
        <v/>
      </c>
      <c r="G182" s="33" t="str">
        <f t="shared" si="12"/>
        <v/>
      </c>
      <c r="H182" s="31" t="str">
        <f>IF('２学年各科'!AO182="","",'２学年各科'!AO182)</f>
        <v/>
      </c>
      <c r="I182" s="32" t="str">
        <f>IF('２学年各科'!AP182="","",'２学年各科'!AP182)</f>
        <v/>
      </c>
      <c r="J182" s="37" t="str">
        <f t="shared" si="13"/>
        <v/>
      </c>
      <c r="K182" s="31" t="str">
        <f>IF('３学年各科'!AO182="","",'３学年各科'!AO182)</f>
        <v/>
      </c>
      <c r="L182" s="32" t="str">
        <f>IF('３学年各科'!AP182="","",'３学年各科'!AP182)</f>
        <v/>
      </c>
      <c r="M182" s="33" t="str">
        <f t="shared" si="14"/>
        <v/>
      </c>
      <c r="N182" s="31" t="str">
        <f>IF('４学年各科'!AO182="","",'４学年各科'!AO182)</f>
        <v/>
      </c>
      <c r="O182" s="32" t="str">
        <f>IF('４学年各科'!AP182="","",'４学年各科'!AP182)</f>
        <v/>
      </c>
      <c r="P182" s="33" t="str">
        <f t="shared" si="15"/>
        <v/>
      </c>
      <c r="Q182" s="31" t="str">
        <f t="shared" si="16"/>
        <v/>
      </c>
      <c r="R182" s="32" t="str">
        <f t="shared" si="16"/>
        <v/>
      </c>
      <c r="S182" s="37" t="str">
        <f t="shared" si="17"/>
        <v/>
      </c>
    </row>
    <row r="183" spans="1:19" ht="20.100000000000001" customHeight="1" x14ac:dyDescent="0.15">
      <c r="A183" s="121"/>
      <c r="B183" s="111"/>
      <c r="C183" s="29" t="s">
        <v>165</v>
      </c>
      <c r="D183" s="30">
        <v>8</v>
      </c>
      <c r="E183" s="31" t="str">
        <f>IF('１学年各科'!AO183="","",'１学年各科'!AO183)</f>
        <v/>
      </c>
      <c r="F183" s="32" t="str">
        <f>IF('１学年各科'!AP183="","",'１学年各科'!AP183)</f>
        <v/>
      </c>
      <c r="G183" s="33" t="str">
        <f t="shared" si="12"/>
        <v/>
      </c>
      <c r="H183" s="31" t="str">
        <f>IF('２学年各科'!AO183="","",'２学年各科'!AO183)</f>
        <v/>
      </c>
      <c r="I183" s="32" t="str">
        <f>IF('２学年各科'!AP183="","",'２学年各科'!AP183)</f>
        <v/>
      </c>
      <c r="J183" s="37" t="str">
        <f t="shared" si="13"/>
        <v/>
      </c>
      <c r="K183" s="31" t="str">
        <f>IF('３学年各科'!AO183="","",'３学年各科'!AO183)</f>
        <v/>
      </c>
      <c r="L183" s="32" t="str">
        <f>IF('３学年各科'!AP183="","",'３学年各科'!AP183)</f>
        <v/>
      </c>
      <c r="M183" s="33" t="str">
        <f t="shared" si="14"/>
        <v/>
      </c>
      <c r="N183" s="31" t="str">
        <f>IF('４学年各科'!AO183="","",'４学年各科'!AO183)</f>
        <v/>
      </c>
      <c r="O183" s="32" t="str">
        <f>IF('４学年各科'!AP183="","",'４学年各科'!AP183)</f>
        <v/>
      </c>
      <c r="P183" s="33" t="str">
        <f t="shared" si="15"/>
        <v/>
      </c>
      <c r="Q183" s="31" t="str">
        <f t="shared" si="16"/>
        <v/>
      </c>
      <c r="R183" s="32" t="str">
        <f t="shared" si="16"/>
        <v/>
      </c>
      <c r="S183" s="37" t="str">
        <f t="shared" si="17"/>
        <v/>
      </c>
    </row>
    <row r="184" spans="1:19" ht="20.100000000000001" customHeight="1" x14ac:dyDescent="0.15">
      <c r="A184" s="122"/>
      <c r="B184" s="112"/>
      <c r="C184" s="29" t="s">
        <v>166</v>
      </c>
      <c r="D184" s="30">
        <v>5</v>
      </c>
      <c r="E184" s="31" t="str">
        <f>IF('１学年各科'!AO184="","",'１学年各科'!AO184)</f>
        <v/>
      </c>
      <c r="F184" s="32" t="str">
        <f>IF('１学年各科'!AP184="","",'１学年各科'!AP184)</f>
        <v/>
      </c>
      <c r="G184" s="33" t="str">
        <f t="shared" si="12"/>
        <v/>
      </c>
      <c r="H184" s="31" t="str">
        <f>IF('２学年各科'!AO184="","",'２学年各科'!AO184)</f>
        <v/>
      </c>
      <c r="I184" s="32" t="str">
        <f>IF('２学年各科'!AP184="","",'２学年各科'!AP184)</f>
        <v/>
      </c>
      <c r="J184" s="37" t="str">
        <f t="shared" si="13"/>
        <v/>
      </c>
      <c r="K184" s="31" t="str">
        <f>IF('３学年各科'!AO184="","",'３学年各科'!AO184)</f>
        <v/>
      </c>
      <c r="L184" s="32" t="str">
        <f>IF('３学年各科'!AP184="","",'３学年各科'!AP184)</f>
        <v/>
      </c>
      <c r="M184" s="33" t="str">
        <f t="shared" si="14"/>
        <v/>
      </c>
      <c r="N184" s="31" t="str">
        <f>IF('４学年各科'!AO184="","",'４学年各科'!AO184)</f>
        <v/>
      </c>
      <c r="O184" s="32" t="str">
        <f>IF('４学年各科'!AP184="","",'４学年各科'!AP184)</f>
        <v/>
      </c>
      <c r="P184" s="33" t="str">
        <f t="shared" si="15"/>
        <v/>
      </c>
      <c r="Q184" s="31" t="str">
        <f t="shared" si="16"/>
        <v/>
      </c>
      <c r="R184" s="32" t="str">
        <f t="shared" si="16"/>
        <v/>
      </c>
      <c r="S184" s="37" t="str">
        <f t="shared" si="17"/>
        <v/>
      </c>
    </row>
    <row r="185" spans="1:19" ht="20.100000000000001" customHeight="1" x14ac:dyDescent="0.15">
      <c r="A185" s="120">
        <v>424</v>
      </c>
      <c r="B185" s="110" t="s">
        <v>278</v>
      </c>
      <c r="C185" s="29" t="s">
        <v>279</v>
      </c>
      <c r="D185" s="30">
        <v>8</v>
      </c>
      <c r="E185" s="31" t="str">
        <f>IF('１学年各科'!AO185="","",'１学年各科'!AO185)</f>
        <v/>
      </c>
      <c r="F185" s="32" t="str">
        <f>IF('１学年各科'!AP185="","",'１学年各科'!AP185)</f>
        <v/>
      </c>
      <c r="G185" s="33" t="str">
        <f t="shared" si="12"/>
        <v/>
      </c>
      <c r="H185" s="31" t="str">
        <f>IF('２学年各科'!AO185="","",'２学年各科'!AO185)</f>
        <v/>
      </c>
      <c r="I185" s="32" t="str">
        <f>IF('２学年各科'!AP185="","",'２学年各科'!AP185)</f>
        <v/>
      </c>
      <c r="J185" s="37" t="str">
        <f t="shared" si="13"/>
        <v/>
      </c>
      <c r="K185" s="31" t="str">
        <f>IF('３学年各科'!AO185="","",'３学年各科'!AO185)</f>
        <v/>
      </c>
      <c r="L185" s="32" t="str">
        <f>IF('３学年各科'!AP185="","",'３学年各科'!AP185)</f>
        <v/>
      </c>
      <c r="M185" s="33" t="str">
        <f t="shared" si="14"/>
        <v/>
      </c>
      <c r="N185" s="31" t="str">
        <f>IF('４学年各科'!AO185="","",'４学年各科'!AO185)</f>
        <v/>
      </c>
      <c r="O185" s="32" t="str">
        <f>IF('４学年各科'!AP185="","",'４学年各科'!AP185)</f>
        <v/>
      </c>
      <c r="P185" s="33" t="str">
        <f t="shared" si="15"/>
        <v/>
      </c>
      <c r="Q185" s="31" t="str">
        <f t="shared" si="16"/>
        <v/>
      </c>
      <c r="R185" s="32" t="str">
        <f t="shared" si="16"/>
        <v/>
      </c>
      <c r="S185" s="37" t="str">
        <f t="shared" si="17"/>
        <v/>
      </c>
    </row>
    <row r="186" spans="1:19" ht="20.100000000000001" customHeight="1" x14ac:dyDescent="0.15">
      <c r="A186" s="121"/>
      <c r="B186" s="111"/>
      <c r="C186" s="29" t="s">
        <v>280</v>
      </c>
      <c r="D186" s="30">
        <v>5</v>
      </c>
      <c r="E186" s="31" t="str">
        <f>IF('１学年各科'!AO186="","",'１学年各科'!AO186)</f>
        <v/>
      </c>
      <c r="F186" s="32" t="str">
        <f>IF('１学年各科'!AP186="","",'１学年各科'!AP186)</f>
        <v/>
      </c>
      <c r="G186" s="33" t="str">
        <f t="shared" si="12"/>
        <v/>
      </c>
      <c r="H186" s="31" t="str">
        <f>IF('２学年各科'!AO186="","",'２学年各科'!AO186)</f>
        <v/>
      </c>
      <c r="I186" s="32" t="str">
        <f>IF('２学年各科'!AP186="","",'２学年各科'!AP186)</f>
        <v/>
      </c>
      <c r="J186" s="37" t="str">
        <f t="shared" si="13"/>
        <v/>
      </c>
      <c r="K186" s="31" t="str">
        <f>IF('３学年各科'!AO186="","",'３学年各科'!AO186)</f>
        <v/>
      </c>
      <c r="L186" s="32" t="str">
        <f>IF('３学年各科'!AP186="","",'３学年各科'!AP186)</f>
        <v/>
      </c>
      <c r="M186" s="33" t="str">
        <f t="shared" si="14"/>
        <v/>
      </c>
      <c r="N186" s="31" t="str">
        <f>IF('４学年各科'!AO186="","",'４学年各科'!AO186)</f>
        <v/>
      </c>
      <c r="O186" s="32" t="str">
        <f>IF('４学年各科'!AP186="","",'４学年各科'!AP186)</f>
        <v/>
      </c>
      <c r="P186" s="33" t="str">
        <f t="shared" si="15"/>
        <v/>
      </c>
      <c r="Q186" s="31" t="str">
        <f t="shared" si="16"/>
        <v/>
      </c>
      <c r="R186" s="32" t="str">
        <f t="shared" si="16"/>
        <v/>
      </c>
      <c r="S186" s="37" t="str">
        <f t="shared" si="17"/>
        <v/>
      </c>
    </row>
    <row r="187" spans="1:19" ht="20.100000000000001" customHeight="1" x14ac:dyDescent="0.15">
      <c r="A187" s="122"/>
      <c r="B187" s="112"/>
      <c r="C187" s="29" t="s">
        <v>281</v>
      </c>
      <c r="D187" s="30">
        <v>3</v>
      </c>
      <c r="E187" s="31" t="str">
        <f>IF('１学年各科'!AO187="","",'１学年各科'!AO187)</f>
        <v/>
      </c>
      <c r="F187" s="32" t="str">
        <f>IF('１学年各科'!AP187="","",'１学年各科'!AP187)</f>
        <v/>
      </c>
      <c r="G187" s="33" t="str">
        <f t="shared" si="12"/>
        <v/>
      </c>
      <c r="H187" s="31" t="str">
        <f>IF('２学年各科'!AO187="","",'２学年各科'!AO187)</f>
        <v/>
      </c>
      <c r="I187" s="32" t="str">
        <f>IF('２学年各科'!AP187="","",'２学年各科'!AP187)</f>
        <v/>
      </c>
      <c r="J187" s="37" t="str">
        <f t="shared" si="13"/>
        <v/>
      </c>
      <c r="K187" s="31" t="str">
        <f>IF('３学年各科'!AO187="","",'３学年各科'!AO187)</f>
        <v/>
      </c>
      <c r="L187" s="32" t="str">
        <f>IF('３学年各科'!AP187="","",'３学年各科'!AP187)</f>
        <v/>
      </c>
      <c r="M187" s="33" t="str">
        <f t="shared" si="14"/>
        <v/>
      </c>
      <c r="N187" s="31" t="str">
        <f>IF('４学年各科'!AO187="","",'４学年各科'!AO187)</f>
        <v/>
      </c>
      <c r="O187" s="32" t="str">
        <f>IF('４学年各科'!AP187="","",'４学年各科'!AP187)</f>
        <v/>
      </c>
      <c r="P187" s="33" t="str">
        <f t="shared" si="15"/>
        <v/>
      </c>
      <c r="Q187" s="31" t="str">
        <f t="shared" si="16"/>
        <v/>
      </c>
      <c r="R187" s="32" t="str">
        <f t="shared" si="16"/>
        <v/>
      </c>
      <c r="S187" s="37" t="str">
        <f t="shared" si="17"/>
        <v/>
      </c>
    </row>
    <row r="188" spans="1:19" ht="20.100000000000001" customHeight="1" x14ac:dyDescent="0.15">
      <c r="A188" s="120">
        <v>425</v>
      </c>
      <c r="B188" s="115" t="s">
        <v>297</v>
      </c>
      <c r="C188" s="29" t="s">
        <v>299</v>
      </c>
      <c r="D188" s="30">
        <v>15</v>
      </c>
      <c r="E188" s="31" t="str">
        <f>IF('１学年各科'!AO188="","",'１学年各科'!AO188)</f>
        <v/>
      </c>
      <c r="F188" s="32" t="str">
        <f>IF('１学年各科'!AP188="","",'１学年各科'!AP188)</f>
        <v/>
      </c>
      <c r="G188" s="33" t="str">
        <f t="shared" ref="G188:G192" si="18">IF(E188="","",(F188/E188)*100)</f>
        <v/>
      </c>
      <c r="H188" s="31" t="str">
        <f>IF('２学年各科'!AO188="","",'２学年各科'!AO188)</f>
        <v/>
      </c>
      <c r="I188" s="32" t="str">
        <f>IF('２学年各科'!AP188="","",'２学年各科'!AP188)</f>
        <v/>
      </c>
      <c r="J188" s="37" t="str">
        <f t="shared" ref="J188:J192" si="19">IF(H188="","",(I188/H188)*100)</f>
        <v/>
      </c>
      <c r="K188" s="31" t="str">
        <f>IF('３学年各科'!AO188="","",'３学年各科'!AO188)</f>
        <v/>
      </c>
      <c r="L188" s="32" t="str">
        <f>IF('３学年各科'!AP188="","",'３学年各科'!AP188)</f>
        <v/>
      </c>
      <c r="M188" s="33" t="str">
        <f t="shared" ref="M188:M192" si="20">IF(K188="","",(L188/K188)*100)</f>
        <v/>
      </c>
      <c r="N188" s="31" t="str">
        <f>IF('４学年各科'!AO188="","",'４学年各科'!AO188)</f>
        <v/>
      </c>
      <c r="O188" s="32" t="str">
        <f>IF('４学年各科'!AP188="","",'４学年各科'!AP188)</f>
        <v/>
      </c>
      <c r="P188" s="33" t="str">
        <f t="shared" ref="P188:P192" si="21">IF(N188="","",(O188/N188)*100)</f>
        <v/>
      </c>
      <c r="Q188" s="31" t="str">
        <f t="shared" ref="Q188:Q192" si="22">IF(COUNT(E188,H188,K188,N188)=0,"",SUM(E188,H188,K188,N188))</f>
        <v/>
      </c>
      <c r="R188" s="32" t="str">
        <f t="shared" ref="R188:R192" si="23">IF(COUNT(F188,I188,L188,O188)=0,"",SUM(F188,I188,L188,O188))</f>
        <v/>
      </c>
      <c r="S188" s="37" t="str">
        <f t="shared" ref="S188:S192" si="24">IF(Q188="","",(R188/Q188)*100)</f>
        <v/>
      </c>
    </row>
    <row r="189" spans="1:19" ht="20.100000000000001" customHeight="1" x14ac:dyDescent="0.15">
      <c r="A189" s="121"/>
      <c r="B189" s="116"/>
      <c r="C189" s="29" t="s">
        <v>279</v>
      </c>
      <c r="D189" s="30">
        <v>10</v>
      </c>
      <c r="E189" s="31" t="str">
        <f>IF('１学年各科'!AO189="","",'１学年各科'!AO189)</f>
        <v/>
      </c>
      <c r="F189" s="32" t="str">
        <f>IF('１学年各科'!AP189="","",'１学年各科'!AP189)</f>
        <v/>
      </c>
      <c r="G189" s="33" t="str">
        <f t="shared" si="18"/>
        <v/>
      </c>
      <c r="H189" s="31" t="str">
        <f>IF('２学年各科'!AO189="","",'２学年各科'!AO189)</f>
        <v/>
      </c>
      <c r="I189" s="32" t="str">
        <f>IF('２学年各科'!AP189="","",'２学年各科'!AP189)</f>
        <v/>
      </c>
      <c r="J189" s="37" t="str">
        <f t="shared" si="19"/>
        <v/>
      </c>
      <c r="K189" s="31" t="str">
        <f>IF('３学年各科'!AO189="","",'３学年各科'!AO189)</f>
        <v/>
      </c>
      <c r="L189" s="32" t="str">
        <f>IF('３学年各科'!AP189="","",'３学年各科'!AP189)</f>
        <v/>
      </c>
      <c r="M189" s="33" t="str">
        <f t="shared" si="20"/>
        <v/>
      </c>
      <c r="N189" s="31" t="str">
        <f>IF('４学年各科'!AO189="","",'４学年各科'!AO189)</f>
        <v/>
      </c>
      <c r="O189" s="32" t="str">
        <f>IF('４学年各科'!AP189="","",'４学年各科'!AP189)</f>
        <v/>
      </c>
      <c r="P189" s="33" t="str">
        <f t="shared" si="21"/>
        <v/>
      </c>
      <c r="Q189" s="31" t="str">
        <f t="shared" si="22"/>
        <v/>
      </c>
      <c r="R189" s="32" t="str">
        <f t="shared" si="23"/>
        <v/>
      </c>
      <c r="S189" s="37" t="str">
        <f t="shared" si="24"/>
        <v/>
      </c>
    </row>
    <row r="190" spans="1:19" ht="20.100000000000001" customHeight="1" x14ac:dyDescent="0.15">
      <c r="A190" s="121"/>
      <c r="B190" s="116"/>
      <c r="C190" s="29" t="s">
        <v>300</v>
      </c>
      <c r="D190" s="30">
        <v>8</v>
      </c>
      <c r="E190" s="31" t="str">
        <f>IF('１学年各科'!AO190="","",'１学年各科'!AO190)</f>
        <v/>
      </c>
      <c r="F190" s="32" t="str">
        <f>IF('１学年各科'!AP190="","",'１学年各科'!AP190)</f>
        <v/>
      </c>
      <c r="G190" s="33" t="str">
        <f t="shared" si="18"/>
        <v/>
      </c>
      <c r="H190" s="31" t="str">
        <f>IF('２学年各科'!AO190="","",'２学年各科'!AO190)</f>
        <v/>
      </c>
      <c r="I190" s="32" t="str">
        <f>IF('２学年各科'!AP190="","",'２学年各科'!AP190)</f>
        <v/>
      </c>
      <c r="J190" s="37" t="str">
        <f t="shared" si="19"/>
        <v/>
      </c>
      <c r="K190" s="31" t="str">
        <f>IF('３学年各科'!AO190="","",'３学年各科'!AO190)</f>
        <v/>
      </c>
      <c r="L190" s="32" t="str">
        <f>IF('３学年各科'!AP190="","",'３学年各科'!AP190)</f>
        <v/>
      </c>
      <c r="M190" s="33" t="str">
        <f t="shared" si="20"/>
        <v/>
      </c>
      <c r="N190" s="31" t="str">
        <f>IF('４学年各科'!AO190="","",'４学年各科'!AO190)</f>
        <v/>
      </c>
      <c r="O190" s="32" t="str">
        <f>IF('４学年各科'!AP190="","",'４学年各科'!AP190)</f>
        <v/>
      </c>
      <c r="P190" s="33" t="str">
        <f t="shared" si="21"/>
        <v/>
      </c>
      <c r="Q190" s="31" t="str">
        <f t="shared" si="22"/>
        <v/>
      </c>
      <c r="R190" s="32" t="str">
        <f t="shared" si="23"/>
        <v/>
      </c>
      <c r="S190" s="37" t="str">
        <f t="shared" si="24"/>
        <v/>
      </c>
    </row>
    <row r="191" spans="1:19" ht="20.100000000000001" customHeight="1" x14ac:dyDescent="0.15">
      <c r="A191" s="121"/>
      <c r="B191" s="116"/>
      <c r="C191" s="29" t="s">
        <v>280</v>
      </c>
      <c r="D191" s="30">
        <v>5</v>
      </c>
      <c r="E191" s="31" t="str">
        <f>IF('１学年各科'!AO191="","",'１学年各科'!AO191)</f>
        <v/>
      </c>
      <c r="F191" s="32" t="str">
        <f>IF('１学年各科'!AP191="","",'１学年各科'!AP191)</f>
        <v/>
      </c>
      <c r="G191" s="33" t="str">
        <f t="shared" si="18"/>
        <v/>
      </c>
      <c r="H191" s="31" t="str">
        <f>IF('２学年各科'!AO191="","",'２学年各科'!AO191)</f>
        <v/>
      </c>
      <c r="I191" s="32" t="str">
        <f>IF('２学年各科'!AP191="","",'２学年各科'!AP191)</f>
        <v/>
      </c>
      <c r="J191" s="37" t="str">
        <f t="shared" si="19"/>
        <v/>
      </c>
      <c r="K191" s="31" t="str">
        <f>IF('３学年各科'!AO191="","",'３学年各科'!AO191)</f>
        <v/>
      </c>
      <c r="L191" s="32" t="str">
        <f>IF('３学年各科'!AP191="","",'３学年各科'!AP191)</f>
        <v/>
      </c>
      <c r="M191" s="33" t="str">
        <f t="shared" si="20"/>
        <v/>
      </c>
      <c r="N191" s="31" t="str">
        <f>IF('４学年各科'!AO191="","",'４学年各科'!AO191)</f>
        <v/>
      </c>
      <c r="O191" s="32" t="str">
        <f>IF('４学年各科'!AP191="","",'４学年各科'!AP191)</f>
        <v/>
      </c>
      <c r="P191" s="33" t="str">
        <f t="shared" si="21"/>
        <v/>
      </c>
      <c r="Q191" s="31" t="str">
        <f t="shared" si="22"/>
        <v/>
      </c>
      <c r="R191" s="32" t="str">
        <f t="shared" si="23"/>
        <v/>
      </c>
      <c r="S191" s="37" t="str">
        <f t="shared" si="24"/>
        <v/>
      </c>
    </row>
    <row r="192" spans="1:19" ht="20.100000000000001" customHeight="1" x14ac:dyDescent="0.15">
      <c r="A192" s="122"/>
      <c r="B192" s="117"/>
      <c r="C192" s="29" t="s">
        <v>298</v>
      </c>
      <c r="D192" s="30">
        <v>3</v>
      </c>
      <c r="E192" s="31" t="str">
        <f>IF('１学年各科'!AO192="","",'１学年各科'!AO192)</f>
        <v/>
      </c>
      <c r="F192" s="32" t="str">
        <f>IF('１学年各科'!AP192="","",'１学年各科'!AP192)</f>
        <v/>
      </c>
      <c r="G192" s="33" t="str">
        <f t="shared" si="18"/>
        <v/>
      </c>
      <c r="H192" s="31" t="str">
        <f>IF('２学年各科'!AO192="","",'２学年各科'!AO192)</f>
        <v/>
      </c>
      <c r="I192" s="32" t="str">
        <f>IF('２学年各科'!AP192="","",'２学年各科'!AP192)</f>
        <v/>
      </c>
      <c r="J192" s="37" t="str">
        <f t="shared" si="19"/>
        <v/>
      </c>
      <c r="K192" s="31" t="str">
        <f>IF('３学年各科'!AO192="","",'３学年各科'!AO192)</f>
        <v/>
      </c>
      <c r="L192" s="32" t="str">
        <f>IF('３学年各科'!AP192="","",'３学年各科'!AP192)</f>
        <v/>
      </c>
      <c r="M192" s="33" t="str">
        <f t="shared" si="20"/>
        <v/>
      </c>
      <c r="N192" s="31" t="str">
        <f>IF('４学年各科'!AO192="","",'４学年各科'!AO192)</f>
        <v/>
      </c>
      <c r="O192" s="32" t="str">
        <f>IF('４学年各科'!AP192="","",'４学年各科'!AP192)</f>
        <v/>
      </c>
      <c r="P192" s="33" t="str">
        <f t="shared" si="21"/>
        <v/>
      </c>
      <c r="Q192" s="31" t="str">
        <f t="shared" si="22"/>
        <v/>
      </c>
      <c r="R192" s="32" t="str">
        <f t="shared" si="23"/>
        <v/>
      </c>
      <c r="S192" s="37" t="str">
        <f t="shared" si="24"/>
        <v/>
      </c>
    </row>
    <row r="193" spans="1:19" ht="20.100000000000001" customHeight="1" x14ac:dyDescent="0.15">
      <c r="A193" s="119">
        <v>501</v>
      </c>
      <c r="B193" s="109" t="s">
        <v>167</v>
      </c>
      <c r="C193" s="29" t="s">
        <v>145</v>
      </c>
      <c r="D193" s="30">
        <v>15</v>
      </c>
      <c r="E193" s="31" t="str">
        <f>IF('１学年各科'!AO193="","",'１学年各科'!AO193)</f>
        <v/>
      </c>
      <c r="F193" s="32" t="str">
        <f>IF('１学年各科'!AP193="","",'１学年各科'!AP193)</f>
        <v/>
      </c>
      <c r="G193" s="33" t="str">
        <f t="shared" si="12"/>
        <v/>
      </c>
      <c r="H193" s="31" t="str">
        <f>IF('２学年各科'!AO193="","",'２学年各科'!AO193)</f>
        <v/>
      </c>
      <c r="I193" s="32" t="str">
        <f>IF('２学年各科'!AP193="","",'２学年各科'!AP193)</f>
        <v/>
      </c>
      <c r="J193" s="37" t="str">
        <f t="shared" si="13"/>
        <v/>
      </c>
      <c r="K193" s="31" t="str">
        <f>IF('３学年各科'!AO193="","",'３学年各科'!AO193)</f>
        <v/>
      </c>
      <c r="L193" s="32" t="str">
        <f>IF('３学年各科'!AP193="","",'３学年各科'!AP193)</f>
        <v/>
      </c>
      <c r="M193" s="33" t="str">
        <f t="shared" si="14"/>
        <v/>
      </c>
      <c r="N193" s="31" t="str">
        <f>IF('４学年各科'!AO193="","",'４学年各科'!AO193)</f>
        <v/>
      </c>
      <c r="O193" s="32" t="str">
        <f>IF('４学年各科'!AP193="","",'４学年各科'!AP193)</f>
        <v/>
      </c>
      <c r="P193" s="33" t="str">
        <f t="shared" si="15"/>
        <v/>
      </c>
      <c r="Q193" s="31" t="str">
        <f t="shared" si="16"/>
        <v/>
      </c>
      <c r="R193" s="32" t="str">
        <f t="shared" si="16"/>
        <v/>
      </c>
      <c r="S193" s="37" t="str">
        <f t="shared" si="17"/>
        <v/>
      </c>
    </row>
    <row r="194" spans="1:19" ht="20.100000000000001" customHeight="1" x14ac:dyDescent="0.15">
      <c r="A194" s="119"/>
      <c r="B194" s="109"/>
      <c r="C194" s="29" t="s">
        <v>146</v>
      </c>
      <c r="D194" s="30">
        <v>8</v>
      </c>
      <c r="E194" s="31" t="str">
        <f>IF('１学年各科'!AO194="","",'１学年各科'!AO194)</f>
        <v/>
      </c>
      <c r="F194" s="32" t="str">
        <f>IF('１学年各科'!AP194="","",'１学年各科'!AP194)</f>
        <v/>
      </c>
      <c r="G194" s="33" t="str">
        <f t="shared" si="12"/>
        <v/>
      </c>
      <c r="H194" s="31" t="str">
        <f>IF('２学年各科'!AO194="","",'２学年各科'!AO194)</f>
        <v/>
      </c>
      <c r="I194" s="32" t="str">
        <f>IF('２学年各科'!AP194="","",'２学年各科'!AP194)</f>
        <v/>
      </c>
      <c r="J194" s="37" t="str">
        <f t="shared" si="13"/>
        <v/>
      </c>
      <c r="K194" s="31" t="str">
        <f>IF('３学年各科'!AO194="","",'３学年各科'!AO194)</f>
        <v/>
      </c>
      <c r="L194" s="32" t="str">
        <f>IF('３学年各科'!AP194="","",'３学年各科'!AP194)</f>
        <v/>
      </c>
      <c r="M194" s="33" t="str">
        <f t="shared" si="14"/>
        <v/>
      </c>
      <c r="N194" s="31" t="str">
        <f>IF('４学年各科'!AO194="","",'４学年各科'!AO194)</f>
        <v/>
      </c>
      <c r="O194" s="32" t="str">
        <f>IF('４学年各科'!AP194="","",'４学年各科'!AP194)</f>
        <v/>
      </c>
      <c r="P194" s="33" t="str">
        <f t="shared" si="15"/>
        <v/>
      </c>
      <c r="Q194" s="31" t="str">
        <f t="shared" si="16"/>
        <v/>
      </c>
      <c r="R194" s="32" t="str">
        <f t="shared" si="16"/>
        <v/>
      </c>
      <c r="S194" s="37" t="str">
        <f t="shared" si="17"/>
        <v/>
      </c>
    </row>
    <row r="195" spans="1:19" ht="20.100000000000001" customHeight="1" x14ac:dyDescent="0.15">
      <c r="A195" s="119"/>
      <c r="B195" s="109"/>
      <c r="C195" s="29" t="s">
        <v>168</v>
      </c>
      <c r="D195" s="30">
        <v>3</v>
      </c>
      <c r="E195" s="31" t="str">
        <f>IF('１学年各科'!AO195="","",'１学年各科'!AO195)</f>
        <v/>
      </c>
      <c r="F195" s="32" t="str">
        <f>IF('１学年各科'!AP195="","",'１学年各科'!AP195)</f>
        <v/>
      </c>
      <c r="G195" s="33" t="str">
        <f t="shared" si="12"/>
        <v/>
      </c>
      <c r="H195" s="31" t="str">
        <f>IF('２学年各科'!AO195="","",'２学年各科'!AO195)</f>
        <v/>
      </c>
      <c r="I195" s="32" t="str">
        <f>IF('２学年各科'!AP195="","",'２学年各科'!AP195)</f>
        <v/>
      </c>
      <c r="J195" s="37" t="str">
        <f t="shared" si="13"/>
        <v/>
      </c>
      <c r="K195" s="31" t="str">
        <f>IF('３学年各科'!AO195="","",'３学年各科'!AO195)</f>
        <v/>
      </c>
      <c r="L195" s="32" t="str">
        <f>IF('３学年各科'!AP195="","",'３学年各科'!AP195)</f>
        <v/>
      </c>
      <c r="M195" s="33" t="str">
        <f t="shared" si="14"/>
        <v/>
      </c>
      <c r="N195" s="31" t="str">
        <f>IF('４学年各科'!AO195="","",'４学年各科'!AO195)</f>
        <v/>
      </c>
      <c r="O195" s="32" t="str">
        <f>IF('４学年各科'!AP195="","",'４学年各科'!AP195)</f>
        <v/>
      </c>
      <c r="P195" s="33" t="str">
        <f t="shared" si="15"/>
        <v/>
      </c>
      <c r="Q195" s="31" t="str">
        <f t="shared" si="16"/>
        <v/>
      </c>
      <c r="R195" s="32" t="str">
        <f t="shared" si="16"/>
        <v/>
      </c>
      <c r="S195" s="37" t="str">
        <f t="shared" si="17"/>
        <v/>
      </c>
    </row>
    <row r="196" spans="1:19" ht="20.100000000000001" customHeight="1" x14ac:dyDescent="0.15">
      <c r="A196" s="101">
        <v>502</v>
      </c>
      <c r="B196" s="98" t="s">
        <v>260</v>
      </c>
      <c r="C196" s="29"/>
      <c r="D196" s="30">
        <v>8</v>
      </c>
      <c r="E196" s="31" t="str">
        <f>IF('１学年各科'!AO196="","",'１学年各科'!AO196)</f>
        <v/>
      </c>
      <c r="F196" s="32" t="str">
        <f>IF('１学年各科'!AP196="","",'１学年各科'!AP196)</f>
        <v/>
      </c>
      <c r="G196" s="33" t="str">
        <f t="shared" si="12"/>
        <v/>
      </c>
      <c r="H196" s="31" t="str">
        <f>IF('２学年各科'!AO196="","",'２学年各科'!AO196)</f>
        <v/>
      </c>
      <c r="I196" s="32" t="str">
        <f>IF('２学年各科'!AP196="","",'２学年各科'!AP196)</f>
        <v/>
      </c>
      <c r="J196" s="37" t="str">
        <f t="shared" si="13"/>
        <v/>
      </c>
      <c r="K196" s="31" t="str">
        <f>IF('３学年各科'!AO196="","",'３学年各科'!AO196)</f>
        <v/>
      </c>
      <c r="L196" s="32" t="str">
        <f>IF('３学年各科'!AP196="","",'３学年各科'!AP196)</f>
        <v/>
      </c>
      <c r="M196" s="33" t="str">
        <f t="shared" si="14"/>
        <v/>
      </c>
      <c r="N196" s="31" t="str">
        <f>IF('４学年各科'!AO196="","",'４学年各科'!AO196)</f>
        <v/>
      </c>
      <c r="O196" s="32" t="str">
        <f>IF('４学年各科'!AP196="","",'４学年各科'!AP196)</f>
        <v/>
      </c>
      <c r="P196" s="33" t="str">
        <f t="shared" si="15"/>
        <v/>
      </c>
      <c r="Q196" s="31" t="str">
        <f t="shared" si="16"/>
        <v/>
      </c>
      <c r="R196" s="32" t="str">
        <f t="shared" si="16"/>
        <v/>
      </c>
      <c r="S196" s="37" t="str">
        <f t="shared" si="17"/>
        <v/>
      </c>
    </row>
    <row r="197" spans="1:19" ht="20.100000000000001" customHeight="1" x14ac:dyDescent="0.15">
      <c r="A197" s="119">
        <v>503</v>
      </c>
      <c r="B197" s="124" t="s">
        <v>170</v>
      </c>
      <c r="C197" s="29" t="s">
        <v>145</v>
      </c>
      <c r="D197" s="30">
        <v>15</v>
      </c>
      <c r="E197" s="31" t="str">
        <f>IF('１学年各科'!AO197="","",'１学年各科'!AO197)</f>
        <v/>
      </c>
      <c r="F197" s="32" t="str">
        <f>IF('１学年各科'!AP197="","",'１学年各科'!AP197)</f>
        <v/>
      </c>
      <c r="G197" s="33" t="str">
        <f t="shared" si="12"/>
        <v/>
      </c>
      <c r="H197" s="31" t="str">
        <f>IF('２学年各科'!AO197="","",'２学年各科'!AO197)</f>
        <v/>
      </c>
      <c r="I197" s="32" t="str">
        <f>IF('２学年各科'!AP197="","",'２学年各科'!AP197)</f>
        <v/>
      </c>
      <c r="J197" s="37" t="str">
        <f t="shared" si="13"/>
        <v/>
      </c>
      <c r="K197" s="31" t="str">
        <f>IF('３学年各科'!AO197="","",'３学年各科'!AO197)</f>
        <v/>
      </c>
      <c r="L197" s="32" t="str">
        <f>IF('３学年各科'!AP197="","",'３学年各科'!AP197)</f>
        <v/>
      </c>
      <c r="M197" s="33" t="str">
        <f t="shared" si="14"/>
        <v/>
      </c>
      <c r="N197" s="31" t="str">
        <f>IF('４学年各科'!AO197="","",'４学年各科'!AO197)</f>
        <v/>
      </c>
      <c r="O197" s="32" t="str">
        <f>IF('４学年各科'!AP197="","",'４学年各科'!AP197)</f>
        <v/>
      </c>
      <c r="P197" s="33" t="str">
        <f t="shared" si="15"/>
        <v/>
      </c>
      <c r="Q197" s="31" t="str">
        <f t="shared" si="16"/>
        <v/>
      </c>
      <c r="R197" s="32" t="str">
        <f t="shared" si="16"/>
        <v/>
      </c>
      <c r="S197" s="37" t="str">
        <f t="shared" si="17"/>
        <v/>
      </c>
    </row>
    <row r="198" spans="1:19" ht="20.100000000000001" customHeight="1" x14ac:dyDescent="0.15">
      <c r="A198" s="119"/>
      <c r="B198" s="124"/>
      <c r="C198" s="29" t="s">
        <v>171</v>
      </c>
      <c r="D198" s="30">
        <v>10</v>
      </c>
      <c r="E198" s="31" t="str">
        <f>IF('１学年各科'!AO198="","",'１学年各科'!AO198)</f>
        <v/>
      </c>
      <c r="F198" s="32" t="str">
        <f>IF('１学年各科'!AP198="","",'１学年各科'!AP198)</f>
        <v/>
      </c>
      <c r="G198" s="33" t="str">
        <f t="shared" si="12"/>
        <v/>
      </c>
      <c r="H198" s="31" t="str">
        <f>IF('２学年各科'!AO198="","",'２学年各科'!AO198)</f>
        <v/>
      </c>
      <c r="I198" s="32" t="str">
        <f>IF('２学年各科'!AP198="","",'２学年各科'!AP198)</f>
        <v/>
      </c>
      <c r="J198" s="37" t="str">
        <f t="shared" si="13"/>
        <v/>
      </c>
      <c r="K198" s="31" t="str">
        <f>IF('３学年各科'!AO198="","",'３学年各科'!AO198)</f>
        <v/>
      </c>
      <c r="L198" s="32" t="str">
        <f>IF('３学年各科'!AP198="","",'３学年各科'!AP198)</f>
        <v/>
      </c>
      <c r="M198" s="33" t="str">
        <f t="shared" si="14"/>
        <v/>
      </c>
      <c r="N198" s="31" t="str">
        <f>IF('４学年各科'!AO198="","",'４学年各科'!AO198)</f>
        <v/>
      </c>
      <c r="O198" s="32" t="str">
        <f>IF('４学年各科'!AP198="","",'４学年各科'!AP198)</f>
        <v/>
      </c>
      <c r="P198" s="33" t="str">
        <f t="shared" si="15"/>
        <v/>
      </c>
      <c r="Q198" s="31" t="str">
        <f t="shared" si="16"/>
        <v/>
      </c>
      <c r="R198" s="32" t="str">
        <f t="shared" si="16"/>
        <v/>
      </c>
      <c r="S198" s="37" t="str">
        <f t="shared" si="17"/>
        <v/>
      </c>
    </row>
    <row r="199" spans="1:19" ht="20.100000000000001" customHeight="1" x14ac:dyDescent="0.15">
      <c r="A199" s="119"/>
      <c r="B199" s="124"/>
      <c r="C199" s="29" t="s">
        <v>172</v>
      </c>
      <c r="D199" s="30">
        <v>8</v>
      </c>
      <c r="E199" s="31" t="str">
        <f>IF('１学年各科'!AO199="","",'１学年各科'!AO199)</f>
        <v/>
      </c>
      <c r="F199" s="32" t="str">
        <f>IF('１学年各科'!AP199="","",'１学年各科'!AP199)</f>
        <v/>
      </c>
      <c r="G199" s="33" t="str">
        <f t="shared" si="12"/>
        <v/>
      </c>
      <c r="H199" s="31" t="str">
        <f>IF('２学年各科'!AO199="","",'２学年各科'!AO199)</f>
        <v/>
      </c>
      <c r="I199" s="32" t="str">
        <f>IF('２学年各科'!AP199="","",'２学年各科'!AP199)</f>
        <v/>
      </c>
      <c r="J199" s="37" t="str">
        <f t="shared" si="13"/>
        <v/>
      </c>
      <c r="K199" s="31" t="str">
        <f>IF('３学年各科'!AO199="","",'３学年各科'!AO199)</f>
        <v/>
      </c>
      <c r="L199" s="32" t="str">
        <f>IF('３学年各科'!AP199="","",'３学年各科'!AP199)</f>
        <v/>
      </c>
      <c r="M199" s="33" t="str">
        <f t="shared" si="14"/>
        <v/>
      </c>
      <c r="N199" s="31" t="str">
        <f>IF('４学年各科'!AO199="","",'４学年各科'!AO199)</f>
        <v/>
      </c>
      <c r="O199" s="32" t="str">
        <f>IF('４学年各科'!AP199="","",'４学年各科'!AP199)</f>
        <v/>
      </c>
      <c r="P199" s="33" t="str">
        <f t="shared" si="15"/>
        <v/>
      </c>
      <c r="Q199" s="31" t="str">
        <f t="shared" si="16"/>
        <v/>
      </c>
      <c r="R199" s="32" t="str">
        <f t="shared" si="16"/>
        <v/>
      </c>
      <c r="S199" s="37" t="str">
        <f t="shared" si="17"/>
        <v/>
      </c>
    </row>
    <row r="200" spans="1:19" ht="20.100000000000001" customHeight="1" x14ac:dyDescent="0.15">
      <c r="A200" s="119"/>
      <c r="B200" s="124"/>
      <c r="C200" s="29" t="s">
        <v>173</v>
      </c>
      <c r="D200" s="30">
        <v>5</v>
      </c>
      <c r="E200" s="31" t="str">
        <f>IF('１学年各科'!AO200="","",'１学年各科'!AO200)</f>
        <v/>
      </c>
      <c r="F200" s="32" t="str">
        <f>IF('１学年各科'!AP200="","",'１学年各科'!AP200)</f>
        <v/>
      </c>
      <c r="G200" s="33" t="str">
        <f t="shared" si="12"/>
        <v/>
      </c>
      <c r="H200" s="31" t="str">
        <f>IF('２学年各科'!AO200="","",'２学年各科'!AO200)</f>
        <v/>
      </c>
      <c r="I200" s="32" t="str">
        <f>IF('２学年各科'!AP200="","",'２学年各科'!AP200)</f>
        <v/>
      </c>
      <c r="J200" s="37" t="str">
        <f t="shared" si="13"/>
        <v/>
      </c>
      <c r="K200" s="31" t="str">
        <f>IF('３学年各科'!AO200="","",'３学年各科'!AO200)</f>
        <v/>
      </c>
      <c r="L200" s="32" t="str">
        <f>IF('３学年各科'!AP200="","",'３学年各科'!AP200)</f>
        <v/>
      </c>
      <c r="M200" s="33" t="str">
        <f t="shared" si="14"/>
        <v/>
      </c>
      <c r="N200" s="31" t="str">
        <f>IF('４学年各科'!AO200="","",'４学年各科'!AO200)</f>
        <v/>
      </c>
      <c r="O200" s="32" t="str">
        <f>IF('４学年各科'!AP200="","",'４学年各科'!AP200)</f>
        <v/>
      </c>
      <c r="P200" s="33" t="str">
        <f t="shared" si="15"/>
        <v/>
      </c>
      <c r="Q200" s="31" t="str">
        <f t="shared" si="16"/>
        <v/>
      </c>
      <c r="R200" s="32" t="str">
        <f t="shared" si="16"/>
        <v/>
      </c>
      <c r="S200" s="37" t="str">
        <f t="shared" si="17"/>
        <v/>
      </c>
    </row>
    <row r="201" spans="1:19" ht="20.100000000000001" customHeight="1" x14ac:dyDescent="0.15">
      <c r="A201" s="119"/>
      <c r="B201" s="124"/>
      <c r="C201" s="29" t="s">
        <v>174</v>
      </c>
      <c r="D201" s="30">
        <v>5</v>
      </c>
      <c r="E201" s="31" t="str">
        <f>IF('１学年各科'!AO201="","",'１学年各科'!AO201)</f>
        <v/>
      </c>
      <c r="F201" s="32" t="str">
        <f>IF('１学年各科'!AP201="","",'１学年各科'!AP201)</f>
        <v/>
      </c>
      <c r="G201" s="33" t="str">
        <f t="shared" si="12"/>
        <v/>
      </c>
      <c r="H201" s="31" t="str">
        <f>IF('２学年各科'!AO201="","",'２学年各科'!AO201)</f>
        <v/>
      </c>
      <c r="I201" s="32" t="str">
        <f>IF('２学年各科'!AP201="","",'２学年各科'!AP201)</f>
        <v/>
      </c>
      <c r="J201" s="37" t="str">
        <f t="shared" si="13"/>
        <v/>
      </c>
      <c r="K201" s="31" t="str">
        <f>IF('３学年各科'!AO201="","",'３学年各科'!AO201)</f>
        <v/>
      </c>
      <c r="L201" s="32" t="str">
        <f>IF('３学年各科'!AP201="","",'３学年各科'!AP201)</f>
        <v/>
      </c>
      <c r="M201" s="33" t="str">
        <f t="shared" si="14"/>
        <v/>
      </c>
      <c r="N201" s="31" t="str">
        <f>IF('４学年各科'!AO201="","",'４学年各科'!AO201)</f>
        <v/>
      </c>
      <c r="O201" s="32" t="str">
        <f>IF('４学年各科'!AP201="","",'４学年各科'!AP201)</f>
        <v/>
      </c>
      <c r="P201" s="33" t="str">
        <f t="shared" si="15"/>
        <v/>
      </c>
      <c r="Q201" s="31" t="str">
        <f t="shared" si="16"/>
        <v/>
      </c>
      <c r="R201" s="32" t="str">
        <f t="shared" si="16"/>
        <v/>
      </c>
      <c r="S201" s="37" t="str">
        <f t="shared" si="17"/>
        <v/>
      </c>
    </row>
    <row r="202" spans="1:19" ht="20.100000000000001" customHeight="1" x14ac:dyDescent="0.15">
      <c r="A202" s="119"/>
      <c r="B202" s="124"/>
      <c r="C202" s="29" t="s">
        <v>175</v>
      </c>
      <c r="D202" s="30">
        <v>3</v>
      </c>
      <c r="E202" s="31" t="str">
        <f>IF('１学年各科'!AO202="","",'１学年各科'!AO202)</f>
        <v/>
      </c>
      <c r="F202" s="32" t="str">
        <f>IF('１学年各科'!AP202="","",'１学年各科'!AP202)</f>
        <v/>
      </c>
      <c r="G202" s="33" t="str">
        <f t="shared" si="12"/>
        <v/>
      </c>
      <c r="H202" s="31" t="str">
        <f>IF('２学年各科'!AO202="","",'２学年各科'!AO202)</f>
        <v/>
      </c>
      <c r="I202" s="32" t="str">
        <f>IF('２学年各科'!AP202="","",'２学年各科'!AP202)</f>
        <v/>
      </c>
      <c r="J202" s="37" t="str">
        <f t="shared" si="13"/>
        <v/>
      </c>
      <c r="K202" s="31" t="str">
        <f>IF('３学年各科'!AO202="","",'３学年各科'!AO202)</f>
        <v/>
      </c>
      <c r="L202" s="32" t="str">
        <f>IF('３学年各科'!AP202="","",'３学年各科'!AP202)</f>
        <v/>
      </c>
      <c r="M202" s="33" t="str">
        <f t="shared" si="14"/>
        <v/>
      </c>
      <c r="N202" s="31" t="str">
        <f>IF('４学年各科'!AO202="","",'４学年各科'!AO202)</f>
        <v/>
      </c>
      <c r="O202" s="32" t="str">
        <f>IF('４学年各科'!AP202="","",'４学年各科'!AP202)</f>
        <v/>
      </c>
      <c r="P202" s="33" t="str">
        <f t="shared" si="15"/>
        <v/>
      </c>
      <c r="Q202" s="31" t="str">
        <f t="shared" si="16"/>
        <v/>
      </c>
      <c r="R202" s="32" t="str">
        <f t="shared" si="16"/>
        <v/>
      </c>
      <c r="S202" s="37" t="str">
        <f t="shared" si="17"/>
        <v/>
      </c>
    </row>
    <row r="203" spans="1:19" ht="20.100000000000001" customHeight="1" x14ac:dyDescent="0.15">
      <c r="A203" s="101">
        <v>504</v>
      </c>
      <c r="B203" s="98" t="s">
        <v>176</v>
      </c>
      <c r="C203" s="29" t="s">
        <v>177</v>
      </c>
      <c r="D203" s="30">
        <v>15</v>
      </c>
      <c r="E203" s="31" t="str">
        <f>IF('１学年各科'!AO203="","",'１学年各科'!AO203)</f>
        <v/>
      </c>
      <c r="F203" s="32" t="str">
        <f>IF('１学年各科'!AP203="","",'１学年各科'!AP203)</f>
        <v/>
      </c>
      <c r="G203" s="33" t="str">
        <f t="shared" si="12"/>
        <v/>
      </c>
      <c r="H203" s="31" t="str">
        <f>IF('２学年各科'!AO203="","",'２学年各科'!AO203)</f>
        <v/>
      </c>
      <c r="I203" s="32" t="str">
        <f>IF('２学年各科'!AP203="","",'２学年各科'!AP203)</f>
        <v/>
      </c>
      <c r="J203" s="37" t="str">
        <f t="shared" si="13"/>
        <v/>
      </c>
      <c r="K203" s="31" t="str">
        <f>IF('３学年各科'!AO203="","",'３学年各科'!AO203)</f>
        <v/>
      </c>
      <c r="L203" s="32" t="str">
        <f>IF('３学年各科'!AP203="","",'３学年各科'!AP203)</f>
        <v/>
      </c>
      <c r="M203" s="33" t="str">
        <f t="shared" si="14"/>
        <v/>
      </c>
      <c r="N203" s="31" t="str">
        <f>IF('４学年各科'!AO203="","",'４学年各科'!AO203)</f>
        <v/>
      </c>
      <c r="O203" s="32" t="str">
        <f>IF('４学年各科'!AP203="","",'４学年各科'!AP203)</f>
        <v/>
      </c>
      <c r="P203" s="33" t="str">
        <f t="shared" si="15"/>
        <v/>
      </c>
      <c r="Q203" s="31" t="str">
        <f t="shared" si="16"/>
        <v/>
      </c>
      <c r="R203" s="32" t="str">
        <f t="shared" si="16"/>
        <v/>
      </c>
      <c r="S203" s="37" t="str">
        <f t="shared" si="17"/>
        <v/>
      </c>
    </row>
    <row r="204" spans="1:19" ht="20.100000000000001" customHeight="1" x14ac:dyDescent="0.15">
      <c r="A204" s="101">
        <v>505</v>
      </c>
      <c r="B204" s="98" t="s">
        <v>178</v>
      </c>
      <c r="C204" s="29"/>
      <c r="D204" s="30">
        <v>15</v>
      </c>
      <c r="E204" s="31" t="str">
        <f>IF('１学年各科'!AO204="","",'１学年各科'!AO204)</f>
        <v/>
      </c>
      <c r="F204" s="32" t="str">
        <f>IF('１学年各科'!AP204="","",'１学年各科'!AP204)</f>
        <v/>
      </c>
      <c r="G204" s="33" t="str">
        <f t="shared" si="12"/>
        <v/>
      </c>
      <c r="H204" s="31" t="str">
        <f>IF('２学年各科'!AO204="","",'２学年各科'!AO204)</f>
        <v/>
      </c>
      <c r="I204" s="32" t="str">
        <f>IF('２学年各科'!AP204="","",'２学年各科'!AP204)</f>
        <v/>
      </c>
      <c r="J204" s="37" t="str">
        <f t="shared" si="13"/>
        <v/>
      </c>
      <c r="K204" s="31" t="str">
        <f>IF('３学年各科'!AO204="","",'３学年各科'!AO204)</f>
        <v/>
      </c>
      <c r="L204" s="32" t="str">
        <f>IF('３学年各科'!AP204="","",'３学年各科'!AP204)</f>
        <v/>
      </c>
      <c r="M204" s="33" t="str">
        <f t="shared" si="14"/>
        <v/>
      </c>
      <c r="N204" s="31" t="str">
        <f>IF('４学年各科'!AO204="","",'４学年各科'!AO204)</f>
        <v/>
      </c>
      <c r="O204" s="32" t="str">
        <f>IF('４学年各科'!AP204="","",'４学年各科'!AP204)</f>
        <v/>
      </c>
      <c r="P204" s="33" t="str">
        <f t="shared" si="15"/>
        <v/>
      </c>
      <c r="Q204" s="31" t="str">
        <f t="shared" si="16"/>
        <v/>
      </c>
      <c r="R204" s="32" t="str">
        <f t="shared" si="16"/>
        <v/>
      </c>
      <c r="S204" s="37" t="str">
        <f t="shared" si="17"/>
        <v/>
      </c>
    </row>
    <row r="205" spans="1:19" ht="20.100000000000001" customHeight="1" x14ac:dyDescent="0.15">
      <c r="A205" s="120">
        <v>506</v>
      </c>
      <c r="B205" s="110" t="s">
        <v>179</v>
      </c>
      <c r="C205" s="29" t="s">
        <v>180</v>
      </c>
      <c r="D205" s="30">
        <v>15</v>
      </c>
      <c r="E205" s="31" t="str">
        <f>IF('１学年各科'!AO205="","",'１学年各科'!AO205)</f>
        <v/>
      </c>
      <c r="F205" s="32" t="str">
        <f>IF('１学年各科'!AP205="","",'１学年各科'!AP205)</f>
        <v/>
      </c>
      <c r="G205" s="33" t="str">
        <f t="shared" si="12"/>
        <v/>
      </c>
      <c r="H205" s="31" t="str">
        <f>IF('２学年各科'!AO205="","",'２学年各科'!AO205)</f>
        <v/>
      </c>
      <c r="I205" s="32" t="str">
        <f>IF('２学年各科'!AP205="","",'２学年各科'!AP205)</f>
        <v/>
      </c>
      <c r="J205" s="37" t="str">
        <f t="shared" si="13"/>
        <v/>
      </c>
      <c r="K205" s="31" t="str">
        <f>IF('３学年各科'!AO205="","",'３学年各科'!AO205)</f>
        <v/>
      </c>
      <c r="L205" s="32" t="str">
        <f>IF('３学年各科'!AP205="","",'３学年各科'!AP205)</f>
        <v/>
      </c>
      <c r="M205" s="33" t="str">
        <f t="shared" si="14"/>
        <v/>
      </c>
      <c r="N205" s="31" t="str">
        <f>IF('４学年各科'!AO205="","",'４学年各科'!AO205)</f>
        <v/>
      </c>
      <c r="O205" s="32" t="str">
        <f>IF('４学年各科'!AP205="","",'４学年各科'!AP205)</f>
        <v/>
      </c>
      <c r="P205" s="33" t="str">
        <f t="shared" si="15"/>
        <v/>
      </c>
      <c r="Q205" s="31" t="str">
        <f t="shared" si="16"/>
        <v/>
      </c>
      <c r="R205" s="32" t="str">
        <f t="shared" si="16"/>
        <v/>
      </c>
      <c r="S205" s="37" t="str">
        <f t="shared" si="17"/>
        <v/>
      </c>
    </row>
    <row r="206" spans="1:19" ht="20.100000000000001" customHeight="1" x14ac:dyDescent="0.15">
      <c r="A206" s="122"/>
      <c r="B206" s="112"/>
      <c r="C206" s="29" t="s">
        <v>177</v>
      </c>
      <c r="D206" s="30">
        <v>10</v>
      </c>
      <c r="E206" s="31" t="str">
        <f>IF('１学年各科'!AO206="","",'１学年各科'!AO206)</f>
        <v/>
      </c>
      <c r="F206" s="32" t="str">
        <f>IF('１学年各科'!AP206="","",'１学年各科'!AP206)</f>
        <v/>
      </c>
      <c r="G206" s="33" t="str">
        <f t="shared" si="12"/>
        <v/>
      </c>
      <c r="H206" s="31" t="str">
        <f>IF('２学年各科'!AO206="","",'２学年各科'!AO206)</f>
        <v/>
      </c>
      <c r="I206" s="32" t="str">
        <f>IF('２学年各科'!AP206="","",'２学年各科'!AP206)</f>
        <v/>
      </c>
      <c r="J206" s="37" t="str">
        <f t="shared" si="13"/>
        <v/>
      </c>
      <c r="K206" s="31" t="str">
        <f>IF('３学年各科'!AO206="","",'３学年各科'!AO206)</f>
        <v/>
      </c>
      <c r="L206" s="32" t="str">
        <f>IF('３学年各科'!AP206="","",'３学年各科'!AP206)</f>
        <v/>
      </c>
      <c r="M206" s="33" t="str">
        <f t="shared" si="14"/>
        <v/>
      </c>
      <c r="N206" s="31" t="str">
        <f>IF('４学年各科'!AO206="","",'４学年各科'!AO206)</f>
        <v/>
      </c>
      <c r="O206" s="32" t="str">
        <f>IF('４学年各科'!AP206="","",'４学年各科'!AP206)</f>
        <v/>
      </c>
      <c r="P206" s="33" t="str">
        <f t="shared" si="15"/>
        <v/>
      </c>
      <c r="Q206" s="31" t="str">
        <f t="shared" si="16"/>
        <v/>
      </c>
      <c r="R206" s="32" t="str">
        <f t="shared" si="16"/>
        <v/>
      </c>
      <c r="S206" s="37" t="str">
        <f t="shared" si="17"/>
        <v/>
      </c>
    </row>
    <row r="207" spans="1:19" ht="20.100000000000001" customHeight="1" x14ac:dyDescent="0.15">
      <c r="A207" s="101">
        <v>507</v>
      </c>
      <c r="B207" s="98" t="s">
        <v>261</v>
      </c>
      <c r="C207" s="29" t="s">
        <v>54</v>
      </c>
      <c r="D207" s="30">
        <v>5</v>
      </c>
      <c r="E207" s="31" t="str">
        <f>IF('１学年各科'!AO207="","",'１学年各科'!AO207)</f>
        <v/>
      </c>
      <c r="F207" s="32" t="str">
        <f>IF('１学年各科'!AP207="","",'１学年各科'!AP207)</f>
        <v/>
      </c>
      <c r="G207" s="33" t="str">
        <f t="shared" ref="G207:G267" si="25">IF(E207="","",(F207/E207)*100)</f>
        <v/>
      </c>
      <c r="H207" s="31" t="str">
        <f>IF('２学年各科'!AO207="","",'２学年各科'!AO207)</f>
        <v/>
      </c>
      <c r="I207" s="32" t="str">
        <f>IF('２学年各科'!AP207="","",'２学年各科'!AP207)</f>
        <v/>
      </c>
      <c r="J207" s="37" t="str">
        <f t="shared" si="13"/>
        <v/>
      </c>
      <c r="K207" s="31" t="str">
        <f>IF('３学年各科'!AO207="","",'３学年各科'!AO207)</f>
        <v/>
      </c>
      <c r="L207" s="32" t="str">
        <f>IF('３学年各科'!AP207="","",'３学年各科'!AP207)</f>
        <v/>
      </c>
      <c r="M207" s="33" t="str">
        <f t="shared" si="14"/>
        <v/>
      </c>
      <c r="N207" s="31" t="str">
        <f>IF('４学年各科'!AO207="","",'４学年各科'!AO207)</f>
        <v/>
      </c>
      <c r="O207" s="32" t="str">
        <f>IF('４学年各科'!AP207="","",'４学年各科'!AP207)</f>
        <v/>
      </c>
      <c r="P207" s="33" t="str">
        <f t="shared" si="15"/>
        <v/>
      </c>
      <c r="Q207" s="31" t="str">
        <f t="shared" si="16"/>
        <v/>
      </c>
      <c r="R207" s="32" t="str">
        <f t="shared" si="16"/>
        <v/>
      </c>
      <c r="S207" s="37" t="str">
        <f t="shared" si="17"/>
        <v/>
      </c>
    </row>
    <row r="208" spans="1:19" ht="20.100000000000001" customHeight="1" x14ac:dyDescent="0.15">
      <c r="A208" s="101">
        <v>508</v>
      </c>
      <c r="B208" s="98" t="s">
        <v>262</v>
      </c>
      <c r="C208" s="29" t="s">
        <v>54</v>
      </c>
      <c r="D208" s="30">
        <v>5</v>
      </c>
      <c r="E208" s="31" t="str">
        <f>IF('１学年各科'!AO208="","",'１学年各科'!AO208)</f>
        <v/>
      </c>
      <c r="F208" s="32" t="str">
        <f>IF('１学年各科'!AP208="","",'１学年各科'!AP208)</f>
        <v/>
      </c>
      <c r="G208" s="33" t="str">
        <f t="shared" si="25"/>
        <v/>
      </c>
      <c r="H208" s="31" t="str">
        <f>IF('２学年各科'!AO208="","",'２学年各科'!AO208)</f>
        <v/>
      </c>
      <c r="I208" s="32" t="str">
        <f>IF('２学年各科'!AP208="","",'２学年各科'!AP208)</f>
        <v/>
      </c>
      <c r="J208" s="37" t="str">
        <f t="shared" ref="J208:J268" si="26">IF(H208="","",(I208/H208)*100)</f>
        <v/>
      </c>
      <c r="K208" s="31" t="str">
        <f>IF('３学年各科'!AO208="","",'３学年各科'!AO208)</f>
        <v/>
      </c>
      <c r="L208" s="32" t="str">
        <f>IF('３学年各科'!AP208="","",'３学年各科'!AP208)</f>
        <v/>
      </c>
      <c r="M208" s="33" t="str">
        <f t="shared" ref="M208:M268" si="27">IF(K208="","",(L208/K208)*100)</f>
        <v/>
      </c>
      <c r="N208" s="31" t="str">
        <f>IF('４学年各科'!AO208="","",'４学年各科'!AO208)</f>
        <v/>
      </c>
      <c r="O208" s="32" t="str">
        <f>IF('４学年各科'!AP208="","",'４学年各科'!AP208)</f>
        <v/>
      </c>
      <c r="P208" s="33" t="str">
        <f t="shared" ref="P208:P268" si="28">IF(N208="","",(O208/N208)*100)</f>
        <v/>
      </c>
      <c r="Q208" s="31" t="str">
        <f t="shared" ref="Q208:R268" si="29">IF(COUNT(E208,H208,K208,N208)=0,"",SUM(E208,H208,K208,N208))</f>
        <v/>
      </c>
      <c r="R208" s="32" t="str">
        <f t="shared" si="29"/>
        <v/>
      </c>
      <c r="S208" s="37" t="str">
        <f t="shared" ref="S208:S268" si="30">IF(Q208="","",(R208/Q208)*100)</f>
        <v/>
      </c>
    </row>
    <row r="209" spans="1:19" ht="20.100000000000001" customHeight="1" x14ac:dyDescent="0.15">
      <c r="A209" s="101">
        <v>509</v>
      </c>
      <c r="B209" s="98" t="s">
        <v>263</v>
      </c>
      <c r="C209" s="29" t="s">
        <v>54</v>
      </c>
      <c r="D209" s="30">
        <v>5</v>
      </c>
      <c r="E209" s="31" t="str">
        <f>IF('１学年各科'!AO209="","",'１学年各科'!AO209)</f>
        <v/>
      </c>
      <c r="F209" s="32" t="str">
        <f>IF('１学年各科'!AP209="","",'１学年各科'!AP209)</f>
        <v/>
      </c>
      <c r="G209" s="33" t="str">
        <f t="shared" si="25"/>
        <v/>
      </c>
      <c r="H209" s="31" t="str">
        <f>IF('２学年各科'!AO209="","",'２学年各科'!AO209)</f>
        <v/>
      </c>
      <c r="I209" s="32" t="str">
        <f>IF('２学年各科'!AP209="","",'２学年各科'!AP209)</f>
        <v/>
      </c>
      <c r="J209" s="37" t="str">
        <f t="shared" si="26"/>
        <v/>
      </c>
      <c r="K209" s="31" t="str">
        <f>IF('３学年各科'!AO209="","",'３学年各科'!AO209)</f>
        <v/>
      </c>
      <c r="L209" s="32" t="str">
        <f>IF('３学年各科'!AP209="","",'３学年各科'!AP209)</f>
        <v/>
      </c>
      <c r="M209" s="33" t="str">
        <f t="shared" si="27"/>
        <v/>
      </c>
      <c r="N209" s="31" t="str">
        <f>IF('４学年各科'!AO209="","",'４学年各科'!AO209)</f>
        <v/>
      </c>
      <c r="O209" s="32" t="str">
        <f>IF('４学年各科'!AP209="","",'４学年各科'!AP209)</f>
        <v/>
      </c>
      <c r="P209" s="33" t="str">
        <f t="shared" si="28"/>
        <v/>
      </c>
      <c r="Q209" s="31" t="str">
        <f t="shared" si="29"/>
        <v/>
      </c>
      <c r="R209" s="32" t="str">
        <f t="shared" si="29"/>
        <v/>
      </c>
      <c r="S209" s="37" t="str">
        <f t="shared" si="30"/>
        <v/>
      </c>
    </row>
    <row r="210" spans="1:19" ht="20.100000000000001" customHeight="1" x14ac:dyDescent="0.15">
      <c r="A210" s="101">
        <v>510</v>
      </c>
      <c r="B210" s="98" t="s">
        <v>264</v>
      </c>
      <c r="C210" s="29"/>
      <c r="D210" s="30">
        <v>8</v>
      </c>
      <c r="E210" s="31" t="str">
        <f>IF('１学年各科'!AO210="","",'１学年各科'!AO210)</f>
        <v/>
      </c>
      <c r="F210" s="32" t="str">
        <f>IF('１学年各科'!AP210="","",'１学年各科'!AP210)</f>
        <v/>
      </c>
      <c r="G210" s="33" t="str">
        <f t="shared" si="25"/>
        <v/>
      </c>
      <c r="H210" s="31" t="str">
        <f>IF('２学年各科'!AO210="","",'２学年各科'!AO210)</f>
        <v/>
      </c>
      <c r="I210" s="32" t="str">
        <f>IF('２学年各科'!AP210="","",'２学年各科'!AP210)</f>
        <v/>
      </c>
      <c r="J210" s="37" t="str">
        <f t="shared" si="26"/>
        <v/>
      </c>
      <c r="K210" s="31" t="str">
        <f>IF('３学年各科'!AO210="","",'３学年各科'!AO210)</f>
        <v/>
      </c>
      <c r="L210" s="32" t="str">
        <f>IF('３学年各科'!AP210="","",'３学年各科'!AP210)</f>
        <v/>
      </c>
      <c r="M210" s="33" t="str">
        <f t="shared" si="27"/>
        <v/>
      </c>
      <c r="N210" s="31" t="str">
        <f>IF('４学年各科'!AO210="","",'４学年各科'!AO210)</f>
        <v/>
      </c>
      <c r="O210" s="32" t="str">
        <f>IF('４学年各科'!AP210="","",'４学年各科'!AP210)</f>
        <v/>
      </c>
      <c r="P210" s="33" t="str">
        <f t="shared" si="28"/>
        <v/>
      </c>
      <c r="Q210" s="31" t="str">
        <f t="shared" si="29"/>
        <v/>
      </c>
      <c r="R210" s="32" t="str">
        <f t="shared" si="29"/>
        <v/>
      </c>
      <c r="S210" s="37" t="str">
        <f t="shared" si="30"/>
        <v/>
      </c>
    </row>
    <row r="211" spans="1:19" ht="20.100000000000001" customHeight="1" x14ac:dyDescent="0.15">
      <c r="A211" s="101">
        <v>511</v>
      </c>
      <c r="B211" s="98" t="s">
        <v>185</v>
      </c>
      <c r="C211" s="29"/>
      <c r="D211" s="30">
        <v>1</v>
      </c>
      <c r="E211" s="31" t="str">
        <f>IF('１学年各科'!AO211="","",'１学年各科'!AO211)</f>
        <v/>
      </c>
      <c r="F211" s="32" t="str">
        <f>IF('１学年各科'!AP211="","",'１学年各科'!AP211)</f>
        <v/>
      </c>
      <c r="G211" s="33" t="str">
        <f t="shared" si="25"/>
        <v/>
      </c>
      <c r="H211" s="31" t="str">
        <f>IF('２学年各科'!AO211="","",'２学年各科'!AO211)</f>
        <v/>
      </c>
      <c r="I211" s="32" t="str">
        <f>IF('２学年各科'!AP211="","",'２学年各科'!AP211)</f>
        <v/>
      </c>
      <c r="J211" s="37" t="str">
        <f t="shared" si="26"/>
        <v/>
      </c>
      <c r="K211" s="31" t="str">
        <f>IF('３学年各科'!AO211="","",'３学年各科'!AO211)</f>
        <v/>
      </c>
      <c r="L211" s="32" t="str">
        <f>IF('３学年各科'!AP211="","",'３学年各科'!AP211)</f>
        <v/>
      </c>
      <c r="M211" s="33" t="str">
        <f t="shared" si="27"/>
        <v/>
      </c>
      <c r="N211" s="31" t="str">
        <f>IF('４学年各科'!AO211="","",'４学年各科'!AO211)</f>
        <v/>
      </c>
      <c r="O211" s="32" t="str">
        <f>IF('４学年各科'!AP211="","",'４学年各科'!AP211)</f>
        <v/>
      </c>
      <c r="P211" s="33" t="str">
        <f t="shared" si="28"/>
        <v/>
      </c>
      <c r="Q211" s="31" t="str">
        <f t="shared" si="29"/>
        <v/>
      </c>
      <c r="R211" s="32" t="str">
        <f t="shared" si="29"/>
        <v/>
      </c>
      <c r="S211" s="37" t="str">
        <f t="shared" si="30"/>
        <v/>
      </c>
    </row>
    <row r="212" spans="1:19" ht="20.100000000000001" customHeight="1" x14ac:dyDescent="0.15">
      <c r="A212" s="120">
        <v>512</v>
      </c>
      <c r="B212" s="110" t="s">
        <v>186</v>
      </c>
      <c r="C212" s="29" t="s">
        <v>43</v>
      </c>
      <c r="D212" s="30">
        <v>15</v>
      </c>
      <c r="E212" s="31" t="str">
        <f>IF('１学年各科'!AO212="","",'１学年各科'!AO212)</f>
        <v/>
      </c>
      <c r="F212" s="32" t="str">
        <f>IF('１学年各科'!AP212="","",'１学年各科'!AP212)</f>
        <v/>
      </c>
      <c r="G212" s="33" t="str">
        <f t="shared" si="25"/>
        <v/>
      </c>
      <c r="H212" s="31" t="str">
        <f>IF('２学年各科'!AO212="","",'２学年各科'!AO212)</f>
        <v/>
      </c>
      <c r="I212" s="32" t="str">
        <f>IF('２学年各科'!AP212="","",'２学年各科'!AP212)</f>
        <v/>
      </c>
      <c r="J212" s="37" t="str">
        <f t="shared" si="26"/>
        <v/>
      </c>
      <c r="K212" s="31" t="str">
        <f>IF('３学年各科'!AO212="","",'３学年各科'!AO212)</f>
        <v/>
      </c>
      <c r="L212" s="32" t="str">
        <f>IF('３学年各科'!AP212="","",'３学年各科'!AP212)</f>
        <v/>
      </c>
      <c r="M212" s="33" t="str">
        <f t="shared" si="27"/>
        <v/>
      </c>
      <c r="N212" s="31" t="str">
        <f>IF('４学年各科'!AO212="","",'４学年各科'!AO212)</f>
        <v/>
      </c>
      <c r="O212" s="32" t="str">
        <f>IF('４学年各科'!AP212="","",'４学年各科'!AP212)</f>
        <v/>
      </c>
      <c r="P212" s="33" t="str">
        <f t="shared" si="28"/>
        <v/>
      </c>
      <c r="Q212" s="31" t="str">
        <f t="shared" si="29"/>
        <v/>
      </c>
      <c r="R212" s="32" t="str">
        <f t="shared" si="29"/>
        <v/>
      </c>
      <c r="S212" s="37" t="str">
        <f t="shared" si="30"/>
        <v/>
      </c>
    </row>
    <row r="213" spans="1:19" ht="20.100000000000001" customHeight="1" x14ac:dyDescent="0.15">
      <c r="A213" s="122"/>
      <c r="B213" s="112"/>
      <c r="C213" s="29" t="s">
        <v>45</v>
      </c>
      <c r="D213" s="30">
        <v>10</v>
      </c>
      <c r="E213" s="31" t="str">
        <f>IF('１学年各科'!AO213="","",'１学年各科'!AO213)</f>
        <v/>
      </c>
      <c r="F213" s="32" t="str">
        <f>IF('１学年各科'!AP213="","",'１学年各科'!AP213)</f>
        <v/>
      </c>
      <c r="G213" s="33" t="str">
        <f t="shared" si="25"/>
        <v/>
      </c>
      <c r="H213" s="31" t="str">
        <f>IF('２学年各科'!AO213="","",'２学年各科'!AO213)</f>
        <v/>
      </c>
      <c r="I213" s="32" t="str">
        <f>IF('２学年各科'!AP213="","",'２学年各科'!AP213)</f>
        <v/>
      </c>
      <c r="J213" s="37" t="str">
        <f t="shared" si="26"/>
        <v/>
      </c>
      <c r="K213" s="31" t="str">
        <f>IF('３学年各科'!AO213="","",'３学年各科'!AO213)</f>
        <v/>
      </c>
      <c r="L213" s="32" t="str">
        <f>IF('３学年各科'!AP213="","",'３学年各科'!AP213)</f>
        <v/>
      </c>
      <c r="M213" s="33" t="str">
        <f t="shared" si="27"/>
        <v/>
      </c>
      <c r="N213" s="31" t="str">
        <f>IF('４学年各科'!AO213="","",'４学年各科'!AO213)</f>
        <v/>
      </c>
      <c r="O213" s="32" t="str">
        <f>IF('４学年各科'!AP213="","",'４学年各科'!AP213)</f>
        <v/>
      </c>
      <c r="P213" s="33" t="str">
        <f t="shared" si="28"/>
        <v/>
      </c>
      <c r="Q213" s="31" t="str">
        <f t="shared" si="29"/>
        <v/>
      </c>
      <c r="R213" s="32" t="str">
        <f t="shared" si="29"/>
        <v/>
      </c>
      <c r="S213" s="37" t="str">
        <f t="shared" si="30"/>
        <v/>
      </c>
    </row>
    <row r="214" spans="1:19" ht="20.100000000000001" customHeight="1" x14ac:dyDescent="0.15">
      <c r="A214" s="119">
        <v>601</v>
      </c>
      <c r="B214" s="109" t="s">
        <v>187</v>
      </c>
      <c r="C214" s="29" t="s">
        <v>93</v>
      </c>
      <c r="D214" s="30">
        <v>10</v>
      </c>
      <c r="E214" s="31" t="str">
        <f>IF('１学年各科'!AO214="","",'１学年各科'!AO214)</f>
        <v/>
      </c>
      <c r="F214" s="32" t="str">
        <f>IF('１学年各科'!AP214="","",'１学年各科'!AP214)</f>
        <v/>
      </c>
      <c r="G214" s="33" t="str">
        <f t="shared" si="25"/>
        <v/>
      </c>
      <c r="H214" s="31" t="str">
        <f>IF('２学年各科'!AO214="","",'２学年各科'!AO214)</f>
        <v/>
      </c>
      <c r="I214" s="32" t="str">
        <f>IF('２学年各科'!AP214="","",'２学年各科'!AP214)</f>
        <v/>
      </c>
      <c r="J214" s="37" t="str">
        <f t="shared" si="26"/>
        <v/>
      </c>
      <c r="K214" s="31" t="str">
        <f>IF('３学年各科'!AO214="","",'３学年各科'!AO214)</f>
        <v/>
      </c>
      <c r="L214" s="32" t="str">
        <f>IF('３学年各科'!AP214="","",'３学年各科'!AP214)</f>
        <v/>
      </c>
      <c r="M214" s="33" t="str">
        <f t="shared" si="27"/>
        <v/>
      </c>
      <c r="N214" s="31" t="str">
        <f>IF('４学年各科'!AO214="","",'４学年各科'!AO214)</f>
        <v/>
      </c>
      <c r="O214" s="32" t="str">
        <f>IF('４学年各科'!AP214="","",'４学年各科'!AP214)</f>
        <v/>
      </c>
      <c r="P214" s="33" t="str">
        <f t="shared" si="28"/>
        <v/>
      </c>
      <c r="Q214" s="31" t="str">
        <f t="shared" si="29"/>
        <v/>
      </c>
      <c r="R214" s="32" t="str">
        <f t="shared" si="29"/>
        <v/>
      </c>
      <c r="S214" s="37" t="str">
        <f t="shared" si="30"/>
        <v/>
      </c>
    </row>
    <row r="215" spans="1:19" ht="20.100000000000001" customHeight="1" x14ac:dyDescent="0.15">
      <c r="A215" s="119"/>
      <c r="B215" s="109"/>
      <c r="C215" s="29" t="s">
        <v>43</v>
      </c>
      <c r="D215" s="30">
        <v>8</v>
      </c>
      <c r="E215" s="31" t="str">
        <f>IF('１学年各科'!AO215="","",'１学年各科'!AO215)</f>
        <v/>
      </c>
      <c r="F215" s="32" t="str">
        <f>IF('１学年各科'!AP215="","",'１学年各科'!AP215)</f>
        <v/>
      </c>
      <c r="G215" s="33" t="str">
        <f t="shared" si="25"/>
        <v/>
      </c>
      <c r="H215" s="31" t="str">
        <f>IF('２学年各科'!AO215="","",'２学年各科'!AO215)</f>
        <v/>
      </c>
      <c r="I215" s="32" t="str">
        <f>IF('２学年各科'!AP215="","",'２学年各科'!AP215)</f>
        <v/>
      </c>
      <c r="J215" s="37" t="str">
        <f t="shared" si="26"/>
        <v/>
      </c>
      <c r="K215" s="31" t="str">
        <f>IF('３学年各科'!AO215="","",'３学年各科'!AO215)</f>
        <v/>
      </c>
      <c r="L215" s="32" t="str">
        <f>IF('３学年各科'!AP215="","",'３学年各科'!AP215)</f>
        <v/>
      </c>
      <c r="M215" s="33" t="str">
        <f t="shared" si="27"/>
        <v/>
      </c>
      <c r="N215" s="31" t="str">
        <f>IF('４学年各科'!AO215="","",'４学年各科'!AO215)</f>
        <v/>
      </c>
      <c r="O215" s="32" t="str">
        <f>IF('４学年各科'!AP215="","",'４学年各科'!AP215)</f>
        <v/>
      </c>
      <c r="P215" s="33" t="str">
        <f t="shared" si="28"/>
        <v/>
      </c>
      <c r="Q215" s="31" t="str">
        <f t="shared" si="29"/>
        <v/>
      </c>
      <c r="R215" s="32" t="str">
        <f t="shared" si="29"/>
        <v/>
      </c>
      <c r="S215" s="37" t="str">
        <f t="shared" si="30"/>
        <v/>
      </c>
    </row>
    <row r="216" spans="1:19" ht="20.100000000000001" customHeight="1" x14ac:dyDescent="0.15">
      <c r="A216" s="119"/>
      <c r="B216" s="109"/>
      <c r="C216" s="29" t="s">
        <v>45</v>
      </c>
      <c r="D216" s="30">
        <v>5</v>
      </c>
      <c r="E216" s="31" t="str">
        <f>IF('１学年各科'!AO216="","",'１学年各科'!AO216)</f>
        <v/>
      </c>
      <c r="F216" s="32" t="str">
        <f>IF('１学年各科'!AP216="","",'１学年各科'!AP216)</f>
        <v/>
      </c>
      <c r="G216" s="33" t="str">
        <f t="shared" si="25"/>
        <v/>
      </c>
      <c r="H216" s="31" t="str">
        <f>IF('２学年各科'!AO216="","",'２学年各科'!AO216)</f>
        <v/>
      </c>
      <c r="I216" s="32" t="str">
        <f>IF('２学年各科'!AP216="","",'２学年各科'!AP216)</f>
        <v/>
      </c>
      <c r="J216" s="37" t="str">
        <f t="shared" si="26"/>
        <v/>
      </c>
      <c r="K216" s="31" t="str">
        <f>IF('３学年各科'!AO216="","",'３学年各科'!AO216)</f>
        <v/>
      </c>
      <c r="L216" s="32" t="str">
        <f>IF('３学年各科'!AP216="","",'３学年各科'!AP216)</f>
        <v/>
      </c>
      <c r="M216" s="33" t="str">
        <f t="shared" si="27"/>
        <v/>
      </c>
      <c r="N216" s="31" t="str">
        <f>IF('４学年各科'!AO216="","",'４学年各科'!AO216)</f>
        <v/>
      </c>
      <c r="O216" s="32" t="str">
        <f>IF('４学年各科'!AP216="","",'４学年各科'!AP216)</f>
        <v/>
      </c>
      <c r="P216" s="33" t="str">
        <f t="shared" si="28"/>
        <v/>
      </c>
      <c r="Q216" s="31" t="str">
        <f t="shared" si="29"/>
        <v/>
      </c>
      <c r="R216" s="32" t="str">
        <f t="shared" si="29"/>
        <v/>
      </c>
      <c r="S216" s="37" t="str">
        <f t="shared" si="30"/>
        <v/>
      </c>
    </row>
    <row r="217" spans="1:19" ht="20.100000000000001" customHeight="1" x14ac:dyDescent="0.15">
      <c r="A217" s="119"/>
      <c r="B217" s="109"/>
      <c r="C217" s="29" t="s">
        <v>91</v>
      </c>
      <c r="D217" s="30">
        <v>3</v>
      </c>
      <c r="E217" s="31" t="str">
        <f>IF('１学年各科'!AO217="","",'１学年各科'!AO217)</f>
        <v/>
      </c>
      <c r="F217" s="32" t="str">
        <f>IF('１学年各科'!AP217="","",'１学年各科'!AP217)</f>
        <v/>
      </c>
      <c r="G217" s="33" t="str">
        <f t="shared" si="25"/>
        <v/>
      </c>
      <c r="H217" s="31" t="str">
        <f>IF('２学年各科'!AO217="","",'２学年各科'!AO217)</f>
        <v/>
      </c>
      <c r="I217" s="32" t="str">
        <f>IF('２学年各科'!AP217="","",'２学年各科'!AP217)</f>
        <v/>
      </c>
      <c r="J217" s="37" t="str">
        <f t="shared" si="26"/>
        <v/>
      </c>
      <c r="K217" s="31" t="str">
        <f>IF('３学年各科'!AO217="","",'３学年各科'!AO217)</f>
        <v/>
      </c>
      <c r="L217" s="32" t="str">
        <f>IF('３学年各科'!AP217="","",'３学年各科'!AP217)</f>
        <v/>
      </c>
      <c r="M217" s="33" t="str">
        <f t="shared" si="27"/>
        <v/>
      </c>
      <c r="N217" s="31" t="str">
        <f>IF('４学年各科'!AO217="","",'４学年各科'!AO217)</f>
        <v/>
      </c>
      <c r="O217" s="32" t="str">
        <f>IF('４学年各科'!AP217="","",'４学年各科'!AP217)</f>
        <v/>
      </c>
      <c r="P217" s="33" t="str">
        <f t="shared" si="28"/>
        <v/>
      </c>
      <c r="Q217" s="31" t="str">
        <f t="shared" si="29"/>
        <v/>
      </c>
      <c r="R217" s="32" t="str">
        <f t="shared" si="29"/>
        <v/>
      </c>
      <c r="S217" s="37" t="str">
        <f t="shared" si="30"/>
        <v/>
      </c>
    </row>
    <row r="218" spans="1:19" ht="20.100000000000001" customHeight="1" x14ac:dyDescent="0.15">
      <c r="A218" s="119">
        <v>602</v>
      </c>
      <c r="B218" s="109" t="s">
        <v>188</v>
      </c>
      <c r="C218" s="29" t="s">
        <v>189</v>
      </c>
      <c r="D218" s="30">
        <v>5</v>
      </c>
      <c r="E218" s="31" t="str">
        <f>IF('１学年各科'!AO218="","",'１学年各科'!AO218)</f>
        <v/>
      </c>
      <c r="F218" s="32" t="str">
        <f>IF('１学年各科'!AP218="","",'１学年各科'!AP218)</f>
        <v/>
      </c>
      <c r="G218" s="33" t="str">
        <f t="shared" si="25"/>
        <v/>
      </c>
      <c r="H218" s="31" t="str">
        <f>IF('２学年各科'!AO218="","",'２学年各科'!AO218)</f>
        <v/>
      </c>
      <c r="I218" s="32" t="str">
        <f>IF('２学年各科'!AP218="","",'２学年各科'!AP218)</f>
        <v/>
      </c>
      <c r="J218" s="37" t="str">
        <f t="shared" si="26"/>
        <v/>
      </c>
      <c r="K218" s="31" t="str">
        <f>IF('３学年各科'!AO218="","",'３学年各科'!AO218)</f>
        <v/>
      </c>
      <c r="L218" s="32" t="str">
        <f>IF('３学年各科'!AP218="","",'３学年各科'!AP218)</f>
        <v/>
      </c>
      <c r="M218" s="33" t="str">
        <f t="shared" si="27"/>
        <v/>
      </c>
      <c r="N218" s="31" t="str">
        <f>IF('４学年各科'!AO218="","",'４学年各科'!AO218)</f>
        <v/>
      </c>
      <c r="O218" s="32" t="str">
        <f>IF('４学年各科'!AP218="","",'４学年各科'!AP218)</f>
        <v/>
      </c>
      <c r="P218" s="33" t="str">
        <f t="shared" si="28"/>
        <v/>
      </c>
      <c r="Q218" s="31" t="str">
        <f t="shared" si="29"/>
        <v/>
      </c>
      <c r="R218" s="32" t="str">
        <f t="shared" si="29"/>
        <v/>
      </c>
      <c r="S218" s="37" t="str">
        <f t="shared" si="30"/>
        <v/>
      </c>
    </row>
    <row r="219" spans="1:19" ht="20.100000000000001" customHeight="1" x14ac:dyDescent="0.15">
      <c r="A219" s="119"/>
      <c r="B219" s="109"/>
      <c r="C219" s="29" t="s">
        <v>190</v>
      </c>
      <c r="D219" s="30">
        <v>3</v>
      </c>
      <c r="E219" s="31" t="str">
        <f>IF('１学年各科'!AO219="","",'１学年各科'!AO219)</f>
        <v/>
      </c>
      <c r="F219" s="32" t="str">
        <f>IF('１学年各科'!AP219="","",'１学年各科'!AP219)</f>
        <v/>
      </c>
      <c r="G219" s="33" t="str">
        <f t="shared" si="25"/>
        <v/>
      </c>
      <c r="H219" s="31" t="str">
        <f>IF('２学年各科'!AO219="","",'２学年各科'!AO219)</f>
        <v/>
      </c>
      <c r="I219" s="32" t="str">
        <f>IF('２学年各科'!AP219="","",'２学年各科'!AP219)</f>
        <v/>
      </c>
      <c r="J219" s="37" t="str">
        <f t="shared" si="26"/>
        <v/>
      </c>
      <c r="K219" s="31" t="str">
        <f>IF('３学年各科'!AO219="","",'３学年各科'!AO219)</f>
        <v/>
      </c>
      <c r="L219" s="32" t="str">
        <f>IF('３学年各科'!AP219="","",'３学年各科'!AP219)</f>
        <v/>
      </c>
      <c r="M219" s="33" t="str">
        <f t="shared" si="27"/>
        <v/>
      </c>
      <c r="N219" s="31" t="str">
        <f>IF('４学年各科'!AO219="","",'４学年各科'!AO219)</f>
        <v/>
      </c>
      <c r="O219" s="32" t="str">
        <f>IF('４学年各科'!AP219="","",'４学年各科'!AP219)</f>
        <v/>
      </c>
      <c r="P219" s="33" t="str">
        <f t="shared" si="28"/>
        <v/>
      </c>
      <c r="Q219" s="31" t="str">
        <f t="shared" si="29"/>
        <v/>
      </c>
      <c r="R219" s="32" t="str">
        <f t="shared" si="29"/>
        <v/>
      </c>
      <c r="S219" s="37" t="str">
        <f t="shared" si="30"/>
        <v/>
      </c>
    </row>
    <row r="220" spans="1:19" ht="20.100000000000001" customHeight="1" x14ac:dyDescent="0.15">
      <c r="A220" s="119"/>
      <c r="B220" s="109"/>
      <c r="C220" s="29" t="s">
        <v>191</v>
      </c>
      <c r="D220" s="30">
        <v>1</v>
      </c>
      <c r="E220" s="31" t="str">
        <f>IF('１学年各科'!AO220="","",'１学年各科'!AO220)</f>
        <v/>
      </c>
      <c r="F220" s="32" t="str">
        <f>IF('１学年各科'!AP220="","",'１学年各科'!AP220)</f>
        <v/>
      </c>
      <c r="G220" s="33" t="str">
        <f t="shared" si="25"/>
        <v/>
      </c>
      <c r="H220" s="31" t="str">
        <f>IF('２学年各科'!AO220="","",'２学年各科'!AO220)</f>
        <v/>
      </c>
      <c r="I220" s="32" t="str">
        <f>IF('２学年各科'!AP220="","",'２学年各科'!AP220)</f>
        <v/>
      </c>
      <c r="J220" s="37" t="str">
        <f t="shared" si="26"/>
        <v/>
      </c>
      <c r="K220" s="31" t="str">
        <f>IF('３学年各科'!AO220="","",'３学年各科'!AO220)</f>
        <v/>
      </c>
      <c r="L220" s="32" t="str">
        <f>IF('３学年各科'!AP220="","",'３学年各科'!AP220)</f>
        <v/>
      </c>
      <c r="M220" s="33" t="str">
        <f t="shared" si="27"/>
        <v/>
      </c>
      <c r="N220" s="31" t="str">
        <f>IF('４学年各科'!AO220="","",'４学年各科'!AO220)</f>
        <v/>
      </c>
      <c r="O220" s="32" t="str">
        <f>IF('４学年各科'!AP220="","",'４学年各科'!AP220)</f>
        <v/>
      </c>
      <c r="P220" s="33" t="str">
        <f t="shared" si="28"/>
        <v/>
      </c>
      <c r="Q220" s="31" t="str">
        <f t="shared" si="29"/>
        <v/>
      </c>
      <c r="R220" s="32" t="str">
        <f t="shared" si="29"/>
        <v/>
      </c>
      <c r="S220" s="37" t="str">
        <f t="shared" si="30"/>
        <v/>
      </c>
    </row>
    <row r="221" spans="1:19" ht="20.100000000000001" customHeight="1" x14ac:dyDescent="0.15">
      <c r="A221" s="120">
        <v>603</v>
      </c>
      <c r="B221" s="110" t="s">
        <v>291</v>
      </c>
      <c r="C221" s="29" t="s">
        <v>293</v>
      </c>
      <c r="D221" s="30">
        <v>15</v>
      </c>
      <c r="E221" s="31" t="str">
        <f>IF('１学年各科'!AO221="","",'１学年各科'!AO221)</f>
        <v/>
      </c>
      <c r="F221" s="32" t="str">
        <f>IF('１学年各科'!AP221="","",'１学年各科'!AP221)</f>
        <v/>
      </c>
      <c r="G221" s="33" t="str">
        <f t="shared" si="25"/>
        <v/>
      </c>
      <c r="H221" s="31" t="str">
        <f>IF('２学年各科'!AO221="","",'２学年各科'!AO221)</f>
        <v/>
      </c>
      <c r="I221" s="32" t="str">
        <f>IF('２学年各科'!AP221="","",'２学年各科'!AP221)</f>
        <v/>
      </c>
      <c r="J221" s="37" t="str">
        <f t="shared" si="26"/>
        <v/>
      </c>
      <c r="K221" s="31" t="str">
        <f>IF('３学年各科'!AO221="","",'３学年各科'!AO221)</f>
        <v/>
      </c>
      <c r="L221" s="32" t="str">
        <f>IF('３学年各科'!AP221="","",'３学年各科'!AP221)</f>
        <v/>
      </c>
      <c r="M221" s="33" t="str">
        <f t="shared" si="27"/>
        <v/>
      </c>
      <c r="N221" s="31" t="str">
        <f>IF('４学年各科'!AO221="","",'４学年各科'!AO221)</f>
        <v/>
      </c>
      <c r="O221" s="32" t="str">
        <f>IF('４学年各科'!AP221="","",'４学年各科'!AP221)</f>
        <v/>
      </c>
      <c r="P221" s="33" t="str">
        <f t="shared" si="28"/>
        <v/>
      </c>
      <c r="Q221" s="31" t="str">
        <f t="shared" si="29"/>
        <v/>
      </c>
      <c r="R221" s="32" t="str">
        <f t="shared" si="29"/>
        <v/>
      </c>
      <c r="S221" s="37" t="str">
        <f t="shared" si="30"/>
        <v/>
      </c>
    </row>
    <row r="222" spans="1:19" ht="20.100000000000001" customHeight="1" x14ac:dyDescent="0.15">
      <c r="A222" s="121"/>
      <c r="B222" s="111"/>
      <c r="C222" s="29" t="s">
        <v>93</v>
      </c>
      <c r="D222" s="30">
        <v>10</v>
      </c>
      <c r="E222" s="31" t="str">
        <f>IF('１学年各科'!AO222="","",'１学年各科'!AO222)</f>
        <v/>
      </c>
      <c r="F222" s="32" t="str">
        <f>IF('１学年各科'!AP222="","",'１学年各科'!AP222)</f>
        <v/>
      </c>
      <c r="G222" s="33" t="str">
        <f t="shared" si="25"/>
        <v/>
      </c>
      <c r="H222" s="31" t="str">
        <f>IF('２学年各科'!AO222="","",'２学年各科'!AO222)</f>
        <v/>
      </c>
      <c r="I222" s="32" t="str">
        <f>IF('２学年各科'!AP222="","",'２学年各科'!AP222)</f>
        <v/>
      </c>
      <c r="J222" s="37" t="str">
        <f t="shared" si="26"/>
        <v/>
      </c>
      <c r="K222" s="31" t="str">
        <f>IF('３学年各科'!AO222="","",'３学年各科'!AO222)</f>
        <v/>
      </c>
      <c r="L222" s="32" t="str">
        <f>IF('３学年各科'!AP222="","",'３学年各科'!AP222)</f>
        <v/>
      </c>
      <c r="M222" s="33" t="str">
        <f t="shared" si="27"/>
        <v/>
      </c>
      <c r="N222" s="31" t="str">
        <f>IF('４学年各科'!AO222="","",'４学年各科'!AO222)</f>
        <v/>
      </c>
      <c r="O222" s="32" t="str">
        <f>IF('４学年各科'!AP222="","",'４学年各科'!AP222)</f>
        <v/>
      </c>
      <c r="P222" s="33" t="str">
        <f t="shared" si="28"/>
        <v/>
      </c>
      <c r="Q222" s="31" t="str">
        <f t="shared" si="29"/>
        <v/>
      </c>
      <c r="R222" s="32" t="str">
        <f t="shared" si="29"/>
        <v/>
      </c>
      <c r="S222" s="37" t="str">
        <f t="shared" si="30"/>
        <v/>
      </c>
    </row>
    <row r="223" spans="1:19" ht="20.100000000000001" customHeight="1" x14ac:dyDescent="0.15">
      <c r="A223" s="121"/>
      <c r="B223" s="111"/>
      <c r="C223" s="29" t="s">
        <v>43</v>
      </c>
      <c r="D223" s="30">
        <v>8</v>
      </c>
      <c r="E223" s="31" t="str">
        <f>IF('１学年各科'!AO223="","",'１学年各科'!AO223)</f>
        <v/>
      </c>
      <c r="F223" s="32" t="str">
        <f>IF('１学年各科'!AP223="","",'１学年各科'!AP223)</f>
        <v/>
      </c>
      <c r="G223" s="33" t="str">
        <f t="shared" si="25"/>
        <v/>
      </c>
      <c r="H223" s="31" t="str">
        <f>IF('２学年各科'!AO223="","",'２学年各科'!AO223)</f>
        <v/>
      </c>
      <c r="I223" s="32" t="str">
        <f>IF('２学年各科'!AP223="","",'２学年各科'!AP223)</f>
        <v/>
      </c>
      <c r="J223" s="37" t="str">
        <f t="shared" si="26"/>
        <v/>
      </c>
      <c r="K223" s="31" t="str">
        <f>IF('３学年各科'!AO223="","",'３学年各科'!AO223)</f>
        <v/>
      </c>
      <c r="L223" s="32" t="str">
        <f>IF('３学年各科'!AP223="","",'３学年各科'!AP223)</f>
        <v/>
      </c>
      <c r="M223" s="33" t="str">
        <f t="shared" si="27"/>
        <v/>
      </c>
      <c r="N223" s="31" t="str">
        <f>IF('４学年各科'!AO223="","",'４学年各科'!AO223)</f>
        <v/>
      </c>
      <c r="O223" s="32" t="str">
        <f>IF('４学年各科'!AP223="","",'４学年各科'!AP223)</f>
        <v/>
      </c>
      <c r="P223" s="33" t="str">
        <f t="shared" si="28"/>
        <v/>
      </c>
      <c r="Q223" s="31" t="str">
        <f t="shared" si="29"/>
        <v/>
      </c>
      <c r="R223" s="32" t="str">
        <f t="shared" si="29"/>
        <v/>
      </c>
      <c r="S223" s="37" t="str">
        <f t="shared" si="30"/>
        <v/>
      </c>
    </row>
    <row r="224" spans="1:19" ht="20.100000000000001" customHeight="1" x14ac:dyDescent="0.15">
      <c r="A224" s="122"/>
      <c r="B224" s="112"/>
      <c r="C224" s="29" t="s">
        <v>45</v>
      </c>
      <c r="D224" s="30">
        <v>5</v>
      </c>
      <c r="E224" s="31" t="str">
        <f>IF('１学年各科'!AO224="","",'１学年各科'!AO224)</f>
        <v/>
      </c>
      <c r="F224" s="32" t="str">
        <f>IF('１学年各科'!AP224="","",'１学年各科'!AP224)</f>
        <v/>
      </c>
      <c r="G224" s="33" t="str">
        <f t="shared" si="25"/>
        <v/>
      </c>
      <c r="H224" s="31" t="str">
        <f>IF('２学年各科'!AO224="","",'２学年各科'!AO224)</f>
        <v/>
      </c>
      <c r="I224" s="32" t="str">
        <f>IF('２学年各科'!AP224="","",'２学年各科'!AP224)</f>
        <v/>
      </c>
      <c r="J224" s="37" t="str">
        <f t="shared" si="26"/>
        <v/>
      </c>
      <c r="K224" s="31" t="str">
        <f>IF('３学年各科'!AO224="","",'３学年各科'!AO224)</f>
        <v/>
      </c>
      <c r="L224" s="32" t="str">
        <f>IF('３学年各科'!AP224="","",'３学年各科'!AP224)</f>
        <v/>
      </c>
      <c r="M224" s="33" t="str">
        <f t="shared" si="27"/>
        <v/>
      </c>
      <c r="N224" s="31" t="str">
        <f>IF('４学年各科'!AO224="","",'４学年各科'!AO224)</f>
        <v/>
      </c>
      <c r="O224" s="32" t="str">
        <f>IF('４学年各科'!AP224="","",'４学年各科'!AP224)</f>
        <v/>
      </c>
      <c r="P224" s="33" t="str">
        <f t="shared" si="28"/>
        <v/>
      </c>
      <c r="Q224" s="31" t="str">
        <f t="shared" si="29"/>
        <v/>
      </c>
      <c r="R224" s="32" t="str">
        <f t="shared" si="29"/>
        <v/>
      </c>
      <c r="S224" s="37" t="str">
        <f t="shared" si="30"/>
        <v/>
      </c>
    </row>
    <row r="225" spans="1:19" ht="20.100000000000001" customHeight="1" x14ac:dyDescent="0.15">
      <c r="A225" s="119">
        <v>604</v>
      </c>
      <c r="B225" s="114" t="s">
        <v>193</v>
      </c>
      <c r="C225" s="29" t="s">
        <v>194</v>
      </c>
      <c r="D225" s="30">
        <v>8</v>
      </c>
      <c r="E225" s="31" t="str">
        <f>IF('１学年各科'!AO225="","",'１学年各科'!AO225)</f>
        <v/>
      </c>
      <c r="F225" s="32" t="str">
        <f>IF('１学年各科'!AP225="","",'１学年各科'!AP225)</f>
        <v/>
      </c>
      <c r="G225" s="33" t="str">
        <f t="shared" si="25"/>
        <v/>
      </c>
      <c r="H225" s="31" t="str">
        <f>IF('２学年各科'!AO225="","",'２学年各科'!AO225)</f>
        <v/>
      </c>
      <c r="I225" s="32" t="str">
        <f>IF('２学年各科'!AP225="","",'２学年各科'!AP225)</f>
        <v/>
      </c>
      <c r="J225" s="37" t="str">
        <f t="shared" si="26"/>
        <v/>
      </c>
      <c r="K225" s="31" t="str">
        <f>IF('３学年各科'!AO225="","",'３学年各科'!AO225)</f>
        <v/>
      </c>
      <c r="L225" s="32" t="str">
        <f>IF('３学年各科'!AP225="","",'３学年各科'!AP225)</f>
        <v/>
      </c>
      <c r="M225" s="33" t="str">
        <f t="shared" si="27"/>
        <v/>
      </c>
      <c r="N225" s="31" t="str">
        <f>IF('４学年各科'!AO225="","",'４学年各科'!AO225)</f>
        <v/>
      </c>
      <c r="O225" s="32" t="str">
        <f>IF('４学年各科'!AP225="","",'４学年各科'!AP225)</f>
        <v/>
      </c>
      <c r="P225" s="33" t="str">
        <f t="shared" si="28"/>
        <v/>
      </c>
      <c r="Q225" s="31" t="str">
        <f t="shared" si="29"/>
        <v/>
      </c>
      <c r="R225" s="32" t="str">
        <f t="shared" si="29"/>
        <v/>
      </c>
      <c r="S225" s="37" t="str">
        <f t="shared" si="30"/>
        <v/>
      </c>
    </row>
    <row r="226" spans="1:19" ht="20.100000000000001" customHeight="1" x14ac:dyDescent="0.15">
      <c r="A226" s="119"/>
      <c r="B226" s="114"/>
      <c r="C226" s="29" t="s">
        <v>195</v>
      </c>
      <c r="D226" s="30">
        <v>5</v>
      </c>
      <c r="E226" s="31" t="str">
        <f>IF('１学年各科'!AO226="","",'１学年各科'!AO226)</f>
        <v/>
      </c>
      <c r="F226" s="32" t="str">
        <f>IF('１学年各科'!AP226="","",'１学年各科'!AP226)</f>
        <v/>
      </c>
      <c r="G226" s="33" t="str">
        <f t="shared" si="25"/>
        <v/>
      </c>
      <c r="H226" s="31" t="str">
        <f>IF('２学年各科'!AO226="","",'２学年各科'!AO226)</f>
        <v/>
      </c>
      <c r="I226" s="32" t="str">
        <f>IF('２学年各科'!AP226="","",'２学年各科'!AP226)</f>
        <v/>
      </c>
      <c r="J226" s="37" t="str">
        <f t="shared" si="26"/>
        <v/>
      </c>
      <c r="K226" s="31" t="str">
        <f>IF('３学年各科'!AO226="","",'３学年各科'!AO226)</f>
        <v/>
      </c>
      <c r="L226" s="32" t="str">
        <f>IF('３学年各科'!AP226="","",'３学年各科'!AP226)</f>
        <v/>
      </c>
      <c r="M226" s="33" t="str">
        <f t="shared" si="27"/>
        <v/>
      </c>
      <c r="N226" s="31" t="str">
        <f>IF('４学年各科'!AO226="","",'４学年各科'!AO226)</f>
        <v/>
      </c>
      <c r="O226" s="32" t="str">
        <f>IF('４学年各科'!AP226="","",'４学年各科'!AP226)</f>
        <v/>
      </c>
      <c r="P226" s="33" t="str">
        <f t="shared" si="28"/>
        <v/>
      </c>
      <c r="Q226" s="31" t="str">
        <f t="shared" si="29"/>
        <v/>
      </c>
      <c r="R226" s="32" t="str">
        <f t="shared" si="29"/>
        <v/>
      </c>
      <c r="S226" s="37" t="str">
        <f t="shared" si="30"/>
        <v/>
      </c>
    </row>
    <row r="227" spans="1:19" ht="20.100000000000001" customHeight="1" x14ac:dyDescent="0.15">
      <c r="A227" s="119"/>
      <c r="B227" s="114"/>
      <c r="C227" s="29" t="s">
        <v>192</v>
      </c>
      <c r="D227" s="30">
        <v>1</v>
      </c>
      <c r="E227" s="31" t="str">
        <f>IF('１学年各科'!AO227="","",'１学年各科'!AO227)</f>
        <v/>
      </c>
      <c r="F227" s="32" t="str">
        <f>IF('１学年各科'!AP227="","",'１学年各科'!AP227)</f>
        <v/>
      </c>
      <c r="G227" s="33" t="str">
        <f t="shared" si="25"/>
        <v/>
      </c>
      <c r="H227" s="31" t="str">
        <f>IF('２学年各科'!AO227="","",'２学年各科'!AO227)</f>
        <v/>
      </c>
      <c r="I227" s="32" t="str">
        <f>IF('２学年各科'!AP227="","",'２学年各科'!AP227)</f>
        <v/>
      </c>
      <c r="J227" s="37" t="str">
        <f t="shared" si="26"/>
        <v/>
      </c>
      <c r="K227" s="31" t="str">
        <f>IF('３学年各科'!AO227="","",'３学年各科'!AO227)</f>
        <v/>
      </c>
      <c r="L227" s="32" t="str">
        <f>IF('３学年各科'!AP227="","",'３学年各科'!AP227)</f>
        <v/>
      </c>
      <c r="M227" s="33" t="str">
        <f t="shared" si="27"/>
        <v/>
      </c>
      <c r="N227" s="31" t="str">
        <f>IF('４学年各科'!AO227="","",'４学年各科'!AO227)</f>
        <v/>
      </c>
      <c r="O227" s="32" t="str">
        <f>IF('４学年各科'!AP227="","",'４学年各科'!AP227)</f>
        <v/>
      </c>
      <c r="P227" s="33" t="str">
        <f t="shared" si="28"/>
        <v/>
      </c>
      <c r="Q227" s="31" t="str">
        <f t="shared" si="29"/>
        <v/>
      </c>
      <c r="R227" s="32" t="str">
        <f t="shared" si="29"/>
        <v/>
      </c>
      <c r="S227" s="37" t="str">
        <f t="shared" si="30"/>
        <v/>
      </c>
    </row>
    <row r="228" spans="1:19" ht="20.100000000000001" customHeight="1" x14ac:dyDescent="0.15">
      <c r="A228" s="119">
        <v>605</v>
      </c>
      <c r="B228" s="109" t="s">
        <v>196</v>
      </c>
      <c r="C228" s="29" t="s">
        <v>93</v>
      </c>
      <c r="D228" s="30">
        <v>10</v>
      </c>
      <c r="E228" s="31" t="str">
        <f>IF('１学年各科'!AO228="","",'１学年各科'!AO228)</f>
        <v/>
      </c>
      <c r="F228" s="32" t="str">
        <f>IF('１学年各科'!AP228="","",'１学年各科'!AP228)</f>
        <v/>
      </c>
      <c r="G228" s="33" t="str">
        <f t="shared" si="25"/>
        <v/>
      </c>
      <c r="H228" s="31" t="str">
        <f>IF('２学年各科'!AO228="","",'２学年各科'!AO228)</f>
        <v/>
      </c>
      <c r="I228" s="32" t="str">
        <f>IF('２学年各科'!AP228="","",'２学年各科'!AP228)</f>
        <v/>
      </c>
      <c r="J228" s="37" t="str">
        <f t="shared" si="26"/>
        <v/>
      </c>
      <c r="K228" s="31" t="str">
        <f>IF('３学年各科'!AO228="","",'３学年各科'!AO228)</f>
        <v/>
      </c>
      <c r="L228" s="32" t="str">
        <f>IF('３学年各科'!AP228="","",'３学年各科'!AP228)</f>
        <v/>
      </c>
      <c r="M228" s="33" t="str">
        <f t="shared" si="27"/>
        <v/>
      </c>
      <c r="N228" s="31" t="str">
        <f>IF('４学年各科'!AO228="","",'４学年各科'!AO228)</f>
        <v/>
      </c>
      <c r="O228" s="32" t="str">
        <f>IF('４学年各科'!AP228="","",'４学年各科'!AP228)</f>
        <v/>
      </c>
      <c r="P228" s="33" t="str">
        <f t="shared" si="28"/>
        <v/>
      </c>
      <c r="Q228" s="31" t="str">
        <f t="shared" si="29"/>
        <v/>
      </c>
      <c r="R228" s="32" t="str">
        <f t="shared" si="29"/>
        <v/>
      </c>
      <c r="S228" s="37" t="str">
        <f t="shared" si="30"/>
        <v/>
      </c>
    </row>
    <row r="229" spans="1:19" ht="20.100000000000001" customHeight="1" x14ac:dyDescent="0.15">
      <c r="A229" s="119"/>
      <c r="B229" s="109"/>
      <c r="C229" s="29" t="s">
        <v>43</v>
      </c>
      <c r="D229" s="30">
        <v>8</v>
      </c>
      <c r="E229" s="31" t="str">
        <f>IF('１学年各科'!AO229="","",'１学年各科'!AO229)</f>
        <v/>
      </c>
      <c r="F229" s="32" t="str">
        <f>IF('１学年各科'!AP229="","",'１学年各科'!AP229)</f>
        <v/>
      </c>
      <c r="G229" s="33" t="str">
        <f t="shared" si="25"/>
        <v/>
      </c>
      <c r="H229" s="31" t="str">
        <f>IF('２学年各科'!AO229="","",'２学年各科'!AO229)</f>
        <v/>
      </c>
      <c r="I229" s="32" t="str">
        <f>IF('２学年各科'!AP229="","",'２学年各科'!AP229)</f>
        <v/>
      </c>
      <c r="J229" s="37" t="str">
        <f t="shared" si="26"/>
        <v/>
      </c>
      <c r="K229" s="31" t="str">
        <f>IF('３学年各科'!AO229="","",'３学年各科'!AO229)</f>
        <v/>
      </c>
      <c r="L229" s="32" t="str">
        <f>IF('３学年各科'!AP229="","",'３学年各科'!AP229)</f>
        <v/>
      </c>
      <c r="M229" s="33" t="str">
        <f t="shared" si="27"/>
        <v/>
      </c>
      <c r="N229" s="31" t="str">
        <f>IF('４学年各科'!AO229="","",'４学年各科'!AO229)</f>
        <v/>
      </c>
      <c r="O229" s="32" t="str">
        <f>IF('４学年各科'!AP229="","",'４学年各科'!AP229)</f>
        <v/>
      </c>
      <c r="P229" s="33" t="str">
        <f t="shared" si="28"/>
        <v/>
      </c>
      <c r="Q229" s="31" t="str">
        <f t="shared" si="29"/>
        <v/>
      </c>
      <c r="R229" s="32" t="str">
        <f t="shared" si="29"/>
        <v/>
      </c>
      <c r="S229" s="37" t="str">
        <f t="shared" si="30"/>
        <v/>
      </c>
    </row>
    <row r="230" spans="1:19" ht="20.100000000000001" customHeight="1" x14ac:dyDescent="0.15">
      <c r="A230" s="119"/>
      <c r="B230" s="109"/>
      <c r="C230" s="29" t="s">
        <v>45</v>
      </c>
      <c r="D230" s="30">
        <v>5</v>
      </c>
      <c r="E230" s="31" t="str">
        <f>IF('１学年各科'!AO230="","",'１学年各科'!AO230)</f>
        <v/>
      </c>
      <c r="F230" s="32" t="str">
        <f>IF('１学年各科'!AP230="","",'１学年各科'!AP230)</f>
        <v/>
      </c>
      <c r="G230" s="33" t="str">
        <f t="shared" si="25"/>
        <v/>
      </c>
      <c r="H230" s="31" t="str">
        <f>IF('２学年各科'!AO230="","",'２学年各科'!AO230)</f>
        <v/>
      </c>
      <c r="I230" s="32" t="str">
        <f>IF('２学年各科'!AP230="","",'２学年各科'!AP230)</f>
        <v/>
      </c>
      <c r="J230" s="37" t="str">
        <f t="shared" si="26"/>
        <v/>
      </c>
      <c r="K230" s="31" t="str">
        <f>IF('３学年各科'!AO230="","",'３学年各科'!AO230)</f>
        <v/>
      </c>
      <c r="L230" s="32" t="str">
        <f>IF('３学年各科'!AP230="","",'３学年各科'!AP230)</f>
        <v/>
      </c>
      <c r="M230" s="33" t="str">
        <f t="shared" si="27"/>
        <v/>
      </c>
      <c r="N230" s="31" t="str">
        <f>IF('４学年各科'!AO230="","",'４学年各科'!AO230)</f>
        <v/>
      </c>
      <c r="O230" s="32" t="str">
        <f>IF('４学年各科'!AP230="","",'４学年各科'!AP230)</f>
        <v/>
      </c>
      <c r="P230" s="33" t="str">
        <f t="shared" si="28"/>
        <v/>
      </c>
      <c r="Q230" s="31" t="str">
        <f t="shared" si="29"/>
        <v/>
      </c>
      <c r="R230" s="32" t="str">
        <f t="shared" si="29"/>
        <v/>
      </c>
      <c r="S230" s="37" t="str">
        <f t="shared" si="30"/>
        <v/>
      </c>
    </row>
    <row r="231" spans="1:19" ht="20.100000000000001" customHeight="1" x14ac:dyDescent="0.15">
      <c r="A231" s="119"/>
      <c r="B231" s="109"/>
      <c r="C231" s="29" t="s">
        <v>91</v>
      </c>
      <c r="D231" s="30">
        <v>3</v>
      </c>
      <c r="E231" s="31" t="str">
        <f>IF('１学年各科'!AO231="","",'１学年各科'!AO231)</f>
        <v/>
      </c>
      <c r="F231" s="32" t="str">
        <f>IF('１学年各科'!AP231="","",'１学年各科'!AP231)</f>
        <v/>
      </c>
      <c r="G231" s="33" t="str">
        <f t="shared" si="25"/>
        <v/>
      </c>
      <c r="H231" s="31" t="str">
        <f>IF('２学年各科'!AO231="","",'２学年各科'!AO231)</f>
        <v/>
      </c>
      <c r="I231" s="32" t="str">
        <f>IF('２学年各科'!AP231="","",'２学年各科'!AP231)</f>
        <v/>
      </c>
      <c r="J231" s="37" t="str">
        <f t="shared" si="26"/>
        <v/>
      </c>
      <c r="K231" s="31" t="str">
        <f>IF('３学年各科'!AO231="","",'３学年各科'!AO231)</f>
        <v/>
      </c>
      <c r="L231" s="32" t="str">
        <f>IF('３学年各科'!AP231="","",'３学年各科'!AP231)</f>
        <v/>
      </c>
      <c r="M231" s="33" t="str">
        <f t="shared" si="27"/>
        <v/>
      </c>
      <c r="N231" s="31" t="str">
        <f>IF('４学年各科'!AO231="","",'４学年各科'!AO231)</f>
        <v/>
      </c>
      <c r="O231" s="32" t="str">
        <f>IF('４学年各科'!AP231="","",'４学年各科'!AP231)</f>
        <v/>
      </c>
      <c r="P231" s="33" t="str">
        <f t="shared" si="28"/>
        <v/>
      </c>
      <c r="Q231" s="31" t="str">
        <f t="shared" si="29"/>
        <v/>
      </c>
      <c r="R231" s="32" t="str">
        <f t="shared" si="29"/>
        <v/>
      </c>
      <c r="S231" s="37" t="str">
        <f t="shared" si="30"/>
        <v/>
      </c>
    </row>
    <row r="232" spans="1:19" ht="20.100000000000001" customHeight="1" x14ac:dyDescent="0.15">
      <c r="A232" s="101">
        <v>606</v>
      </c>
      <c r="B232" s="100" t="s">
        <v>197</v>
      </c>
      <c r="C232" s="29" t="s">
        <v>54</v>
      </c>
      <c r="D232" s="30">
        <v>5</v>
      </c>
      <c r="E232" s="31" t="str">
        <f>IF('１学年各科'!AO232="","",'１学年各科'!AO232)</f>
        <v/>
      </c>
      <c r="F232" s="32" t="str">
        <f>IF('１学年各科'!AP232="","",'１学年各科'!AP232)</f>
        <v/>
      </c>
      <c r="G232" s="33" t="str">
        <f t="shared" si="25"/>
        <v/>
      </c>
      <c r="H232" s="31" t="str">
        <f>IF('２学年各科'!AO232="","",'２学年各科'!AO232)</f>
        <v/>
      </c>
      <c r="I232" s="32" t="str">
        <f>IF('２学年各科'!AP232="","",'２学年各科'!AP232)</f>
        <v/>
      </c>
      <c r="J232" s="37" t="str">
        <f t="shared" si="26"/>
        <v/>
      </c>
      <c r="K232" s="31" t="str">
        <f>IF('３学年各科'!AO232="","",'３学年各科'!AO232)</f>
        <v/>
      </c>
      <c r="L232" s="32" t="str">
        <f>IF('３学年各科'!AP232="","",'３学年各科'!AP232)</f>
        <v/>
      </c>
      <c r="M232" s="33" t="str">
        <f t="shared" si="27"/>
        <v/>
      </c>
      <c r="N232" s="31" t="str">
        <f>IF('４学年各科'!AO232="","",'４学年各科'!AO232)</f>
        <v/>
      </c>
      <c r="O232" s="32" t="str">
        <f>IF('４学年各科'!AP232="","",'４学年各科'!AP232)</f>
        <v/>
      </c>
      <c r="P232" s="33" t="str">
        <f t="shared" si="28"/>
        <v/>
      </c>
      <c r="Q232" s="31" t="str">
        <f t="shared" si="29"/>
        <v/>
      </c>
      <c r="R232" s="32" t="str">
        <f t="shared" si="29"/>
        <v/>
      </c>
      <c r="S232" s="37" t="str">
        <f t="shared" si="30"/>
        <v/>
      </c>
    </row>
    <row r="233" spans="1:19" ht="20.100000000000001" customHeight="1" x14ac:dyDescent="0.15">
      <c r="A233" s="119">
        <v>607</v>
      </c>
      <c r="B233" s="109" t="s">
        <v>198</v>
      </c>
      <c r="C233" s="29" t="s">
        <v>199</v>
      </c>
      <c r="D233" s="30">
        <v>5</v>
      </c>
      <c r="E233" s="31" t="str">
        <f>IF('１学年各科'!AO233="","",'１学年各科'!AO233)</f>
        <v/>
      </c>
      <c r="F233" s="32" t="str">
        <f>IF('１学年各科'!AP233="","",'１学年各科'!AP233)</f>
        <v/>
      </c>
      <c r="G233" s="33" t="str">
        <f t="shared" si="25"/>
        <v/>
      </c>
      <c r="H233" s="31" t="str">
        <f>IF('２学年各科'!AO233="","",'２学年各科'!AO233)</f>
        <v/>
      </c>
      <c r="I233" s="32" t="str">
        <f>IF('２学年各科'!AP233="","",'２学年各科'!AP233)</f>
        <v/>
      </c>
      <c r="J233" s="37" t="str">
        <f t="shared" si="26"/>
        <v/>
      </c>
      <c r="K233" s="31" t="str">
        <f>IF('３学年各科'!AO233="","",'３学年各科'!AO233)</f>
        <v/>
      </c>
      <c r="L233" s="32" t="str">
        <f>IF('３学年各科'!AP233="","",'３学年各科'!AP233)</f>
        <v/>
      </c>
      <c r="M233" s="33" t="str">
        <f t="shared" si="27"/>
        <v/>
      </c>
      <c r="N233" s="31" t="str">
        <f>IF('４学年各科'!AO233="","",'４学年各科'!AO233)</f>
        <v/>
      </c>
      <c r="O233" s="32" t="str">
        <f>IF('４学年各科'!AP233="","",'４学年各科'!AP233)</f>
        <v/>
      </c>
      <c r="P233" s="33" t="str">
        <f t="shared" si="28"/>
        <v/>
      </c>
      <c r="Q233" s="31" t="str">
        <f t="shared" si="29"/>
        <v/>
      </c>
      <c r="R233" s="32" t="str">
        <f t="shared" si="29"/>
        <v/>
      </c>
      <c r="S233" s="37" t="str">
        <f t="shared" si="30"/>
        <v/>
      </c>
    </row>
    <row r="234" spans="1:19" ht="20.100000000000001" customHeight="1" x14ac:dyDescent="0.15">
      <c r="A234" s="119"/>
      <c r="B234" s="109"/>
      <c r="C234" s="29" t="s">
        <v>200</v>
      </c>
      <c r="D234" s="30">
        <v>3</v>
      </c>
      <c r="E234" s="31" t="str">
        <f>IF('１学年各科'!AO234="","",'１学年各科'!AO234)</f>
        <v/>
      </c>
      <c r="F234" s="32" t="str">
        <f>IF('１学年各科'!AP234="","",'１学年各科'!AP234)</f>
        <v/>
      </c>
      <c r="G234" s="33" t="str">
        <f t="shared" si="25"/>
        <v/>
      </c>
      <c r="H234" s="31" t="str">
        <f>IF('２学年各科'!AO234="","",'２学年各科'!AO234)</f>
        <v/>
      </c>
      <c r="I234" s="32" t="str">
        <f>IF('２学年各科'!AP234="","",'２学年各科'!AP234)</f>
        <v/>
      </c>
      <c r="J234" s="37" t="str">
        <f t="shared" si="26"/>
        <v/>
      </c>
      <c r="K234" s="31" t="str">
        <f>IF('３学年各科'!AO234="","",'３学年各科'!AO234)</f>
        <v/>
      </c>
      <c r="L234" s="32" t="str">
        <f>IF('３学年各科'!AP234="","",'３学年各科'!AP234)</f>
        <v/>
      </c>
      <c r="M234" s="33" t="str">
        <f t="shared" si="27"/>
        <v/>
      </c>
      <c r="N234" s="31" t="str">
        <f>IF('４学年各科'!AO234="","",'４学年各科'!AO234)</f>
        <v/>
      </c>
      <c r="O234" s="32" t="str">
        <f>IF('４学年各科'!AP234="","",'４学年各科'!AP234)</f>
        <v/>
      </c>
      <c r="P234" s="33" t="str">
        <f t="shared" si="28"/>
        <v/>
      </c>
      <c r="Q234" s="31" t="str">
        <f t="shared" si="29"/>
        <v/>
      </c>
      <c r="R234" s="32" t="str">
        <f t="shared" si="29"/>
        <v/>
      </c>
      <c r="S234" s="37" t="str">
        <f t="shared" si="30"/>
        <v/>
      </c>
    </row>
    <row r="235" spans="1:19" ht="20.100000000000001" customHeight="1" x14ac:dyDescent="0.15">
      <c r="A235" s="119">
        <v>608</v>
      </c>
      <c r="B235" s="109" t="s">
        <v>201</v>
      </c>
      <c r="C235" s="29" t="s">
        <v>199</v>
      </c>
      <c r="D235" s="30">
        <v>5</v>
      </c>
      <c r="E235" s="31" t="str">
        <f>IF('１学年各科'!AO235="","",'１学年各科'!AO235)</f>
        <v/>
      </c>
      <c r="F235" s="32" t="str">
        <f>IF('１学年各科'!AP235="","",'１学年各科'!AP235)</f>
        <v/>
      </c>
      <c r="G235" s="33" t="str">
        <f t="shared" si="25"/>
        <v/>
      </c>
      <c r="H235" s="31" t="str">
        <f>IF('２学年各科'!AO235="","",'２学年各科'!AO235)</f>
        <v/>
      </c>
      <c r="I235" s="32" t="str">
        <f>IF('２学年各科'!AP235="","",'２学年各科'!AP235)</f>
        <v/>
      </c>
      <c r="J235" s="37" t="str">
        <f t="shared" si="26"/>
        <v/>
      </c>
      <c r="K235" s="31" t="str">
        <f>IF('３学年各科'!AO235="","",'３学年各科'!AO235)</f>
        <v/>
      </c>
      <c r="L235" s="32" t="str">
        <f>IF('３学年各科'!AP235="","",'３学年各科'!AP235)</f>
        <v/>
      </c>
      <c r="M235" s="33" t="str">
        <f t="shared" si="27"/>
        <v/>
      </c>
      <c r="N235" s="31" t="str">
        <f>IF('４学年各科'!AO235="","",'４学年各科'!AO235)</f>
        <v/>
      </c>
      <c r="O235" s="32" t="str">
        <f>IF('４学年各科'!AP235="","",'４学年各科'!AP235)</f>
        <v/>
      </c>
      <c r="P235" s="33" t="str">
        <f t="shared" si="28"/>
        <v/>
      </c>
      <c r="Q235" s="31" t="str">
        <f t="shared" si="29"/>
        <v/>
      </c>
      <c r="R235" s="32" t="str">
        <f t="shared" si="29"/>
        <v/>
      </c>
      <c r="S235" s="37" t="str">
        <f t="shared" si="30"/>
        <v/>
      </c>
    </row>
    <row r="236" spans="1:19" ht="20.100000000000001" customHeight="1" x14ac:dyDescent="0.15">
      <c r="A236" s="119"/>
      <c r="B236" s="109"/>
      <c r="C236" s="29" t="s">
        <v>200</v>
      </c>
      <c r="D236" s="30">
        <v>3</v>
      </c>
      <c r="E236" s="31" t="str">
        <f>IF('１学年各科'!AO236="","",'１学年各科'!AO236)</f>
        <v/>
      </c>
      <c r="F236" s="32" t="str">
        <f>IF('１学年各科'!AP236="","",'１学年各科'!AP236)</f>
        <v/>
      </c>
      <c r="G236" s="33" t="str">
        <f t="shared" si="25"/>
        <v/>
      </c>
      <c r="H236" s="31" t="str">
        <f>IF('２学年各科'!AO236="","",'２学年各科'!AO236)</f>
        <v/>
      </c>
      <c r="I236" s="32" t="str">
        <f>IF('２学年各科'!AP236="","",'２学年各科'!AP236)</f>
        <v/>
      </c>
      <c r="J236" s="37" t="str">
        <f t="shared" si="26"/>
        <v/>
      </c>
      <c r="K236" s="31" t="str">
        <f>IF('３学年各科'!AO236="","",'３学年各科'!AO236)</f>
        <v/>
      </c>
      <c r="L236" s="32" t="str">
        <f>IF('３学年各科'!AP236="","",'３学年各科'!AP236)</f>
        <v/>
      </c>
      <c r="M236" s="33" t="str">
        <f t="shared" si="27"/>
        <v/>
      </c>
      <c r="N236" s="31" t="str">
        <f>IF('４学年各科'!AO236="","",'４学年各科'!AO236)</f>
        <v/>
      </c>
      <c r="O236" s="32" t="str">
        <f>IF('４学年各科'!AP236="","",'４学年各科'!AP236)</f>
        <v/>
      </c>
      <c r="P236" s="33" t="str">
        <f t="shared" si="28"/>
        <v/>
      </c>
      <c r="Q236" s="31" t="str">
        <f t="shared" si="29"/>
        <v/>
      </c>
      <c r="R236" s="32" t="str">
        <f t="shared" si="29"/>
        <v/>
      </c>
      <c r="S236" s="37" t="str">
        <f t="shared" si="30"/>
        <v/>
      </c>
    </row>
    <row r="237" spans="1:19" ht="20.100000000000001" customHeight="1" x14ac:dyDescent="0.15">
      <c r="A237" s="119">
        <v>609</v>
      </c>
      <c r="B237" s="109" t="s">
        <v>202</v>
      </c>
      <c r="C237" s="29" t="s">
        <v>199</v>
      </c>
      <c r="D237" s="30">
        <v>5</v>
      </c>
      <c r="E237" s="31" t="str">
        <f>IF('１学年各科'!AO237="","",'１学年各科'!AO237)</f>
        <v/>
      </c>
      <c r="F237" s="32" t="str">
        <f>IF('１学年各科'!AP237="","",'１学年各科'!AP237)</f>
        <v/>
      </c>
      <c r="G237" s="33" t="str">
        <f t="shared" si="25"/>
        <v/>
      </c>
      <c r="H237" s="31" t="str">
        <f>IF('２学年各科'!AO237="","",'２学年各科'!AO237)</f>
        <v/>
      </c>
      <c r="I237" s="32" t="str">
        <f>IF('２学年各科'!AP237="","",'２学年各科'!AP237)</f>
        <v/>
      </c>
      <c r="J237" s="37" t="str">
        <f t="shared" si="26"/>
        <v/>
      </c>
      <c r="K237" s="31" t="str">
        <f>IF('３学年各科'!AO237="","",'３学年各科'!AO237)</f>
        <v/>
      </c>
      <c r="L237" s="32" t="str">
        <f>IF('３学年各科'!AP237="","",'３学年各科'!AP237)</f>
        <v/>
      </c>
      <c r="M237" s="33" t="str">
        <f t="shared" si="27"/>
        <v/>
      </c>
      <c r="N237" s="31" t="str">
        <f>IF('４学年各科'!AO237="","",'４学年各科'!AO237)</f>
        <v/>
      </c>
      <c r="O237" s="32" t="str">
        <f>IF('４学年各科'!AP237="","",'４学年各科'!AP237)</f>
        <v/>
      </c>
      <c r="P237" s="33" t="str">
        <f t="shared" si="28"/>
        <v/>
      </c>
      <c r="Q237" s="31" t="str">
        <f t="shared" si="29"/>
        <v/>
      </c>
      <c r="R237" s="32" t="str">
        <f t="shared" si="29"/>
        <v/>
      </c>
      <c r="S237" s="37" t="str">
        <f t="shared" si="30"/>
        <v/>
      </c>
    </row>
    <row r="238" spans="1:19" ht="20.100000000000001" customHeight="1" x14ac:dyDescent="0.15">
      <c r="A238" s="119"/>
      <c r="B238" s="109"/>
      <c r="C238" s="29" t="s">
        <v>200</v>
      </c>
      <c r="D238" s="44">
        <v>3</v>
      </c>
      <c r="E238" s="31" t="str">
        <f>IF('１学年各科'!AO238="","",'１学年各科'!AO238)</f>
        <v/>
      </c>
      <c r="F238" s="32" t="str">
        <f>IF('１学年各科'!AP238="","",'１学年各科'!AP238)</f>
        <v/>
      </c>
      <c r="G238" s="33" t="str">
        <f t="shared" si="25"/>
        <v/>
      </c>
      <c r="H238" s="31" t="str">
        <f>IF('２学年各科'!AO238="","",'２学年各科'!AO238)</f>
        <v/>
      </c>
      <c r="I238" s="32" t="str">
        <f>IF('２学年各科'!AP238="","",'２学年各科'!AP238)</f>
        <v/>
      </c>
      <c r="J238" s="37" t="str">
        <f t="shared" si="26"/>
        <v/>
      </c>
      <c r="K238" s="31" t="str">
        <f>IF('３学年各科'!AO238="","",'３学年各科'!AO238)</f>
        <v/>
      </c>
      <c r="L238" s="32" t="str">
        <f>IF('３学年各科'!AP238="","",'３学年各科'!AP238)</f>
        <v/>
      </c>
      <c r="M238" s="33" t="str">
        <f t="shared" si="27"/>
        <v/>
      </c>
      <c r="N238" s="31" t="str">
        <f>IF('４学年各科'!AO238="","",'４学年各科'!AO238)</f>
        <v/>
      </c>
      <c r="O238" s="32" t="str">
        <f>IF('４学年各科'!AP238="","",'４学年各科'!AP238)</f>
        <v/>
      </c>
      <c r="P238" s="33" t="str">
        <f t="shared" si="28"/>
        <v/>
      </c>
      <c r="Q238" s="31" t="str">
        <f t="shared" si="29"/>
        <v/>
      </c>
      <c r="R238" s="32" t="str">
        <f t="shared" si="29"/>
        <v/>
      </c>
      <c r="S238" s="37" t="str">
        <f t="shared" si="30"/>
        <v/>
      </c>
    </row>
    <row r="239" spans="1:19" ht="20.100000000000001" customHeight="1" x14ac:dyDescent="0.15">
      <c r="A239" s="101">
        <v>610</v>
      </c>
      <c r="B239" s="98" t="s">
        <v>203</v>
      </c>
      <c r="C239" s="29" t="s">
        <v>54</v>
      </c>
      <c r="D239" s="44">
        <v>5</v>
      </c>
      <c r="E239" s="31" t="str">
        <f>IF('１学年各科'!AO239="","",'１学年各科'!AO239)</f>
        <v/>
      </c>
      <c r="F239" s="32" t="str">
        <f>IF('１学年各科'!AP239="","",'１学年各科'!AP239)</f>
        <v/>
      </c>
      <c r="G239" s="33" t="str">
        <f t="shared" si="25"/>
        <v/>
      </c>
      <c r="H239" s="31" t="str">
        <f>IF('２学年各科'!AO239="","",'２学年各科'!AO239)</f>
        <v/>
      </c>
      <c r="I239" s="32" t="str">
        <f>IF('２学年各科'!AP239="","",'２学年各科'!AP239)</f>
        <v/>
      </c>
      <c r="J239" s="37" t="str">
        <f t="shared" si="26"/>
        <v/>
      </c>
      <c r="K239" s="31" t="str">
        <f>IF('３学年各科'!AO239="","",'３学年各科'!AO239)</f>
        <v/>
      </c>
      <c r="L239" s="32" t="str">
        <f>IF('３学年各科'!AP239="","",'３学年各科'!AP239)</f>
        <v/>
      </c>
      <c r="M239" s="33" t="str">
        <f t="shared" si="27"/>
        <v/>
      </c>
      <c r="N239" s="31" t="str">
        <f>IF('４学年各科'!AO239="","",'４学年各科'!AO239)</f>
        <v/>
      </c>
      <c r="O239" s="32" t="str">
        <f>IF('４学年各科'!AP239="","",'４学年各科'!AP239)</f>
        <v/>
      </c>
      <c r="P239" s="33" t="str">
        <f t="shared" si="28"/>
        <v/>
      </c>
      <c r="Q239" s="31" t="str">
        <f t="shared" si="29"/>
        <v/>
      </c>
      <c r="R239" s="32" t="str">
        <f t="shared" si="29"/>
        <v/>
      </c>
      <c r="S239" s="37" t="str">
        <f t="shared" si="30"/>
        <v/>
      </c>
    </row>
    <row r="240" spans="1:19" ht="20.100000000000001" customHeight="1" x14ac:dyDescent="0.15">
      <c r="A240" s="120">
        <v>611</v>
      </c>
      <c r="B240" s="115" t="s">
        <v>204</v>
      </c>
      <c r="C240" s="29" t="s">
        <v>93</v>
      </c>
      <c r="D240" s="44">
        <v>15</v>
      </c>
      <c r="E240" s="31" t="str">
        <f>IF('１学年各科'!AO240="","",'１学年各科'!AO240)</f>
        <v/>
      </c>
      <c r="F240" s="32" t="str">
        <f>IF('１学年各科'!AP240="","",'１学年各科'!AP240)</f>
        <v/>
      </c>
      <c r="G240" s="33" t="str">
        <f t="shared" si="25"/>
        <v/>
      </c>
      <c r="H240" s="31" t="str">
        <f>IF('２学年各科'!AO240="","",'２学年各科'!AO240)</f>
        <v/>
      </c>
      <c r="I240" s="32" t="str">
        <f>IF('２学年各科'!AP240="","",'２学年各科'!AP240)</f>
        <v/>
      </c>
      <c r="J240" s="37" t="str">
        <f t="shared" si="26"/>
        <v/>
      </c>
      <c r="K240" s="31" t="str">
        <f>IF('３学年各科'!AO240="","",'３学年各科'!AO240)</f>
        <v/>
      </c>
      <c r="L240" s="32" t="str">
        <f>IF('３学年各科'!AP240="","",'３学年各科'!AP240)</f>
        <v/>
      </c>
      <c r="M240" s="33" t="str">
        <f t="shared" si="27"/>
        <v/>
      </c>
      <c r="N240" s="31" t="str">
        <f>IF('４学年各科'!AO240="","",'４学年各科'!AO240)</f>
        <v/>
      </c>
      <c r="O240" s="32" t="str">
        <f>IF('４学年各科'!AP240="","",'４学年各科'!AP240)</f>
        <v/>
      </c>
      <c r="P240" s="33" t="str">
        <f t="shared" si="28"/>
        <v/>
      </c>
      <c r="Q240" s="31" t="str">
        <f t="shared" si="29"/>
        <v/>
      </c>
      <c r="R240" s="32" t="str">
        <f t="shared" si="29"/>
        <v/>
      </c>
      <c r="S240" s="37" t="str">
        <f t="shared" si="30"/>
        <v/>
      </c>
    </row>
    <row r="241" spans="1:35" ht="20.100000000000001" customHeight="1" x14ac:dyDescent="0.15">
      <c r="A241" s="121"/>
      <c r="B241" s="116"/>
      <c r="C241" s="29" t="s">
        <v>43</v>
      </c>
      <c r="D241" s="44">
        <v>10</v>
      </c>
      <c r="E241" s="31" t="str">
        <f>IF('１学年各科'!AO241="","",'１学年各科'!AO241)</f>
        <v/>
      </c>
      <c r="F241" s="32" t="str">
        <f>IF('１学年各科'!AP241="","",'１学年各科'!AP241)</f>
        <v/>
      </c>
      <c r="G241" s="33" t="str">
        <f t="shared" si="25"/>
        <v/>
      </c>
      <c r="H241" s="31" t="str">
        <f>IF('２学年各科'!AO241="","",'２学年各科'!AO241)</f>
        <v/>
      </c>
      <c r="I241" s="32" t="str">
        <f>IF('２学年各科'!AP241="","",'２学年各科'!AP241)</f>
        <v/>
      </c>
      <c r="J241" s="37" t="str">
        <f t="shared" si="26"/>
        <v/>
      </c>
      <c r="K241" s="31" t="str">
        <f>IF('３学年各科'!AO241="","",'３学年各科'!AO241)</f>
        <v/>
      </c>
      <c r="L241" s="32" t="str">
        <f>IF('３学年各科'!AP241="","",'３学年各科'!AP241)</f>
        <v/>
      </c>
      <c r="M241" s="33" t="str">
        <f t="shared" si="27"/>
        <v/>
      </c>
      <c r="N241" s="31" t="str">
        <f>IF('４学年各科'!AO241="","",'４学年各科'!AO241)</f>
        <v/>
      </c>
      <c r="O241" s="32" t="str">
        <f>IF('４学年各科'!AP241="","",'４学年各科'!AP241)</f>
        <v/>
      </c>
      <c r="P241" s="33" t="str">
        <f t="shared" si="28"/>
        <v/>
      </c>
      <c r="Q241" s="31" t="str">
        <f t="shared" si="29"/>
        <v/>
      </c>
      <c r="R241" s="32" t="str">
        <f t="shared" si="29"/>
        <v/>
      </c>
      <c r="S241" s="37" t="str">
        <f t="shared" si="30"/>
        <v/>
      </c>
    </row>
    <row r="242" spans="1:35" ht="20.100000000000001" customHeight="1" x14ac:dyDescent="0.15">
      <c r="A242" s="121"/>
      <c r="B242" s="116"/>
      <c r="C242" s="29" t="s">
        <v>45</v>
      </c>
      <c r="D242" s="44">
        <v>5</v>
      </c>
      <c r="E242" s="31" t="str">
        <f>IF('１学年各科'!AO242="","",'１学年各科'!AO242)</f>
        <v/>
      </c>
      <c r="F242" s="32" t="str">
        <f>IF('１学年各科'!AP242="","",'１学年各科'!AP242)</f>
        <v/>
      </c>
      <c r="G242" s="33" t="str">
        <f t="shared" si="25"/>
        <v/>
      </c>
      <c r="H242" s="31" t="str">
        <f>IF('２学年各科'!AO242="","",'２学年各科'!AO242)</f>
        <v/>
      </c>
      <c r="I242" s="32" t="str">
        <f>IF('２学年各科'!AP242="","",'２学年各科'!AP242)</f>
        <v/>
      </c>
      <c r="J242" s="37" t="str">
        <f t="shared" si="26"/>
        <v/>
      </c>
      <c r="K242" s="31" t="str">
        <f>IF('３学年各科'!AO242="","",'３学年各科'!AO242)</f>
        <v/>
      </c>
      <c r="L242" s="32" t="str">
        <f>IF('３学年各科'!AP242="","",'３学年各科'!AP242)</f>
        <v/>
      </c>
      <c r="M242" s="33" t="str">
        <f t="shared" si="27"/>
        <v/>
      </c>
      <c r="N242" s="31" t="str">
        <f>IF('４学年各科'!AO242="","",'４学年各科'!AO242)</f>
        <v/>
      </c>
      <c r="O242" s="32" t="str">
        <f>IF('４学年各科'!AP242="","",'４学年各科'!AP242)</f>
        <v/>
      </c>
      <c r="P242" s="33" t="str">
        <f t="shared" si="28"/>
        <v/>
      </c>
      <c r="Q242" s="31" t="str">
        <f t="shared" si="29"/>
        <v/>
      </c>
      <c r="R242" s="32" t="str">
        <f t="shared" si="29"/>
        <v/>
      </c>
      <c r="S242" s="37" t="str">
        <f t="shared" si="30"/>
        <v/>
      </c>
    </row>
    <row r="243" spans="1:35" ht="20.100000000000001" customHeight="1" x14ac:dyDescent="0.15">
      <c r="A243" s="122"/>
      <c r="B243" s="117"/>
      <c r="C243" s="29" t="s">
        <v>91</v>
      </c>
      <c r="D243" s="44">
        <v>3</v>
      </c>
      <c r="E243" s="31" t="str">
        <f>IF('１学年各科'!AO243="","",'１学年各科'!AO243)</f>
        <v/>
      </c>
      <c r="F243" s="32" t="str">
        <f>IF('１学年各科'!AP243="","",'１学年各科'!AP243)</f>
        <v/>
      </c>
      <c r="G243" s="33" t="str">
        <f t="shared" si="25"/>
        <v/>
      </c>
      <c r="H243" s="31" t="str">
        <f>IF('２学年各科'!AO243="","",'２学年各科'!AO243)</f>
        <v/>
      </c>
      <c r="I243" s="32" t="str">
        <f>IF('２学年各科'!AP243="","",'２学年各科'!AP243)</f>
        <v/>
      </c>
      <c r="J243" s="37" t="str">
        <f t="shared" si="26"/>
        <v/>
      </c>
      <c r="K243" s="31" t="str">
        <f>IF('３学年各科'!AO243="","",'３学年各科'!AO243)</f>
        <v/>
      </c>
      <c r="L243" s="32" t="str">
        <f>IF('３学年各科'!AP243="","",'３学年各科'!AP243)</f>
        <v/>
      </c>
      <c r="M243" s="33" t="str">
        <f t="shared" si="27"/>
        <v/>
      </c>
      <c r="N243" s="31" t="str">
        <f>IF('４学年各科'!AO243="","",'４学年各科'!AO243)</f>
        <v/>
      </c>
      <c r="O243" s="32" t="str">
        <f>IF('４学年各科'!AP243="","",'４学年各科'!AP243)</f>
        <v/>
      </c>
      <c r="P243" s="33" t="str">
        <f t="shared" si="28"/>
        <v/>
      </c>
      <c r="Q243" s="31" t="str">
        <f t="shared" si="29"/>
        <v/>
      </c>
      <c r="R243" s="32" t="str">
        <f t="shared" si="29"/>
        <v/>
      </c>
      <c r="S243" s="37" t="str">
        <f t="shared" si="30"/>
        <v/>
      </c>
    </row>
    <row r="244" spans="1:35" ht="20.100000000000001" customHeight="1" x14ac:dyDescent="0.15">
      <c r="A244" s="120">
        <v>612</v>
      </c>
      <c r="B244" s="118" t="s">
        <v>205</v>
      </c>
      <c r="C244" s="29" t="s">
        <v>38</v>
      </c>
      <c r="D244" s="44">
        <v>10</v>
      </c>
      <c r="E244" s="31" t="str">
        <f>IF('１学年各科'!AO244="","",'１学年各科'!AO244)</f>
        <v/>
      </c>
      <c r="F244" s="32" t="str">
        <f>IF('１学年各科'!AP244="","",'１学年各科'!AP244)</f>
        <v/>
      </c>
      <c r="G244" s="33" t="str">
        <f t="shared" si="25"/>
        <v/>
      </c>
      <c r="H244" s="31" t="str">
        <f>IF('２学年各科'!AO244="","",'２学年各科'!AO244)</f>
        <v/>
      </c>
      <c r="I244" s="32" t="str">
        <f>IF('２学年各科'!AP244="","",'２学年各科'!AP244)</f>
        <v/>
      </c>
      <c r="J244" s="37" t="str">
        <f t="shared" si="26"/>
        <v/>
      </c>
      <c r="K244" s="31" t="str">
        <f>IF('３学年各科'!AO244="","",'３学年各科'!AO244)</f>
        <v/>
      </c>
      <c r="L244" s="32" t="str">
        <f>IF('３学年各科'!AP244="","",'３学年各科'!AP244)</f>
        <v/>
      </c>
      <c r="M244" s="33" t="str">
        <f t="shared" si="27"/>
        <v/>
      </c>
      <c r="N244" s="31" t="str">
        <f>IF('４学年各科'!AO244="","",'４学年各科'!AO244)</f>
        <v/>
      </c>
      <c r="O244" s="32" t="str">
        <f>IF('４学年各科'!AP244="","",'４学年各科'!AP244)</f>
        <v/>
      </c>
      <c r="P244" s="33" t="str">
        <f t="shared" si="28"/>
        <v/>
      </c>
      <c r="Q244" s="31" t="str">
        <f t="shared" si="29"/>
        <v/>
      </c>
      <c r="R244" s="32" t="str">
        <f t="shared" si="29"/>
        <v/>
      </c>
      <c r="S244" s="37" t="str">
        <f t="shared" si="30"/>
        <v/>
      </c>
    </row>
    <row r="245" spans="1:35" ht="20.100000000000001" customHeight="1" x14ac:dyDescent="0.15">
      <c r="A245" s="121"/>
      <c r="B245" s="116"/>
      <c r="C245" s="29" t="s">
        <v>39</v>
      </c>
      <c r="D245" s="44">
        <v>8</v>
      </c>
      <c r="E245" s="31" t="str">
        <f>IF('１学年各科'!AO245="","",'１学年各科'!AO245)</f>
        <v/>
      </c>
      <c r="F245" s="32" t="str">
        <f>IF('１学年各科'!AP245="","",'１学年各科'!AP245)</f>
        <v/>
      </c>
      <c r="G245" s="33" t="str">
        <f t="shared" si="25"/>
        <v/>
      </c>
      <c r="H245" s="31" t="str">
        <f>IF('２学年各科'!AO245="","",'２学年各科'!AO245)</f>
        <v/>
      </c>
      <c r="I245" s="32" t="str">
        <f>IF('２学年各科'!AP245="","",'２学年各科'!AP245)</f>
        <v/>
      </c>
      <c r="J245" s="37" t="str">
        <f t="shared" si="26"/>
        <v/>
      </c>
      <c r="K245" s="31" t="str">
        <f>IF('３学年各科'!AO245="","",'３学年各科'!AO245)</f>
        <v/>
      </c>
      <c r="L245" s="32" t="str">
        <f>IF('３学年各科'!AP245="","",'３学年各科'!AP245)</f>
        <v/>
      </c>
      <c r="M245" s="33" t="str">
        <f t="shared" si="27"/>
        <v/>
      </c>
      <c r="N245" s="31" t="str">
        <f>IF('４学年各科'!AO245="","",'４学年各科'!AO245)</f>
        <v/>
      </c>
      <c r="O245" s="32" t="str">
        <f>IF('４学年各科'!AP245="","",'４学年各科'!AP245)</f>
        <v/>
      </c>
      <c r="P245" s="33" t="str">
        <f t="shared" si="28"/>
        <v/>
      </c>
      <c r="Q245" s="31" t="str">
        <f t="shared" si="29"/>
        <v/>
      </c>
      <c r="R245" s="32" t="str">
        <f t="shared" si="29"/>
        <v/>
      </c>
      <c r="S245" s="37" t="str">
        <f t="shared" si="30"/>
        <v/>
      </c>
    </row>
    <row r="246" spans="1:35" ht="20.100000000000001" customHeight="1" x14ac:dyDescent="0.15">
      <c r="A246" s="121"/>
      <c r="B246" s="116"/>
      <c r="C246" s="29" t="s">
        <v>206</v>
      </c>
      <c r="D246" s="44">
        <v>5</v>
      </c>
      <c r="E246" s="31" t="str">
        <f>IF('１学年各科'!AO246="","",'１学年各科'!AO246)</f>
        <v/>
      </c>
      <c r="F246" s="32" t="str">
        <f>IF('１学年各科'!AP246="","",'１学年各科'!AP246)</f>
        <v/>
      </c>
      <c r="G246" s="33" t="str">
        <f t="shared" si="25"/>
        <v/>
      </c>
      <c r="H246" s="31" t="str">
        <f>IF('２学年各科'!AO246="","",'２学年各科'!AO246)</f>
        <v/>
      </c>
      <c r="I246" s="32" t="str">
        <f>IF('２学年各科'!AP246="","",'２学年各科'!AP246)</f>
        <v/>
      </c>
      <c r="J246" s="37" t="str">
        <f t="shared" si="26"/>
        <v/>
      </c>
      <c r="K246" s="31" t="str">
        <f>IF('３学年各科'!AO246="","",'３学年各科'!AO246)</f>
        <v/>
      </c>
      <c r="L246" s="32" t="str">
        <f>IF('３学年各科'!AP246="","",'３学年各科'!AP246)</f>
        <v/>
      </c>
      <c r="M246" s="33" t="str">
        <f t="shared" si="27"/>
        <v/>
      </c>
      <c r="N246" s="31" t="str">
        <f>IF('４学年各科'!AO246="","",'４学年各科'!AO246)</f>
        <v/>
      </c>
      <c r="O246" s="32" t="str">
        <f>IF('４学年各科'!AP246="","",'４学年各科'!AP246)</f>
        <v/>
      </c>
      <c r="P246" s="33" t="str">
        <f t="shared" si="28"/>
        <v/>
      </c>
      <c r="Q246" s="31" t="str">
        <f t="shared" si="29"/>
        <v/>
      </c>
      <c r="R246" s="32" t="str">
        <f t="shared" si="29"/>
        <v/>
      </c>
      <c r="S246" s="37" t="str">
        <f t="shared" si="30"/>
        <v/>
      </c>
    </row>
    <row r="247" spans="1:35" ht="20.100000000000001" customHeight="1" x14ac:dyDescent="0.15">
      <c r="A247" s="122"/>
      <c r="B247" s="117"/>
      <c r="C247" s="29" t="s">
        <v>40</v>
      </c>
      <c r="D247" s="44">
        <v>3</v>
      </c>
      <c r="E247" s="31" t="str">
        <f>IF('１学年各科'!AO247="","",'１学年各科'!AO247)</f>
        <v/>
      </c>
      <c r="F247" s="32" t="str">
        <f>IF('１学年各科'!AP247="","",'１学年各科'!AP247)</f>
        <v/>
      </c>
      <c r="G247" s="33" t="str">
        <f t="shared" si="25"/>
        <v/>
      </c>
      <c r="H247" s="31" t="str">
        <f>IF('２学年各科'!AO247="","",'２学年各科'!AO247)</f>
        <v/>
      </c>
      <c r="I247" s="32" t="str">
        <f>IF('２学年各科'!AP247="","",'２学年各科'!AP247)</f>
        <v/>
      </c>
      <c r="J247" s="37" t="str">
        <f t="shared" si="26"/>
        <v/>
      </c>
      <c r="K247" s="31" t="str">
        <f>IF('３学年各科'!AO247="","",'３学年各科'!AO247)</f>
        <v/>
      </c>
      <c r="L247" s="32" t="str">
        <f>IF('３学年各科'!AP247="","",'３学年各科'!AP247)</f>
        <v/>
      </c>
      <c r="M247" s="33" t="str">
        <f t="shared" si="27"/>
        <v/>
      </c>
      <c r="N247" s="31" t="str">
        <f>IF('４学年各科'!AO247="","",'４学年各科'!AO247)</f>
        <v/>
      </c>
      <c r="O247" s="32" t="str">
        <f>IF('４学年各科'!AP247="","",'４学年各科'!AP247)</f>
        <v/>
      </c>
      <c r="P247" s="33" t="str">
        <f t="shared" si="28"/>
        <v/>
      </c>
      <c r="Q247" s="31" t="str">
        <f t="shared" si="29"/>
        <v/>
      </c>
      <c r="R247" s="32" t="str">
        <f t="shared" si="29"/>
        <v/>
      </c>
      <c r="S247" s="37" t="str">
        <f t="shared" si="30"/>
        <v/>
      </c>
    </row>
    <row r="248" spans="1:35" ht="20.100000000000001" customHeight="1" x14ac:dyDescent="0.15">
      <c r="A248" s="119">
        <v>690</v>
      </c>
      <c r="B248" s="109" t="s">
        <v>207</v>
      </c>
      <c r="C248" s="29" t="s">
        <v>43</v>
      </c>
      <c r="D248" s="44">
        <v>15</v>
      </c>
      <c r="E248" s="31" t="str">
        <f>IF('１学年各科'!AO248="","",'１学年各科'!AO248)</f>
        <v/>
      </c>
      <c r="F248" s="32" t="str">
        <f>IF('１学年各科'!AP248="","",'１学年各科'!AP248)</f>
        <v/>
      </c>
      <c r="G248" s="33" t="str">
        <f t="shared" si="25"/>
        <v/>
      </c>
      <c r="H248" s="31" t="str">
        <f>IF('２学年各科'!AO248="","",'２学年各科'!AO248)</f>
        <v/>
      </c>
      <c r="I248" s="32" t="str">
        <f>IF('２学年各科'!AP248="","",'２学年各科'!AP248)</f>
        <v/>
      </c>
      <c r="J248" s="37" t="str">
        <f t="shared" si="26"/>
        <v/>
      </c>
      <c r="K248" s="31" t="str">
        <f>IF('３学年各科'!AO248="","",'３学年各科'!AO248)</f>
        <v/>
      </c>
      <c r="L248" s="32" t="str">
        <f>IF('３学年各科'!AP248="","",'３学年各科'!AP248)</f>
        <v/>
      </c>
      <c r="M248" s="33" t="str">
        <f t="shared" si="27"/>
        <v/>
      </c>
      <c r="N248" s="31" t="str">
        <f>IF('４学年各科'!AO248="","",'４学年各科'!AO248)</f>
        <v/>
      </c>
      <c r="O248" s="32" t="str">
        <f>IF('４学年各科'!AP248="","",'４学年各科'!AP248)</f>
        <v/>
      </c>
      <c r="P248" s="33" t="str">
        <f t="shared" si="28"/>
        <v/>
      </c>
      <c r="Q248" s="31" t="str">
        <f t="shared" si="29"/>
        <v/>
      </c>
      <c r="R248" s="32" t="str">
        <f t="shared" si="29"/>
        <v/>
      </c>
      <c r="S248" s="37" t="str">
        <f t="shared" si="30"/>
        <v/>
      </c>
    </row>
    <row r="249" spans="1:35" s="1" customFormat="1" ht="20.100000000000001" customHeight="1" x14ac:dyDescent="0.15">
      <c r="A249" s="119"/>
      <c r="B249" s="109"/>
      <c r="C249" s="29" t="s">
        <v>45</v>
      </c>
      <c r="D249" s="44">
        <v>10</v>
      </c>
      <c r="E249" s="31" t="str">
        <f>IF('１学年各科'!AO249="","",'１学年各科'!AO249)</f>
        <v/>
      </c>
      <c r="F249" s="32" t="str">
        <f>IF('１学年各科'!AP249="","",'１学年各科'!AP249)</f>
        <v/>
      </c>
      <c r="G249" s="33" t="str">
        <f t="shared" si="25"/>
        <v/>
      </c>
      <c r="H249" s="31" t="str">
        <f>IF('２学年各科'!AO249="","",'２学年各科'!AO249)</f>
        <v/>
      </c>
      <c r="I249" s="32" t="str">
        <f>IF('２学年各科'!AP249="","",'２学年各科'!AP249)</f>
        <v/>
      </c>
      <c r="J249" s="37" t="str">
        <f t="shared" si="26"/>
        <v/>
      </c>
      <c r="K249" s="31" t="str">
        <f>IF('３学年各科'!AO249="","",'３学年各科'!AO249)</f>
        <v/>
      </c>
      <c r="L249" s="32" t="str">
        <f>IF('３学年各科'!AP249="","",'３学年各科'!AP249)</f>
        <v/>
      </c>
      <c r="M249" s="33" t="str">
        <f t="shared" si="27"/>
        <v/>
      </c>
      <c r="N249" s="31" t="str">
        <f>IF('４学年各科'!AO249="","",'４学年各科'!AO249)</f>
        <v/>
      </c>
      <c r="O249" s="32" t="str">
        <f>IF('４学年各科'!AP249="","",'４学年各科'!AP249)</f>
        <v/>
      </c>
      <c r="P249" s="33" t="str">
        <f t="shared" si="28"/>
        <v/>
      </c>
      <c r="Q249" s="31" t="str">
        <f t="shared" si="29"/>
        <v/>
      </c>
      <c r="R249" s="32" t="str">
        <f t="shared" si="29"/>
        <v/>
      </c>
      <c r="S249" s="37" t="str">
        <f t="shared" si="30"/>
        <v/>
      </c>
      <c r="T249" s="49"/>
      <c r="U249" s="50"/>
      <c r="V249" s="51" t="str">
        <f t="shared" ref="V249:V256" si="31">IF(T249="","",(T249-U249))</f>
        <v/>
      </c>
      <c r="W249" s="52" t="str">
        <f t="shared" ref="W249:W256" si="32">IF(T249="","",(U249/T249)*100)</f>
        <v/>
      </c>
      <c r="X249" s="49"/>
      <c r="Y249" s="50"/>
      <c r="Z249" s="51" t="str">
        <f t="shared" ref="Z249:Z256" si="33">IF(X249="","",(X249-Y249))</f>
        <v/>
      </c>
      <c r="AA249" s="52" t="str">
        <f t="shared" ref="AA249:AA256" si="34">IF(X249="","",(Y249/X249)*100)</f>
        <v/>
      </c>
      <c r="AB249" s="49"/>
      <c r="AC249" s="50"/>
      <c r="AD249" s="51" t="str">
        <f t="shared" ref="AD249:AD256" si="35">IF(AB249="","",(AB249-AC249))</f>
        <v/>
      </c>
      <c r="AE249" s="52" t="str">
        <f t="shared" ref="AE249:AE256" si="36">IF(AB249="","",(AC249/AB249)*100)</f>
        <v/>
      </c>
      <c r="AF249" s="54" t="str">
        <f t="shared" ref="AF249:AG256" si="37">IF(COUNT(E249,H249,K249,N249,Q249,T249,X249,AB249)=0,"",(E249+H249+K249+N249+Q249+T249+X249+AB249))</f>
        <v/>
      </c>
      <c r="AG249" s="55" t="str">
        <f t="shared" si="37"/>
        <v/>
      </c>
      <c r="AH249" s="56" t="str">
        <f t="shared" ref="AH249:AH256" si="38">IF(AF249="","",(AF249-AG249))</f>
        <v/>
      </c>
      <c r="AI249" s="57" t="str">
        <f t="shared" ref="AI249:AI256" si="39">IF(AF249="","",(AG249/AF249)*100)</f>
        <v/>
      </c>
    </row>
    <row r="250" spans="1:35" s="1" customFormat="1" ht="20.100000000000001" customHeight="1" x14ac:dyDescent="0.15">
      <c r="A250" s="101">
        <v>691</v>
      </c>
      <c r="B250" s="98" t="s">
        <v>208</v>
      </c>
      <c r="C250" s="29" t="s">
        <v>54</v>
      </c>
      <c r="D250" s="45">
        <v>3</v>
      </c>
      <c r="E250" s="31" t="str">
        <f>IF('１学年各科'!AO250="","",'１学年各科'!AO250)</f>
        <v/>
      </c>
      <c r="F250" s="32" t="str">
        <f>IF('１学年各科'!AP250="","",'１学年各科'!AP250)</f>
        <v/>
      </c>
      <c r="G250" s="33" t="str">
        <f t="shared" si="25"/>
        <v/>
      </c>
      <c r="H250" s="31" t="str">
        <f>IF('２学年各科'!AO250="","",'２学年各科'!AO250)</f>
        <v/>
      </c>
      <c r="I250" s="32" t="str">
        <f>IF('２学年各科'!AP250="","",'２学年各科'!AP250)</f>
        <v/>
      </c>
      <c r="J250" s="37" t="str">
        <f t="shared" si="26"/>
        <v/>
      </c>
      <c r="K250" s="31" t="str">
        <f>IF('３学年各科'!AO250="","",'３学年各科'!AO250)</f>
        <v/>
      </c>
      <c r="L250" s="32" t="str">
        <f>IF('３学年各科'!AP250="","",'３学年各科'!AP250)</f>
        <v/>
      </c>
      <c r="M250" s="33" t="str">
        <f t="shared" si="27"/>
        <v/>
      </c>
      <c r="N250" s="31" t="str">
        <f>IF('４学年各科'!AO250="","",'４学年各科'!AO250)</f>
        <v/>
      </c>
      <c r="O250" s="32" t="str">
        <f>IF('４学年各科'!AP250="","",'４学年各科'!AP250)</f>
        <v/>
      </c>
      <c r="P250" s="33" t="str">
        <f t="shared" si="28"/>
        <v/>
      </c>
      <c r="Q250" s="31" t="str">
        <f t="shared" si="29"/>
        <v/>
      </c>
      <c r="R250" s="32" t="str">
        <f t="shared" si="29"/>
        <v/>
      </c>
      <c r="S250" s="37" t="str">
        <f t="shared" si="30"/>
        <v/>
      </c>
      <c r="T250" s="53"/>
      <c r="U250" s="50"/>
      <c r="V250" s="51" t="str">
        <f t="shared" si="31"/>
        <v/>
      </c>
      <c r="W250" s="52" t="str">
        <f t="shared" si="32"/>
        <v/>
      </c>
      <c r="X250" s="53"/>
      <c r="Y250" s="50"/>
      <c r="Z250" s="51" t="str">
        <f t="shared" si="33"/>
        <v/>
      </c>
      <c r="AA250" s="52" t="str">
        <f t="shared" si="34"/>
        <v/>
      </c>
      <c r="AB250" s="53"/>
      <c r="AC250" s="50"/>
      <c r="AD250" s="51" t="str">
        <f t="shared" si="35"/>
        <v/>
      </c>
      <c r="AE250" s="52" t="str">
        <f t="shared" si="36"/>
        <v/>
      </c>
      <c r="AF250" s="54" t="str">
        <f t="shared" si="37"/>
        <v/>
      </c>
      <c r="AG250" s="55" t="str">
        <f t="shared" si="37"/>
        <v/>
      </c>
      <c r="AH250" s="56" t="str">
        <f t="shared" si="38"/>
        <v/>
      </c>
      <c r="AI250" s="57" t="str">
        <f t="shared" si="39"/>
        <v/>
      </c>
    </row>
    <row r="251" spans="1:35" s="1" customFormat="1" ht="20.100000000000001" customHeight="1" x14ac:dyDescent="0.15">
      <c r="A251" s="119">
        <v>701</v>
      </c>
      <c r="B251" s="109" t="s">
        <v>292</v>
      </c>
      <c r="C251" s="29" t="s">
        <v>43</v>
      </c>
      <c r="D251" s="41">
        <v>15</v>
      </c>
      <c r="E251" s="31" t="str">
        <f>IF('１学年各科'!AO251="","",'１学年各科'!AO251)</f>
        <v/>
      </c>
      <c r="F251" s="32" t="str">
        <f>IF('１学年各科'!AP251="","",'１学年各科'!AP251)</f>
        <v/>
      </c>
      <c r="G251" s="33" t="str">
        <f t="shared" si="25"/>
        <v/>
      </c>
      <c r="H251" s="31" t="str">
        <f>IF('２学年各科'!AO251="","",'２学年各科'!AO251)</f>
        <v/>
      </c>
      <c r="I251" s="32" t="str">
        <f>IF('２学年各科'!AP251="","",'２学年各科'!AP251)</f>
        <v/>
      </c>
      <c r="J251" s="37" t="str">
        <f t="shared" si="26"/>
        <v/>
      </c>
      <c r="K251" s="31" t="str">
        <f>IF('３学年各科'!AO251="","",'３学年各科'!AO251)</f>
        <v/>
      </c>
      <c r="L251" s="32" t="str">
        <f>IF('３学年各科'!AP251="","",'３学年各科'!AP251)</f>
        <v/>
      </c>
      <c r="M251" s="33" t="str">
        <f t="shared" si="27"/>
        <v/>
      </c>
      <c r="N251" s="31" t="str">
        <f>IF('４学年各科'!AO251="","",'４学年各科'!AO251)</f>
        <v/>
      </c>
      <c r="O251" s="32" t="str">
        <f>IF('４学年各科'!AP251="","",'４学年各科'!AP251)</f>
        <v/>
      </c>
      <c r="P251" s="33" t="str">
        <f t="shared" si="28"/>
        <v/>
      </c>
      <c r="Q251" s="31" t="str">
        <f t="shared" si="29"/>
        <v/>
      </c>
      <c r="R251" s="32" t="str">
        <f t="shared" si="29"/>
        <v/>
      </c>
      <c r="S251" s="37" t="str">
        <f t="shared" si="30"/>
        <v/>
      </c>
      <c r="T251" s="49"/>
      <c r="U251" s="50"/>
      <c r="V251" s="51" t="str">
        <f t="shared" si="31"/>
        <v/>
      </c>
      <c r="W251" s="52" t="str">
        <f t="shared" si="32"/>
        <v/>
      </c>
      <c r="X251" s="49"/>
      <c r="Y251" s="50"/>
      <c r="Z251" s="51" t="str">
        <f t="shared" si="33"/>
        <v/>
      </c>
      <c r="AA251" s="52" t="str">
        <f t="shared" si="34"/>
        <v/>
      </c>
      <c r="AB251" s="49"/>
      <c r="AC251" s="50"/>
      <c r="AD251" s="51" t="str">
        <f t="shared" si="35"/>
        <v/>
      </c>
      <c r="AE251" s="52" t="str">
        <f t="shared" si="36"/>
        <v/>
      </c>
      <c r="AF251" s="54" t="str">
        <f t="shared" si="37"/>
        <v/>
      </c>
      <c r="AG251" s="55" t="str">
        <f t="shared" si="37"/>
        <v/>
      </c>
      <c r="AH251" s="56" t="str">
        <f t="shared" si="38"/>
        <v/>
      </c>
      <c r="AI251" s="57" t="str">
        <f t="shared" si="39"/>
        <v/>
      </c>
    </row>
    <row r="252" spans="1:35" s="1" customFormat="1" ht="20.100000000000001" customHeight="1" x14ac:dyDescent="0.15">
      <c r="A252" s="119"/>
      <c r="B252" s="109"/>
      <c r="C252" s="29" t="s">
        <v>209</v>
      </c>
      <c r="D252" s="30">
        <v>8</v>
      </c>
      <c r="E252" s="31" t="str">
        <f>IF('１学年各科'!AO252="","",'１学年各科'!AO252)</f>
        <v/>
      </c>
      <c r="F252" s="32" t="str">
        <f>IF('１学年各科'!AP252="","",'１学年各科'!AP252)</f>
        <v/>
      </c>
      <c r="G252" s="33" t="str">
        <f t="shared" si="25"/>
        <v/>
      </c>
      <c r="H252" s="31" t="str">
        <f>IF('２学年各科'!AO252="","",'２学年各科'!AO252)</f>
        <v/>
      </c>
      <c r="I252" s="32" t="str">
        <f>IF('２学年各科'!AP252="","",'２学年各科'!AP252)</f>
        <v/>
      </c>
      <c r="J252" s="37" t="str">
        <f t="shared" si="26"/>
        <v/>
      </c>
      <c r="K252" s="31" t="str">
        <f>IF('３学年各科'!AO252="","",'３学年各科'!AO252)</f>
        <v/>
      </c>
      <c r="L252" s="32" t="str">
        <f>IF('３学年各科'!AP252="","",'３学年各科'!AP252)</f>
        <v/>
      </c>
      <c r="M252" s="33" t="str">
        <f t="shared" si="27"/>
        <v/>
      </c>
      <c r="N252" s="31" t="str">
        <f>IF('４学年各科'!AO252="","",'４学年各科'!AO252)</f>
        <v/>
      </c>
      <c r="O252" s="32" t="str">
        <f>IF('４学年各科'!AP252="","",'４学年各科'!AP252)</f>
        <v/>
      </c>
      <c r="P252" s="33" t="str">
        <f t="shared" si="28"/>
        <v/>
      </c>
      <c r="Q252" s="31" t="str">
        <f t="shared" si="29"/>
        <v/>
      </c>
      <c r="R252" s="32" t="str">
        <f t="shared" si="29"/>
        <v/>
      </c>
      <c r="S252" s="37" t="str">
        <f t="shared" si="30"/>
        <v/>
      </c>
      <c r="T252" s="49"/>
      <c r="U252" s="50"/>
      <c r="V252" s="51" t="str">
        <f t="shared" si="31"/>
        <v/>
      </c>
      <c r="W252" s="52" t="str">
        <f t="shared" si="32"/>
        <v/>
      </c>
      <c r="X252" s="49"/>
      <c r="Y252" s="50"/>
      <c r="Z252" s="51" t="str">
        <f t="shared" si="33"/>
        <v/>
      </c>
      <c r="AA252" s="52" t="str">
        <f t="shared" si="34"/>
        <v/>
      </c>
      <c r="AB252" s="49"/>
      <c r="AC252" s="50"/>
      <c r="AD252" s="51" t="str">
        <f t="shared" si="35"/>
        <v/>
      </c>
      <c r="AE252" s="52" t="str">
        <f t="shared" si="36"/>
        <v/>
      </c>
      <c r="AF252" s="54" t="str">
        <f t="shared" si="37"/>
        <v/>
      </c>
      <c r="AG252" s="55" t="str">
        <f t="shared" si="37"/>
        <v/>
      </c>
      <c r="AH252" s="56" t="str">
        <f t="shared" si="38"/>
        <v/>
      </c>
      <c r="AI252" s="57" t="str">
        <f t="shared" si="39"/>
        <v/>
      </c>
    </row>
    <row r="253" spans="1:35" s="1" customFormat="1" ht="20.100000000000001" customHeight="1" x14ac:dyDescent="0.15">
      <c r="A253" s="119"/>
      <c r="B253" s="109"/>
      <c r="C253" s="29" t="s">
        <v>45</v>
      </c>
      <c r="D253" s="30">
        <v>5</v>
      </c>
      <c r="E253" s="31" t="str">
        <f>IF('１学年各科'!AO253="","",'１学年各科'!AO253)</f>
        <v/>
      </c>
      <c r="F253" s="32" t="str">
        <f>IF('１学年各科'!AP253="","",'１学年各科'!AP253)</f>
        <v/>
      </c>
      <c r="G253" s="33" t="str">
        <f t="shared" si="25"/>
        <v/>
      </c>
      <c r="H253" s="31" t="str">
        <f>IF('２学年各科'!AO253="","",'２学年各科'!AO253)</f>
        <v/>
      </c>
      <c r="I253" s="32" t="str">
        <f>IF('２学年各科'!AP253="","",'２学年各科'!AP253)</f>
        <v/>
      </c>
      <c r="J253" s="37" t="str">
        <f t="shared" si="26"/>
        <v/>
      </c>
      <c r="K253" s="31" t="str">
        <f>IF('３学年各科'!AO253="","",'３学年各科'!AO253)</f>
        <v/>
      </c>
      <c r="L253" s="32" t="str">
        <f>IF('３学年各科'!AP253="","",'３学年各科'!AP253)</f>
        <v/>
      </c>
      <c r="M253" s="33" t="str">
        <f t="shared" si="27"/>
        <v/>
      </c>
      <c r="N253" s="31" t="str">
        <f>IF('４学年各科'!AO253="","",'４学年各科'!AO253)</f>
        <v/>
      </c>
      <c r="O253" s="32" t="str">
        <f>IF('４学年各科'!AP253="","",'４学年各科'!AP253)</f>
        <v/>
      </c>
      <c r="P253" s="33" t="str">
        <f t="shared" si="28"/>
        <v/>
      </c>
      <c r="Q253" s="31" t="str">
        <f t="shared" si="29"/>
        <v/>
      </c>
      <c r="R253" s="32" t="str">
        <f t="shared" si="29"/>
        <v/>
      </c>
      <c r="S253" s="37" t="str">
        <f t="shared" si="30"/>
        <v/>
      </c>
      <c r="T253" s="53"/>
      <c r="U253" s="50"/>
      <c r="V253" s="51" t="str">
        <f t="shared" si="31"/>
        <v/>
      </c>
      <c r="W253" s="52" t="str">
        <f t="shared" si="32"/>
        <v/>
      </c>
      <c r="X253" s="53"/>
      <c r="Y253" s="50"/>
      <c r="Z253" s="51" t="str">
        <f t="shared" si="33"/>
        <v/>
      </c>
      <c r="AA253" s="52" t="str">
        <f t="shared" si="34"/>
        <v/>
      </c>
      <c r="AB253" s="53"/>
      <c r="AC253" s="50"/>
      <c r="AD253" s="51" t="str">
        <f t="shared" si="35"/>
        <v/>
      </c>
      <c r="AE253" s="52" t="str">
        <f t="shared" si="36"/>
        <v/>
      </c>
      <c r="AF253" s="54" t="str">
        <f t="shared" si="37"/>
        <v/>
      </c>
      <c r="AG253" s="55" t="str">
        <f t="shared" si="37"/>
        <v/>
      </c>
      <c r="AH253" s="56" t="str">
        <f t="shared" si="38"/>
        <v/>
      </c>
      <c r="AI253" s="57" t="str">
        <f t="shared" si="39"/>
        <v/>
      </c>
    </row>
    <row r="254" spans="1:35" s="1" customFormat="1" ht="20.100000000000001" customHeight="1" x14ac:dyDescent="0.15">
      <c r="A254" s="119"/>
      <c r="B254" s="109"/>
      <c r="C254" s="29" t="s">
        <v>91</v>
      </c>
      <c r="D254" s="30">
        <v>3</v>
      </c>
      <c r="E254" s="31" t="str">
        <f>IF('１学年各科'!AO254="","",'１学年各科'!AO254)</f>
        <v/>
      </c>
      <c r="F254" s="32" t="str">
        <f>IF('１学年各科'!AP254="","",'１学年各科'!AP254)</f>
        <v/>
      </c>
      <c r="G254" s="33" t="str">
        <f t="shared" si="25"/>
        <v/>
      </c>
      <c r="H254" s="31" t="str">
        <f>IF('２学年各科'!AO254="","",'２学年各科'!AO254)</f>
        <v/>
      </c>
      <c r="I254" s="32" t="str">
        <f>IF('２学年各科'!AP254="","",'２学年各科'!AP254)</f>
        <v/>
      </c>
      <c r="J254" s="37" t="str">
        <f t="shared" si="26"/>
        <v/>
      </c>
      <c r="K254" s="31" t="str">
        <f>IF('３学年各科'!AO254="","",'３学年各科'!AO254)</f>
        <v/>
      </c>
      <c r="L254" s="32" t="str">
        <f>IF('３学年各科'!AP254="","",'３学年各科'!AP254)</f>
        <v/>
      </c>
      <c r="M254" s="33" t="str">
        <f t="shared" si="27"/>
        <v/>
      </c>
      <c r="N254" s="31" t="str">
        <f>IF('４学年各科'!AO254="","",'４学年各科'!AO254)</f>
        <v/>
      </c>
      <c r="O254" s="32" t="str">
        <f>IF('４学年各科'!AP254="","",'４学年各科'!AP254)</f>
        <v/>
      </c>
      <c r="P254" s="33" t="str">
        <f t="shared" si="28"/>
        <v/>
      </c>
      <c r="Q254" s="31" t="str">
        <f t="shared" si="29"/>
        <v/>
      </c>
      <c r="R254" s="32" t="str">
        <f t="shared" si="29"/>
        <v/>
      </c>
      <c r="S254" s="37" t="str">
        <f t="shared" si="30"/>
        <v/>
      </c>
      <c r="T254" s="49"/>
      <c r="U254" s="50"/>
      <c r="V254" s="51" t="str">
        <f t="shared" si="31"/>
        <v/>
      </c>
      <c r="W254" s="52" t="str">
        <f t="shared" si="32"/>
        <v/>
      </c>
      <c r="X254" s="49"/>
      <c r="Y254" s="50"/>
      <c r="Z254" s="51" t="str">
        <f t="shared" si="33"/>
        <v/>
      </c>
      <c r="AA254" s="52" t="str">
        <f t="shared" si="34"/>
        <v/>
      </c>
      <c r="AB254" s="49"/>
      <c r="AC254" s="50"/>
      <c r="AD254" s="51" t="str">
        <f t="shared" si="35"/>
        <v/>
      </c>
      <c r="AE254" s="52" t="str">
        <f t="shared" si="36"/>
        <v/>
      </c>
      <c r="AF254" s="54" t="str">
        <f t="shared" si="37"/>
        <v/>
      </c>
      <c r="AG254" s="55" t="str">
        <f t="shared" si="37"/>
        <v/>
      </c>
      <c r="AH254" s="56" t="str">
        <f t="shared" si="38"/>
        <v/>
      </c>
      <c r="AI254" s="57" t="str">
        <f t="shared" si="39"/>
        <v/>
      </c>
    </row>
    <row r="255" spans="1:35" s="1" customFormat="1" ht="20.100000000000001" customHeight="1" x14ac:dyDescent="0.15">
      <c r="A255" s="119">
        <v>702</v>
      </c>
      <c r="B255" s="109" t="s">
        <v>210</v>
      </c>
      <c r="C255" s="29" t="s">
        <v>93</v>
      </c>
      <c r="D255" s="30">
        <v>5</v>
      </c>
      <c r="E255" s="31" t="str">
        <f>IF('１学年各科'!AO255="","",'１学年各科'!AO255)</f>
        <v/>
      </c>
      <c r="F255" s="32" t="str">
        <f>IF('１学年各科'!AP255="","",'１学年各科'!AP255)</f>
        <v/>
      </c>
      <c r="G255" s="33" t="str">
        <f t="shared" si="25"/>
        <v/>
      </c>
      <c r="H255" s="31" t="str">
        <f>IF('２学年各科'!AO255="","",'２学年各科'!AO255)</f>
        <v/>
      </c>
      <c r="I255" s="32" t="str">
        <f>IF('２学年各科'!AP255="","",'２学年各科'!AP255)</f>
        <v/>
      </c>
      <c r="J255" s="37" t="str">
        <f t="shared" si="26"/>
        <v/>
      </c>
      <c r="K255" s="31" t="str">
        <f>IF('３学年各科'!AO255="","",'３学年各科'!AO255)</f>
        <v/>
      </c>
      <c r="L255" s="32" t="str">
        <f>IF('３学年各科'!AP255="","",'３学年各科'!AP255)</f>
        <v/>
      </c>
      <c r="M255" s="33" t="str">
        <f t="shared" si="27"/>
        <v/>
      </c>
      <c r="N255" s="31" t="str">
        <f>IF('４学年各科'!AO255="","",'４学年各科'!AO255)</f>
        <v/>
      </c>
      <c r="O255" s="32" t="str">
        <f>IF('４学年各科'!AP255="","",'４学年各科'!AP255)</f>
        <v/>
      </c>
      <c r="P255" s="33" t="str">
        <f t="shared" si="28"/>
        <v/>
      </c>
      <c r="Q255" s="31" t="str">
        <f t="shared" si="29"/>
        <v/>
      </c>
      <c r="R255" s="32" t="str">
        <f t="shared" si="29"/>
        <v/>
      </c>
      <c r="S255" s="37" t="str">
        <f t="shared" si="30"/>
        <v/>
      </c>
      <c r="T255" s="53"/>
      <c r="U255" s="50"/>
      <c r="V255" s="51" t="str">
        <f t="shared" si="31"/>
        <v/>
      </c>
      <c r="W255" s="52" t="str">
        <f t="shared" si="32"/>
        <v/>
      </c>
      <c r="X255" s="53"/>
      <c r="Y255" s="50"/>
      <c r="Z255" s="51" t="str">
        <f t="shared" si="33"/>
        <v/>
      </c>
      <c r="AA255" s="52" t="str">
        <f t="shared" si="34"/>
        <v/>
      </c>
      <c r="AB255" s="53"/>
      <c r="AC255" s="50"/>
      <c r="AD255" s="51" t="str">
        <f t="shared" si="35"/>
        <v/>
      </c>
      <c r="AE255" s="52" t="str">
        <f t="shared" si="36"/>
        <v/>
      </c>
      <c r="AF255" s="54" t="str">
        <f t="shared" si="37"/>
        <v/>
      </c>
      <c r="AG255" s="55" t="str">
        <f t="shared" si="37"/>
        <v/>
      </c>
      <c r="AH255" s="56" t="str">
        <f t="shared" si="38"/>
        <v/>
      </c>
      <c r="AI255" s="57" t="str">
        <f t="shared" si="39"/>
        <v/>
      </c>
    </row>
    <row r="256" spans="1:35" s="1" customFormat="1" ht="20.100000000000001" customHeight="1" x14ac:dyDescent="0.15">
      <c r="A256" s="119"/>
      <c r="B256" s="109"/>
      <c r="C256" s="29" t="s">
        <v>43</v>
      </c>
      <c r="D256" s="30">
        <v>3</v>
      </c>
      <c r="E256" s="31" t="str">
        <f>IF('１学年各科'!AO256="","",'１学年各科'!AO256)</f>
        <v/>
      </c>
      <c r="F256" s="32" t="str">
        <f>IF('１学年各科'!AP256="","",'１学年各科'!AP256)</f>
        <v/>
      </c>
      <c r="G256" s="33" t="str">
        <f t="shared" si="25"/>
        <v/>
      </c>
      <c r="H256" s="31" t="str">
        <f>IF('２学年各科'!AO256="","",'２学年各科'!AO256)</f>
        <v/>
      </c>
      <c r="I256" s="32" t="str">
        <f>IF('２学年各科'!AP256="","",'２学年各科'!AP256)</f>
        <v/>
      </c>
      <c r="J256" s="37" t="str">
        <f t="shared" si="26"/>
        <v/>
      </c>
      <c r="K256" s="31" t="str">
        <f>IF('３学年各科'!AO256="","",'３学年各科'!AO256)</f>
        <v/>
      </c>
      <c r="L256" s="32" t="str">
        <f>IF('３学年各科'!AP256="","",'３学年各科'!AP256)</f>
        <v/>
      </c>
      <c r="M256" s="33" t="str">
        <f t="shared" si="27"/>
        <v/>
      </c>
      <c r="N256" s="31" t="str">
        <f>IF('４学年各科'!AO256="","",'４学年各科'!AO256)</f>
        <v/>
      </c>
      <c r="O256" s="32" t="str">
        <f>IF('４学年各科'!AP256="","",'４学年各科'!AP256)</f>
        <v/>
      </c>
      <c r="P256" s="33" t="str">
        <f t="shared" si="28"/>
        <v/>
      </c>
      <c r="Q256" s="31" t="str">
        <f t="shared" si="29"/>
        <v/>
      </c>
      <c r="R256" s="32" t="str">
        <f t="shared" si="29"/>
        <v/>
      </c>
      <c r="S256" s="37" t="str">
        <f t="shared" si="30"/>
        <v/>
      </c>
      <c r="T256" s="53"/>
      <c r="U256" s="50"/>
      <c r="V256" s="51" t="str">
        <f t="shared" si="31"/>
        <v/>
      </c>
      <c r="W256" s="52" t="str">
        <f t="shared" si="32"/>
        <v/>
      </c>
      <c r="X256" s="53"/>
      <c r="Y256" s="50"/>
      <c r="Z256" s="51" t="str">
        <f t="shared" si="33"/>
        <v/>
      </c>
      <c r="AA256" s="52" t="str">
        <f t="shared" si="34"/>
        <v/>
      </c>
      <c r="AB256" s="53"/>
      <c r="AC256" s="50"/>
      <c r="AD256" s="51" t="str">
        <f t="shared" si="35"/>
        <v/>
      </c>
      <c r="AE256" s="52" t="str">
        <f t="shared" si="36"/>
        <v/>
      </c>
      <c r="AF256" s="54" t="str">
        <f t="shared" si="37"/>
        <v/>
      </c>
      <c r="AG256" s="55" t="str">
        <f t="shared" si="37"/>
        <v/>
      </c>
      <c r="AH256" s="56" t="str">
        <f t="shared" si="38"/>
        <v/>
      </c>
      <c r="AI256" s="57" t="str">
        <f t="shared" si="39"/>
        <v/>
      </c>
    </row>
    <row r="257" spans="1:19" ht="20.100000000000001" customHeight="1" x14ac:dyDescent="0.15">
      <c r="A257" s="119"/>
      <c r="B257" s="109"/>
      <c r="C257" s="29" t="s">
        <v>45</v>
      </c>
      <c r="D257" s="30">
        <v>1</v>
      </c>
      <c r="E257" s="31" t="str">
        <f>IF('１学年各科'!AO257="","",'１学年各科'!AO257)</f>
        <v/>
      </c>
      <c r="F257" s="32" t="str">
        <f>IF('１学年各科'!AP257="","",'１学年各科'!AP257)</f>
        <v/>
      </c>
      <c r="G257" s="33" t="str">
        <f t="shared" si="25"/>
        <v/>
      </c>
      <c r="H257" s="31" t="str">
        <f>IF('２学年各科'!AO257="","",'２学年各科'!AO257)</f>
        <v/>
      </c>
      <c r="I257" s="32" t="str">
        <f>IF('２学年各科'!AP257="","",'２学年各科'!AP257)</f>
        <v/>
      </c>
      <c r="J257" s="37" t="str">
        <f t="shared" si="26"/>
        <v/>
      </c>
      <c r="K257" s="31" t="str">
        <f>IF('３学年各科'!AO257="","",'３学年各科'!AO257)</f>
        <v/>
      </c>
      <c r="L257" s="32" t="str">
        <f>IF('３学年各科'!AP257="","",'３学年各科'!AP257)</f>
        <v/>
      </c>
      <c r="M257" s="33" t="str">
        <f t="shared" si="27"/>
        <v/>
      </c>
      <c r="N257" s="31" t="str">
        <f>IF('４学年各科'!AO257="","",'４学年各科'!AO257)</f>
        <v/>
      </c>
      <c r="O257" s="32" t="str">
        <f>IF('４学年各科'!AP257="","",'４学年各科'!AP257)</f>
        <v/>
      </c>
      <c r="P257" s="33" t="str">
        <f t="shared" si="28"/>
        <v/>
      </c>
      <c r="Q257" s="31" t="str">
        <f t="shared" si="29"/>
        <v/>
      </c>
      <c r="R257" s="32" t="str">
        <f t="shared" si="29"/>
        <v/>
      </c>
      <c r="S257" s="37" t="str">
        <f t="shared" si="30"/>
        <v/>
      </c>
    </row>
    <row r="258" spans="1:19" ht="20.100000000000001" customHeight="1" x14ac:dyDescent="0.15">
      <c r="A258" s="119">
        <v>703</v>
      </c>
      <c r="B258" s="109" t="s">
        <v>211</v>
      </c>
      <c r="C258" s="29" t="s">
        <v>212</v>
      </c>
      <c r="D258" s="30">
        <v>10</v>
      </c>
      <c r="E258" s="31" t="str">
        <f>IF('１学年各科'!AO258="","",'１学年各科'!AO258)</f>
        <v/>
      </c>
      <c r="F258" s="32" t="str">
        <f>IF('１学年各科'!AP258="","",'１学年各科'!AP258)</f>
        <v/>
      </c>
      <c r="G258" s="33" t="str">
        <f t="shared" si="25"/>
        <v/>
      </c>
      <c r="H258" s="31" t="str">
        <f>IF('２学年各科'!AO258="","",'２学年各科'!AO258)</f>
        <v/>
      </c>
      <c r="I258" s="32" t="str">
        <f>IF('２学年各科'!AP258="","",'２学年各科'!AP258)</f>
        <v/>
      </c>
      <c r="J258" s="37" t="str">
        <f t="shared" si="26"/>
        <v/>
      </c>
      <c r="K258" s="31" t="str">
        <f>IF('３学年各科'!AO258="","",'３学年各科'!AO258)</f>
        <v/>
      </c>
      <c r="L258" s="32" t="str">
        <f>IF('３学年各科'!AP258="","",'３学年各科'!AP258)</f>
        <v/>
      </c>
      <c r="M258" s="33" t="str">
        <f t="shared" si="27"/>
        <v/>
      </c>
      <c r="N258" s="31" t="str">
        <f>IF('４学年各科'!AO258="","",'４学年各科'!AO258)</f>
        <v/>
      </c>
      <c r="O258" s="32" t="str">
        <f>IF('４学年各科'!AP258="","",'４学年各科'!AP258)</f>
        <v/>
      </c>
      <c r="P258" s="33" t="str">
        <f t="shared" si="28"/>
        <v/>
      </c>
      <c r="Q258" s="31" t="str">
        <f t="shared" si="29"/>
        <v/>
      </c>
      <c r="R258" s="32" t="str">
        <f t="shared" si="29"/>
        <v/>
      </c>
      <c r="S258" s="37" t="str">
        <f t="shared" si="30"/>
        <v/>
      </c>
    </row>
    <row r="259" spans="1:19" ht="20.100000000000001" customHeight="1" x14ac:dyDescent="0.15">
      <c r="A259" s="119"/>
      <c r="B259" s="109"/>
      <c r="C259" s="29" t="s">
        <v>213</v>
      </c>
      <c r="D259" s="30">
        <v>8</v>
      </c>
      <c r="E259" s="31" t="str">
        <f>IF('１学年各科'!AO259="","",'１学年各科'!AO259)</f>
        <v/>
      </c>
      <c r="F259" s="32" t="str">
        <f>IF('１学年各科'!AP259="","",'１学年各科'!AP259)</f>
        <v/>
      </c>
      <c r="G259" s="33" t="str">
        <f t="shared" si="25"/>
        <v/>
      </c>
      <c r="H259" s="31" t="str">
        <f>IF('２学年各科'!AO259="","",'２学年各科'!AO259)</f>
        <v/>
      </c>
      <c r="I259" s="32" t="str">
        <f>IF('２学年各科'!AP259="","",'２学年各科'!AP259)</f>
        <v/>
      </c>
      <c r="J259" s="37" t="str">
        <f t="shared" si="26"/>
        <v/>
      </c>
      <c r="K259" s="31" t="str">
        <f>IF('３学年各科'!AO259="","",'３学年各科'!AO259)</f>
        <v/>
      </c>
      <c r="L259" s="32" t="str">
        <f>IF('３学年各科'!AP259="","",'３学年各科'!AP259)</f>
        <v/>
      </c>
      <c r="M259" s="33" t="str">
        <f t="shared" si="27"/>
        <v/>
      </c>
      <c r="N259" s="31" t="str">
        <f>IF('４学年各科'!AO259="","",'４学年各科'!AO259)</f>
        <v/>
      </c>
      <c r="O259" s="32" t="str">
        <f>IF('４学年各科'!AP259="","",'４学年各科'!AP259)</f>
        <v/>
      </c>
      <c r="P259" s="33" t="str">
        <f t="shared" si="28"/>
        <v/>
      </c>
      <c r="Q259" s="31" t="str">
        <f t="shared" si="29"/>
        <v/>
      </c>
      <c r="R259" s="32" t="str">
        <f t="shared" si="29"/>
        <v/>
      </c>
      <c r="S259" s="37" t="str">
        <f t="shared" si="30"/>
        <v/>
      </c>
    </row>
    <row r="260" spans="1:19" ht="20.100000000000001" customHeight="1" x14ac:dyDescent="0.15">
      <c r="A260" s="119"/>
      <c r="B260" s="109"/>
      <c r="C260" s="29" t="s">
        <v>214</v>
      </c>
      <c r="D260" s="30">
        <v>5</v>
      </c>
      <c r="E260" s="31" t="str">
        <f>IF('１学年各科'!AO260="","",'１学年各科'!AO260)</f>
        <v/>
      </c>
      <c r="F260" s="32" t="str">
        <f>IF('１学年各科'!AP260="","",'１学年各科'!AP260)</f>
        <v/>
      </c>
      <c r="G260" s="33" t="str">
        <f t="shared" si="25"/>
        <v/>
      </c>
      <c r="H260" s="31" t="str">
        <f>IF('２学年各科'!AO260="","",'２学年各科'!AO260)</f>
        <v/>
      </c>
      <c r="I260" s="32" t="str">
        <f>IF('２学年各科'!AP260="","",'２学年各科'!AP260)</f>
        <v/>
      </c>
      <c r="J260" s="37" t="str">
        <f t="shared" si="26"/>
        <v/>
      </c>
      <c r="K260" s="31" t="str">
        <f>IF('３学年各科'!AO260="","",'３学年各科'!AO260)</f>
        <v/>
      </c>
      <c r="L260" s="32" t="str">
        <f>IF('３学年各科'!AP260="","",'３学年各科'!AP260)</f>
        <v/>
      </c>
      <c r="M260" s="33" t="str">
        <f t="shared" si="27"/>
        <v/>
      </c>
      <c r="N260" s="31" t="str">
        <f>IF('４学年各科'!AO260="","",'４学年各科'!AO260)</f>
        <v/>
      </c>
      <c r="O260" s="32" t="str">
        <f>IF('４学年各科'!AP260="","",'４学年各科'!AP260)</f>
        <v/>
      </c>
      <c r="P260" s="33" t="str">
        <f t="shared" si="28"/>
        <v/>
      </c>
      <c r="Q260" s="31" t="str">
        <f t="shared" si="29"/>
        <v/>
      </c>
      <c r="R260" s="32" t="str">
        <f t="shared" si="29"/>
        <v/>
      </c>
      <c r="S260" s="37" t="str">
        <f t="shared" si="30"/>
        <v/>
      </c>
    </row>
    <row r="261" spans="1:19" ht="20.100000000000001" customHeight="1" x14ac:dyDescent="0.15">
      <c r="A261" s="119"/>
      <c r="B261" s="109"/>
      <c r="C261" s="29" t="s">
        <v>215</v>
      </c>
      <c r="D261" s="30">
        <v>3</v>
      </c>
      <c r="E261" s="31" t="str">
        <f>IF('１学年各科'!AO261="","",'１学年各科'!AO261)</f>
        <v/>
      </c>
      <c r="F261" s="32" t="str">
        <f>IF('１学年各科'!AP261="","",'１学年各科'!AP261)</f>
        <v/>
      </c>
      <c r="G261" s="33" t="str">
        <f t="shared" si="25"/>
        <v/>
      </c>
      <c r="H261" s="31" t="str">
        <f>IF('２学年各科'!AO261="","",'２学年各科'!AO261)</f>
        <v/>
      </c>
      <c r="I261" s="32" t="str">
        <f>IF('２学年各科'!AP261="","",'２学年各科'!AP261)</f>
        <v/>
      </c>
      <c r="J261" s="37" t="str">
        <f t="shared" si="26"/>
        <v/>
      </c>
      <c r="K261" s="31" t="str">
        <f>IF('３学年各科'!AO261="","",'３学年各科'!AO261)</f>
        <v/>
      </c>
      <c r="L261" s="32" t="str">
        <f>IF('３学年各科'!AP261="","",'３学年各科'!AP261)</f>
        <v/>
      </c>
      <c r="M261" s="33" t="str">
        <f t="shared" si="27"/>
        <v/>
      </c>
      <c r="N261" s="31" t="str">
        <f>IF('４学年各科'!AO261="","",'４学年各科'!AO261)</f>
        <v/>
      </c>
      <c r="O261" s="32" t="str">
        <f>IF('４学年各科'!AP261="","",'４学年各科'!AP261)</f>
        <v/>
      </c>
      <c r="P261" s="33" t="str">
        <f t="shared" si="28"/>
        <v/>
      </c>
      <c r="Q261" s="31" t="str">
        <f t="shared" si="29"/>
        <v/>
      </c>
      <c r="R261" s="32" t="str">
        <f t="shared" si="29"/>
        <v/>
      </c>
      <c r="S261" s="37" t="str">
        <f t="shared" si="30"/>
        <v/>
      </c>
    </row>
    <row r="262" spans="1:19" ht="20.100000000000001" customHeight="1" x14ac:dyDescent="0.15">
      <c r="A262" s="119">
        <v>704</v>
      </c>
      <c r="B262" s="109" t="s">
        <v>216</v>
      </c>
      <c r="C262" s="29" t="s">
        <v>217</v>
      </c>
      <c r="D262" s="30">
        <v>15</v>
      </c>
      <c r="E262" s="31" t="str">
        <f>IF('１学年各科'!AO262="","",'１学年各科'!AO262)</f>
        <v/>
      </c>
      <c r="F262" s="32" t="str">
        <f>IF('１学年各科'!AP262="","",'１学年各科'!AP262)</f>
        <v/>
      </c>
      <c r="G262" s="33" t="str">
        <f t="shared" si="25"/>
        <v/>
      </c>
      <c r="H262" s="31" t="str">
        <f>IF('２学年各科'!AO262="","",'２学年各科'!AO262)</f>
        <v/>
      </c>
      <c r="I262" s="32" t="str">
        <f>IF('２学年各科'!AP262="","",'２学年各科'!AP262)</f>
        <v/>
      </c>
      <c r="J262" s="37" t="str">
        <f t="shared" si="26"/>
        <v/>
      </c>
      <c r="K262" s="31" t="str">
        <f>IF('３学年各科'!AO262="","",'３学年各科'!AO262)</f>
        <v/>
      </c>
      <c r="L262" s="32" t="str">
        <f>IF('３学年各科'!AP262="","",'３学年各科'!AP262)</f>
        <v/>
      </c>
      <c r="M262" s="33" t="str">
        <f t="shared" si="27"/>
        <v/>
      </c>
      <c r="N262" s="31" t="str">
        <f>IF('４学年各科'!AO262="","",'４学年各科'!AO262)</f>
        <v/>
      </c>
      <c r="O262" s="32" t="str">
        <f>IF('４学年各科'!AP262="","",'４学年各科'!AP262)</f>
        <v/>
      </c>
      <c r="P262" s="33" t="str">
        <f t="shared" si="28"/>
        <v/>
      </c>
      <c r="Q262" s="31" t="str">
        <f t="shared" si="29"/>
        <v/>
      </c>
      <c r="R262" s="32" t="str">
        <f t="shared" si="29"/>
        <v/>
      </c>
      <c r="S262" s="37" t="str">
        <f t="shared" si="30"/>
        <v/>
      </c>
    </row>
    <row r="263" spans="1:19" ht="20.100000000000001" customHeight="1" x14ac:dyDescent="0.15">
      <c r="A263" s="119"/>
      <c r="B263" s="109"/>
      <c r="C263" s="29" t="s">
        <v>43</v>
      </c>
      <c r="D263" s="30">
        <v>10</v>
      </c>
      <c r="E263" s="31" t="str">
        <f>IF('１学年各科'!AO263="","",'１学年各科'!AO263)</f>
        <v/>
      </c>
      <c r="F263" s="32" t="str">
        <f>IF('１学年各科'!AP263="","",'１学年各科'!AP263)</f>
        <v/>
      </c>
      <c r="G263" s="33" t="str">
        <f t="shared" si="25"/>
        <v/>
      </c>
      <c r="H263" s="31" t="str">
        <f>IF('２学年各科'!AO263="","",'２学年各科'!AO263)</f>
        <v/>
      </c>
      <c r="I263" s="32" t="str">
        <f>IF('２学年各科'!AP263="","",'２学年各科'!AP263)</f>
        <v/>
      </c>
      <c r="J263" s="37" t="str">
        <f t="shared" si="26"/>
        <v/>
      </c>
      <c r="K263" s="31" t="str">
        <f>IF('３学年各科'!AO263="","",'３学年各科'!AO263)</f>
        <v/>
      </c>
      <c r="L263" s="32" t="str">
        <f>IF('３学年各科'!AP263="","",'３学年各科'!AP263)</f>
        <v/>
      </c>
      <c r="M263" s="33" t="str">
        <f t="shared" si="27"/>
        <v/>
      </c>
      <c r="N263" s="31" t="str">
        <f>IF('４学年各科'!AO263="","",'４学年各科'!AO263)</f>
        <v/>
      </c>
      <c r="O263" s="32" t="str">
        <f>IF('４学年各科'!AP263="","",'４学年各科'!AP263)</f>
        <v/>
      </c>
      <c r="P263" s="33" t="str">
        <f t="shared" si="28"/>
        <v/>
      </c>
      <c r="Q263" s="31" t="str">
        <f t="shared" si="29"/>
        <v/>
      </c>
      <c r="R263" s="32" t="str">
        <f t="shared" si="29"/>
        <v/>
      </c>
      <c r="S263" s="37" t="str">
        <f t="shared" si="30"/>
        <v/>
      </c>
    </row>
    <row r="264" spans="1:19" ht="20.100000000000001" customHeight="1" x14ac:dyDescent="0.15">
      <c r="A264" s="119"/>
      <c r="B264" s="109"/>
      <c r="C264" s="29" t="s">
        <v>209</v>
      </c>
      <c r="D264" s="30">
        <v>8</v>
      </c>
      <c r="E264" s="31" t="str">
        <f>IF('１学年各科'!AO264="","",'１学年各科'!AO264)</f>
        <v/>
      </c>
      <c r="F264" s="32" t="str">
        <f>IF('１学年各科'!AP264="","",'１学年各科'!AP264)</f>
        <v/>
      </c>
      <c r="G264" s="33" t="str">
        <f t="shared" si="25"/>
        <v/>
      </c>
      <c r="H264" s="31" t="str">
        <f>IF('２学年各科'!AO264="","",'２学年各科'!AO264)</f>
        <v/>
      </c>
      <c r="I264" s="32" t="str">
        <f>IF('２学年各科'!AP264="","",'２学年各科'!AP264)</f>
        <v/>
      </c>
      <c r="J264" s="37" t="str">
        <f t="shared" si="26"/>
        <v/>
      </c>
      <c r="K264" s="31" t="str">
        <f>IF('３学年各科'!AO264="","",'３学年各科'!AO264)</f>
        <v/>
      </c>
      <c r="L264" s="32" t="str">
        <f>IF('３学年各科'!AP264="","",'３学年各科'!AP264)</f>
        <v/>
      </c>
      <c r="M264" s="33" t="str">
        <f t="shared" si="27"/>
        <v/>
      </c>
      <c r="N264" s="31" t="str">
        <f>IF('４学年各科'!AO264="","",'４学年各科'!AO264)</f>
        <v/>
      </c>
      <c r="O264" s="32" t="str">
        <f>IF('４学年各科'!AP264="","",'４学年各科'!AP264)</f>
        <v/>
      </c>
      <c r="P264" s="33" t="str">
        <f t="shared" si="28"/>
        <v/>
      </c>
      <c r="Q264" s="31" t="str">
        <f t="shared" si="29"/>
        <v/>
      </c>
      <c r="R264" s="32" t="str">
        <f t="shared" si="29"/>
        <v/>
      </c>
      <c r="S264" s="37" t="str">
        <f t="shared" si="30"/>
        <v/>
      </c>
    </row>
    <row r="265" spans="1:19" ht="20.100000000000001" customHeight="1" x14ac:dyDescent="0.15">
      <c r="A265" s="119"/>
      <c r="B265" s="109"/>
      <c r="C265" s="29" t="s">
        <v>45</v>
      </c>
      <c r="D265" s="30">
        <v>5</v>
      </c>
      <c r="E265" s="31" t="str">
        <f>IF('１学年各科'!AO265="","",'１学年各科'!AO265)</f>
        <v/>
      </c>
      <c r="F265" s="32" t="str">
        <f>IF('１学年各科'!AP265="","",'１学年各科'!AP265)</f>
        <v/>
      </c>
      <c r="G265" s="33" t="str">
        <f t="shared" si="25"/>
        <v/>
      </c>
      <c r="H265" s="31" t="str">
        <f>IF('２学年各科'!AO265="","",'２学年各科'!AO265)</f>
        <v/>
      </c>
      <c r="I265" s="32" t="str">
        <f>IF('２学年各科'!AP265="","",'２学年各科'!AP265)</f>
        <v/>
      </c>
      <c r="J265" s="37" t="str">
        <f t="shared" si="26"/>
        <v/>
      </c>
      <c r="K265" s="31" t="str">
        <f>IF('３学年各科'!AO265="","",'３学年各科'!AO265)</f>
        <v/>
      </c>
      <c r="L265" s="32" t="str">
        <f>IF('３学年各科'!AP265="","",'３学年各科'!AP265)</f>
        <v/>
      </c>
      <c r="M265" s="33" t="str">
        <f t="shared" si="27"/>
        <v/>
      </c>
      <c r="N265" s="31" t="str">
        <f>IF('４学年各科'!AO265="","",'４学年各科'!AO265)</f>
        <v/>
      </c>
      <c r="O265" s="32" t="str">
        <f>IF('４学年各科'!AP265="","",'４学年各科'!AP265)</f>
        <v/>
      </c>
      <c r="P265" s="33" t="str">
        <f t="shared" si="28"/>
        <v/>
      </c>
      <c r="Q265" s="31" t="str">
        <f t="shared" si="29"/>
        <v/>
      </c>
      <c r="R265" s="32" t="str">
        <f t="shared" si="29"/>
        <v/>
      </c>
      <c r="S265" s="37" t="str">
        <f t="shared" si="30"/>
        <v/>
      </c>
    </row>
    <row r="266" spans="1:19" ht="20.100000000000001" customHeight="1" x14ac:dyDescent="0.15">
      <c r="A266" s="119"/>
      <c r="B266" s="109"/>
      <c r="C266" s="29" t="s">
        <v>91</v>
      </c>
      <c r="D266" s="30">
        <v>3</v>
      </c>
      <c r="E266" s="31" t="str">
        <f>IF('１学年各科'!AO266="","",'１学年各科'!AO266)</f>
        <v/>
      </c>
      <c r="F266" s="32" t="str">
        <f>IF('１学年各科'!AP266="","",'１学年各科'!AP266)</f>
        <v/>
      </c>
      <c r="G266" s="33" t="str">
        <f t="shared" si="25"/>
        <v/>
      </c>
      <c r="H266" s="31" t="str">
        <f>IF('２学年各科'!AO266="","",'２学年各科'!AO266)</f>
        <v/>
      </c>
      <c r="I266" s="32" t="str">
        <f>IF('２学年各科'!AP266="","",'２学年各科'!AP266)</f>
        <v/>
      </c>
      <c r="J266" s="37" t="str">
        <f t="shared" si="26"/>
        <v/>
      </c>
      <c r="K266" s="31" t="str">
        <f>IF('３学年各科'!AO266="","",'３学年各科'!AO266)</f>
        <v/>
      </c>
      <c r="L266" s="32" t="str">
        <f>IF('３学年各科'!AP266="","",'３学年各科'!AP266)</f>
        <v/>
      </c>
      <c r="M266" s="33" t="str">
        <f t="shared" si="27"/>
        <v/>
      </c>
      <c r="N266" s="31" t="str">
        <f>IF('４学年各科'!AO266="","",'４学年各科'!AO266)</f>
        <v/>
      </c>
      <c r="O266" s="32" t="str">
        <f>IF('４学年各科'!AP266="","",'４学年各科'!AP266)</f>
        <v/>
      </c>
      <c r="P266" s="33" t="str">
        <f t="shared" si="28"/>
        <v/>
      </c>
      <c r="Q266" s="31" t="str">
        <f t="shared" si="29"/>
        <v/>
      </c>
      <c r="R266" s="32" t="str">
        <f t="shared" si="29"/>
        <v/>
      </c>
      <c r="S266" s="37" t="str">
        <f t="shared" si="30"/>
        <v/>
      </c>
    </row>
    <row r="267" spans="1:19" ht="20.100000000000001" customHeight="1" x14ac:dyDescent="0.15">
      <c r="A267" s="119">
        <v>705</v>
      </c>
      <c r="B267" s="109" t="s">
        <v>218</v>
      </c>
      <c r="C267" s="29" t="s">
        <v>93</v>
      </c>
      <c r="D267" s="30">
        <v>10</v>
      </c>
      <c r="E267" s="31" t="str">
        <f>IF('１学年各科'!AO267="","",'１学年各科'!AO267)</f>
        <v/>
      </c>
      <c r="F267" s="32" t="str">
        <f>IF('１学年各科'!AP267="","",'１学年各科'!AP267)</f>
        <v/>
      </c>
      <c r="G267" s="33" t="str">
        <f t="shared" si="25"/>
        <v/>
      </c>
      <c r="H267" s="31" t="str">
        <f>IF('２学年各科'!AO267="","",'２学年各科'!AO267)</f>
        <v/>
      </c>
      <c r="I267" s="32" t="str">
        <f>IF('２学年各科'!AP267="","",'２学年各科'!AP267)</f>
        <v/>
      </c>
      <c r="J267" s="37" t="str">
        <f t="shared" si="26"/>
        <v/>
      </c>
      <c r="K267" s="31" t="str">
        <f>IF('３学年各科'!AO267="","",'３学年各科'!AO267)</f>
        <v/>
      </c>
      <c r="L267" s="32" t="str">
        <f>IF('３学年各科'!AP267="","",'３学年各科'!AP267)</f>
        <v/>
      </c>
      <c r="M267" s="33" t="str">
        <f t="shared" si="27"/>
        <v/>
      </c>
      <c r="N267" s="31" t="str">
        <f>IF('４学年各科'!AO267="","",'４学年各科'!AO267)</f>
        <v/>
      </c>
      <c r="O267" s="32" t="str">
        <f>IF('４学年各科'!AP267="","",'４学年各科'!AP267)</f>
        <v/>
      </c>
      <c r="P267" s="33" t="str">
        <f t="shared" si="28"/>
        <v/>
      </c>
      <c r="Q267" s="31" t="str">
        <f t="shared" si="29"/>
        <v/>
      </c>
      <c r="R267" s="32" t="str">
        <f t="shared" si="29"/>
        <v/>
      </c>
      <c r="S267" s="37" t="str">
        <f t="shared" si="30"/>
        <v/>
      </c>
    </row>
    <row r="268" spans="1:19" ht="20.100000000000001" customHeight="1" x14ac:dyDescent="0.15">
      <c r="A268" s="119"/>
      <c r="B268" s="109"/>
      <c r="C268" s="29" t="s">
        <v>43</v>
      </c>
      <c r="D268" s="30">
        <v>5</v>
      </c>
      <c r="E268" s="31" t="str">
        <f>IF('１学年各科'!AO268="","",'１学年各科'!AO268)</f>
        <v/>
      </c>
      <c r="F268" s="32" t="str">
        <f>IF('１学年各科'!AP268="","",'１学年各科'!AP268)</f>
        <v/>
      </c>
      <c r="G268" s="33" t="str">
        <f t="shared" ref="G268:G288" si="40">IF(E268="","",(F268/E268)*100)</f>
        <v/>
      </c>
      <c r="H268" s="31" t="str">
        <f>IF('２学年各科'!AO268="","",'２学年各科'!AO268)</f>
        <v/>
      </c>
      <c r="I268" s="32" t="str">
        <f>IF('２学年各科'!AP268="","",'２学年各科'!AP268)</f>
        <v/>
      </c>
      <c r="J268" s="37" t="str">
        <f t="shared" si="26"/>
        <v/>
      </c>
      <c r="K268" s="31" t="str">
        <f>IF('３学年各科'!AO268="","",'３学年各科'!AO268)</f>
        <v/>
      </c>
      <c r="L268" s="32" t="str">
        <f>IF('３学年各科'!AP268="","",'３学年各科'!AP268)</f>
        <v/>
      </c>
      <c r="M268" s="33" t="str">
        <f t="shared" si="27"/>
        <v/>
      </c>
      <c r="N268" s="31" t="str">
        <f>IF('４学年各科'!AO268="","",'４学年各科'!AO268)</f>
        <v/>
      </c>
      <c r="O268" s="32" t="str">
        <f>IF('４学年各科'!AP268="","",'４学年各科'!AP268)</f>
        <v/>
      </c>
      <c r="P268" s="33" t="str">
        <f t="shared" si="28"/>
        <v/>
      </c>
      <c r="Q268" s="31" t="str">
        <f t="shared" si="29"/>
        <v/>
      </c>
      <c r="R268" s="32" t="str">
        <f t="shared" si="29"/>
        <v/>
      </c>
      <c r="S268" s="37" t="str">
        <f t="shared" si="30"/>
        <v/>
      </c>
    </row>
    <row r="269" spans="1:19" ht="20.100000000000001" customHeight="1" x14ac:dyDescent="0.15">
      <c r="A269" s="119"/>
      <c r="B269" s="109"/>
      <c r="C269" s="29" t="s">
        <v>45</v>
      </c>
      <c r="D269" s="30">
        <v>3</v>
      </c>
      <c r="E269" s="31" t="str">
        <f>IF('１学年各科'!AO269="","",'１学年各科'!AO269)</f>
        <v/>
      </c>
      <c r="F269" s="32" t="str">
        <f>IF('１学年各科'!AP269="","",'１学年各科'!AP269)</f>
        <v/>
      </c>
      <c r="G269" s="33" t="str">
        <f t="shared" si="40"/>
        <v/>
      </c>
      <c r="H269" s="31" t="str">
        <f>IF('２学年各科'!AO269="","",'２学年各科'!AO269)</f>
        <v/>
      </c>
      <c r="I269" s="32" t="str">
        <f>IF('２学年各科'!AP269="","",'２学年各科'!AP269)</f>
        <v/>
      </c>
      <c r="J269" s="37" t="str">
        <f t="shared" ref="J269:J288" si="41">IF(H269="","",(I269/H269)*100)</f>
        <v/>
      </c>
      <c r="K269" s="31" t="str">
        <f>IF('３学年各科'!AO269="","",'３学年各科'!AO269)</f>
        <v/>
      </c>
      <c r="L269" s="32" t="str">
        <f>IF('３学年各科'!AP269="","",'３学年各科'!AP269)</f>
        <v/>
      </c>
      <c r="M269" s="33" t="str">
        <f t="shared" ref="M269:M288" si="42">IF(K269="","",(L269/K269)*100)</f>
        <v/>
      </c>
      <c r="N269" s="31" t="str">
        <f>IF('４学年各科'!AO269="","",'４学年各科'!AO269)</f>
        <v/>
      </c>
      <c r="O269" s="32" t="str">
        <f>IF('４学年各科'!AP269="","",'４学年各科'!AP269)</f>
        <v/>
      </c>
      <c r="P269" s="33" t="str">
        <f t="shared" ref="P269:P288" si="43">IF(N269="","",(O269/N269)*100)</f>
        <v/>
      </c>
      <c r="Q269" s="31" t="str">
        <f t="shared" ref="Q269:R288" si="44">IF(COUNT(E269,H269,K269,N269)=0,"",SUM(E269,H269,K269,N269))</f>
        <v/>
      </c>
      <c r="R269" s="32" t="str">
        <f t="shared" si="44"/>
        <v/>
      </c>
      <c r="S269" s="37" t="str">
        <f t="shared" ref="S269:S288" si="45">IF(Q269="","",(R269/Q269)*100)</f>
        <v/>
      </c>
    </row>
    <row r="270" spans="1:19" ht="20.100000000000001" customHeight="1" x14ac:dyDescent="0.15">
      <c r="A270" s="119">
        <v>706</v>
      </c>
      <c r="B270" s="110" t="s">
        <v>219</v>
      </c>
      <c r="C270" s="35" t="s">
        <v>220</v>
      </c>
      <c r="D270" s="30">
        <v>5</v>
      </c>
      <c r="E270" s="31" t="str">
        <f>IF('１学年各科'!AO270="","",'１学年各科'!AO270)</f>
        <v/>
      </c>
      <c r="F270" s="32" t="str">
        <f>IF('１学年各科'!AP270="","",'１学年各科'!AP270)</f>
        <v/>
      </c>
      <c r="G270" s="33" t="str">
        <f t="shared" si="40"/>
        <v/>
      </c>
      <c r="H270" s="31" t="str">
        <f>IF('２学年各科'!AO270="","",'２学年各科'!AO270)</f>
        <v/>
      </c>
      <c r="I270" s="32" t="str">
        <f>IF('２学年各科'!AP270="","",'２学年各科'!AP270)</f>
        <v/>
      </c>
      <c r="J270" s="37" t="str">
        <f t="shared" si="41"/>
        <v/>
      </c>
      <c r="K270" s="31" t="str">
        <f>IF('３学年各科'!AO270="","",'３学年各科'!AO270)</f>
        <v/>
      </c>
      <c r="L270" s="32" t="str">
        <f>IF('３学年各科'!AP270="","",'３学年各科'!AP270)</f>
        <v/>
      </c>
      <c r="M270" s="33" t="str">
        <f t="shared" si="42"/>
        <v/>
      </c>
      <c r="N270" s="31" t="str">
        <f>IF('４学年各科'!AO270="","",'４学年各科'!AO270)</f>
        <v/>
      </c>
      <c r="O270" s="32" t="str">
        <f>IF('４学年各科'!AP270="","",'４学年各科'!AP270)</f>
        <v/>
      </c>
      <c r="P270" s="33" t="str">
        <f t="shared" si="43"/>
        <v/>
      </c>
      <c r="Q270" s="31" t="str">
        <f t="shared" si="44"/>
        <v/>
      </c>
      <c r="R270" s="32" t="str">
        <f t="shared" si="44"/>
        <v/>
      </c>
      <c r="S270" s="37" t="str">
        <f t="shared" si="45"/>
        <v/>
      </c>
    </row>
    <row r="271" spans="1:19" ht="20.100000000000001" customHeight="1" x14ac:dyDescent="0.15">
      <c r="A271" s="119"/>
      <c r="B271" s="111"/>
      <c r="C271" s="35" t="s">
        <v>221</v>
      </c>
      <c r="D271" s="30">
        <v>3</v>
      </c>
      <c r="E271" s="31" t="str">
        <f>IF('１学年各科'!AO271="","",'１学年各科'!AO271)</f>
        <v/>
      </c>
      <c r="F271" s="32" t="str">
        <f>IF('１学年各科'!AP271="","",'１学年各科'!AP271)</f>
        <v/>
      </c>
      <c r="G271" s="33" t="str">
        <f t="shared" si="40"/>
        <v/>
      </c>
      <c r="H271" s="31" t="str">
        <f>IF('２学年各科'!AO271="","",'２学年各科'!AO271)</f>
        <v/>
      </c>
      <c r="I271" s="32" t="str">
        <f>IF('２学年各科'!AP271="","",'２学年各科'!AP271)</f>
        <v/>
      </c>
      <c r="J271" s="37" t="str">
        <f t="shared" si="41"/>
        <v/>
      </c>
      <c r="K271" s="31" t="str">
        <f>IF('３学年各科'!AO271="","",'３学年各科'!AO271)</f>
        <v/>
      </c>
      <c r="L271" s="32" t="str">
        <f>IF('３学年各科'!AP271="","",'３学年各科'!AP271)</f>
        <v/>
      </c>
      <c r="M271" s="33" t="str">
        <f t="shared" si="42"/>
        <v/>
      </c>
      <c r="N271" s="31" t="str">
        <f>IF('４学年各科'!AO271="","",'４学年各科'!AO271)</f>
        <v/>
      </c>
      <c r="O271" s="32" t="str">
        <f>IF('４学年各科'!AP271="","",'４学年各科'!AP271)</f>
        <v/>
      </c>
      <c r="P271" s="33" t="str">
        <f t="shared" si="43"/>
        <v/>
      </c>
      <c r="Q271" s="31" t="str">
        <f t="shared" si="44"/>
        <v/>
      </c>
      <c r="R271" s="32" t="str">
        <f t="shared" si="44"/>
        <v/>
      </c>
      <c r="S271" s="37" t="str">
        <f t="shared" si="45"/>
        <v/>
      </c>
    </row>
    <row r="272" spans="1:19" ht="20.100000000000001" customHeight="1" x14ac:dyDescent="0.15">
      <c r="A272" s="119"/>
      <c r="B272" s="111"/>
      <c r="C272" s="35" t="s">
        <v>222</v>
      </c>
      <c r="D272" s="30">
        <v>1</v>
      </c>
      <c r="E272" s="31" t="str">
        <f>IF('１学年各科'!AO272="","",'１学年各科'!AO272)</f>
        <v/>
      </c>
      <c r="F272" s="32" t="str">
        <f>IF('１学年各科'!AP272="","",'１学年各科'!AP272)</f>
        <v/>
      </c>
      <c r="G272" s="33" t="str">
        <f t="shared" si="40"/>
        <v/>
      </c>
      <c r="H272" s="31" t="str">
        <f>IF('２学年各科'!AO272="","",'２学年各科'!AO272)</f>
        <v/>
      </c>
      <c r="I272" s="32" t="str">
        <f>IF('２学年各科'!AP272="","",'２学年各科'!AP272)</f>
        <v/>
      </c>
      <c r="J272" s="37" t="str">
        <f t="shared" si="41"/>
        <v/>
      </c>
      <c r="K272" s="31" t="str">
        <f>IF('３学年各科'!AO272="","",'３学年各科'!AO272)</f>
        <v/>
      </c>
      <c r="L272" s="32" t="str">
        <f>IF('３学年各科'!AP272="","",'３学年各科'!AP272)</f>
        <v/>
      </c>
      <c r="M272" s="33" t="str">
        <f t="shared" si="42"/>
        <v/>
      </c>
      <c r="N272" s="31" t="str">
        <f>IF('４学年各科'!AO272="","",'４学年各科'!AO272)</f>
        <v/>
      </c>
      <c r="O272" s="32" t="str">
        <f>IF('４学年各科'!AP272="","",'４学年各科'!AP272)</f>
        <v/>
      </c>
      <c r="P272" s="33" t="str">
        <f t="shared" si="43"/>
        <v/>
      </c>
      <c r="Q272" s="31" t="str">
        <f t="shared" si="44"/>
        <v/>
      </c>
      <c r="R272" s="32" t="str">
        <f t="shared" si="44"/>
        <v/>
      </c>
      <c r="S272" s="37" t="str">
        <f t="shared" si="45"/>
        <v/>
      </c>
    </row>
    <row r="273" spans="1:19" ht="20.100000000000001" customHeight="1" x14ac:dyDescent="0.15">
      <c r="A273" s="119"/>
      <c r="B273" s="111"/>
      <c r="C273" s="35" t="s">
        <v>223</v>
      </c>
      <c r="D273" s="30">
        <v>5</v>
      </c>
      <c r="E273" s="31" t="str">
        <f>IF('１学年各科'!AO273="","",'１学年各科'!AO273)</f>
        <v/>
      </c>
      <c r="F273" s="32" t="str">
        <f>IF('１学年各科'!AP273="","",'１学年各科'!AP273)</f>
        <v/>
      </c>
      <c r="G273" s="33" t="str">
        <f t="shared" si="40"/>
        <v/>
      </c>
      <c r="H273" s="31" t="str">
        <f>IF('２学年各科'!AO273="","",'２学年各科'!AO273)</f>
        <v/>
      </c>
      <c r="I273" s="32" t="str">
        <f>IF('２学年各科'!AP273="","",'２学年各科'!AP273)</f>
        <v/>
      </c>
      <c r="J273" s="37" t="str">
        <f t="shared" si="41"/>
        <v/>
      </c>
      <c r="K273" s="31" t="str">
        <f>IF('３学年各科'!AO273="","",'３学年各科'!AO273)</f>
        <v/>
      </c>
      <c r="L273" s="32" t="str">
        <f>IF('３学年各科'!AP273="","",'３学年各科'!AP273)</f>
        <v/>
      </c>
      <c r="M273" s="33" t="str">
        <f t="shared" si="42"/>
        <v/>
      </c>
      <c r="N273" s="31" t="str">
        <f>IF('４学年各科'!AO273="","",'４学年各科'!AO273)</f>
        <v/>
      </c>
      <c r="O273" s="32" t="str">
        <f>IF('４学年各科'!AP273="","",'４学年各科'!AP273)</f>
        <v/>
      </c>
      <c r="P273" s="33" t="str">
        <f t="shared" si="43"/>
        <v/>
      </c>
      <c r="Q273" s="31" t="str">
        <f t="shared" si="44"/>
        <v/>
      </c>
      <c r="R273" s="32" t="str">
        <f t="shared" si="44"/>
        <v/>
      </c>
      <c r="S273" s="37" t="str">
        <f t="shared" si="45"/>
        <v/>
      </c>
    </row>
    <row r="274" spans="1:19" ht="20.100000000000001" customHeight="1" x14ac:dyDescent="0.15">
      <c r="A274" s="119"/>
      <c r="B274" s="111"/>
      <c r="C274" s="35" t="s">
        <v>224</v>
      </c>
      <c r="D274" s="30">
        <v>3</v>
      </c>
      <c r="E274" s="31" t="str">
        <f>IF('１学年各科'!AO274="","",'１学年各科'!AO274)</f>
        <v/>
      </c>
      <c r="F274" s="32" t="str">
        <f>IF('１学年各科'!AP274="","",'１学年各科'!AP274)</f>
        <v/>
      </c>
      <c r="G274" s="33" t="str">
        <f t="shared" si="40"/>
        <v/>
      </c>
      <c r="H274" s="31" t="str">
        <f>IF('２学年各科'!AO274="","",'２学年各科'!AO274)</f>
        <v/>
      </c>
      <c r="I274" s="32" t="str">
        <f>IF('２学年各科'!AP274="","",'２学年各科'!AP274)</f>
        <v/>
      </c>
      <c r="J274" s="37" t="str">
        <f t="shared" si="41"/>
        <v/>
      </c>
      <c r="K274" s="31" t="str">
        <f>IF('３学年各科'!AO274="","",'３学年各科'!AO274)</f>
        <v/>
      </c>
      <c r="L274" s="32" t="str">
        <f>IF('３学年各科'!AP274="","",'３学年各科'!AP274)</f>
        <v/>
      </c>
      <c r="M274" s="33" t="str">
        <f t="shared" si="42"/>
        <v/>
      </c>
      <c r="N274" s="31" t="str">
        <f>IF('４学年各科'!AO274="","",'４学年各科'!AO274)</f>
        <v/>
      </c>
      <c r="O274" s="32" t="str">
        <f>IF('４学年各科'!AP274="","",'４学年各科'!AP274)</f>
        <v/>
      </c>
      <c r="P274" s="33" t="str">
        <f t="shared" si="43"/>
        <v/>
      </c>
      <c r="Q274" s="31" t="str">
        <f t="shared" si="44"/>
        <v/>
      </c>
      <c r="R274" s="32" t="str">
        <f t="shared" si="44"/>
        <v/>
      </c>
      <c r="S274" s="37" t="str">
        <f t="shared" si="45"/>
        <v/>
      </c>
    </row>
    <row r="275" spans="1:19" ht="20.100000000000001" customHeight="1" x14ac:dyDescent="0.15">
      <c r="A275" s="119"/>
      <c r="B275" s="112"/>
      <c r="C275" s="35" t="s">
        <v>225</v>
      </c>
      <c r="D275" s="30">
        <v>1</v>
      </c>
      <c r="E275" s="31" t="str">
        <f>IF('１学年各科'!AO275="","",'１学年各科'!AO275)</f>
        <v/>
      </c>
      <c r="F275" s="32" t="str">
        <f>IF('１学年各科'!AP275="","",'１学年各科'!AP275)</f>
        <v/>
      </c>
      <c r="G275" s="33" t="str">
        <f t="shared" si="40"/>
        <v/>
      </c>
      <c r="H275" s="31" t="str">
        <f>IF('２学年各科'!AO275="","",'２学年各科'!AO275)</f>
        <v/>
      </c>
      <c r="I275" s="32" t="str">
        <f>IF('２学年各科'!AP275="","",'２学年各科'!AP275)</f>
        <v/>
      </c>
      <c r="J275" s="37" t="str">
        <f t="shared" si="41"/>
        <v/>
      </c>
      <c r="K275" s="31" t="str">
        <f>IF('３学年各科'!AO275="","",'３学年各科'!AO275)</f>
        <v/>
      </c>
      <c r="L275" s="32" t="str">
        <f>IF('３学年各科'!AP275="","",'３学年各科'!AP275)</f>
        <v/>
      </c>
      <c r="M275" s="33" t="str">
        <f t="shared" si="42"/>
        <v/>
      </c>
      <c r="N275" s="31" t="str">
        <f>IF('４学年各科'!AO275="","",'４学年各科'!AO275)</f>
        <v/>
      </c>
      <c r="O275" s="32" t="str">
        <f>IF('４学年各科'!AP275="","",'４学年各科'!AP275)</f>
        <v/>
      </c>
      <c r="P275" s="33" t="str">
        <f t="shared" si="43"/>
        <v/>
      </c>
      <c r="Q275" s="31" t="str">
        <f t="shared" si="44"/>
        <v/>
      </c>
      <c r="R275" s="32" t="str">
        <f t="shared" si="44"/>
        <v/>
      </c>
      <c r="S275" s="37" t="str">
        <f t="shared" si="45"/>
        <v/>
      </c>
    </row>
    <row r="276" spans="1:19" ht="20.100000000000001" customHeight="1" x14ac:dyDescent="0.15">
      <c r="A276" s="101">
        <v>707</v>
      </c>
      <c r="B276" s="99" t="s">
        <v>226</v>
      </c>
      <c r="C276" s="29"/>
      <c r="D276" s="30">
        <v>3</v>
      </c>
      <c r="E276" s="31" t="str">
        <f>IF('１学年各科'!AO276="","",'１学年各科'!AO276)</f>
        <v/>
      </c>
      <c r="F276" s="32" t="str">
        <f>IF('１学年各科'!AP276="","",'１学年各科'!AP276)</f>
        <v/>
      </c>
      <c r="G276" s="33" t="str">
        <f t="shared" si="40"/>
        <v/>
      </c>
      <c r="H276" s="31" t="str">
        <f>IF('２学年各科'!AO276="","",'２学年各科'!AO276)</f>
        <v/>
      </c>
      <c r="I276" s="32" t="str">
        <f>IF('２学年各科'!AP276="","",'２学年各科'!AP276)</f>
        <v/>
      </c>
      <c r="J276" s="37" t="str">
        <f t="shared" si="41"/>
        <v/>
      </c>
      <c r="K276" s="31" t="str">
        <f>IF('３学年各科'!AO276="","",'３学年各科'!AO276)</f>
        <v/>
      </c>
      <c r="L276" s="32" t="str">
        <f>IF('３学年各科'!AP276="","",'３学年各科'!AP276)</f>
        <v/>
      </c>
      <c r="M276" s="33" t="str">
        <f t="shared" si="42"/>
        <v/>
      </c>
      <c r="N276" s="31" t="str">
        <f>IF('４学年各科'!AO276="","",'４学年各科'!AO276)</f>
        <v/>
      </c>
      <c r="O276" s="32" t="str">
        <f>IF('４学年各科'!AP276="","",'４学年各科'!AP276)</f>
        <v/>
      </c>
      <c r="P276" s="33" t="str">
        <f t="shared" si="43"/>
        <v/>
      </c>
      <c r="Q276" s="31" t="str">
        <f t="shared" si="44"/>
        <v/>
      </c>
      <c r="R276" s="32" t="str">
        <f t="shared" si="44"/>
        <v/>
      </c>
      <c r="S276" s="37" t="str">
        <f t="shared" si="45"/>
        <v/>
      </c>
    </row>
    <row r="277" spans="1:19" ht="20.100000000000001" customHeight="1" x14ac:dyDescent="0.15">
      <c r="A277" s="119">
        <v>801</v>
      </c>
      <c r="B277" s="109" t="s">
        <v>227</v>
      </c>
      <c r="C277" s="29" t="s">
        <v>228</v>
      </c>
      <c r="D277" s="30">
        <v>15</v>
      </c>
      <c r="E277" s="31" t="str">
        <f>IF('１学年各科'!AO277="","",'１学年各科'!AO277)</f>
        <v/>
      </c>
      <c r="F277" s="32" t="str">
        <f>IF('１学年各科'!AP277="","",'１学年各科'!AP277)</f>
        <v/>
      </c>
      <c r="G277" s="33" t="str">
        <f t="shared" si="40"/>
        <v/>
      </c>
      <c r="H277" s="31" t="str">
        <f>IF('２学年各科'!AO277="","",'２学年各科'!AO277)</f>
        <v/>
      </c>
      <c r="I277" s="32" t="str">
        <f>IF('２学年各科'!AP277="","",'２学年各科'!AP277)</f>
        <v/>
      </c>
      <c r="J277" s="37" t="str">
        <f t="shared" si="41"/>
        <v/>
      </c>
      <c r="K277" s="31" t="str">
        <f>IF('３学年各科'!AO277="","",'３学年各科'!AO277)</f>
        <v/>
      </c>
      <c r="L277" s="32" t="str">
        <f>IF('３学年各科'!AP277="","",'３学年各科'!AP277)</f>
        <v/>
      </c>
      <c r="M277" s="33" t="str">
        <f t="shared" si="42"/>
        <v/>
      </c>
      <c r="N277" s="31" t="str">
        <f>IF('４学年各科'!AO277="","",'４学年各科'!AO277)</f>
        <v/>
      </c>
      <c r="O277" s="32" t="str">
        <f>IF('４学年各科'!AP277="","",'４学年各科'!AP277)</f>
        <v/>
      </c>
      <c r="P277" s="33" t="str">
        <f t="shared" si="43"/>
        <v/>
      </c>
      <c r="Q277" s="31" t="str">
        <f t="shared" si="44"/>
        <v/>
      </c>
      <c r="R277" s="32" t="str">
        <f t="shared" si="44"/>
        <v/>
      </c>
      <c r="S277" s="37" t="str">
        <f t="shared" si="45"/>
        <v/>
      </c>
    </row>
    <row r="278" spans="1:19" ht="20.100000000000001" customHeight="1" x14ac:dyDescent="0.15">
      <c r="A278" s="119"/>
      <c r="B278" s="109"/>
      <c r="C278" s="29" t="s">
        <v>229</v>
      </c>
      <c r="D278" s="30">
        <v>10</v>
      </c>
      <c r="E278" s="31" t="str">
        <f>IF('１学年各科'!AO278="","",'１学年各科'!AO278)</f>
        <v/>
      </c>
      <c r="F278" s="32" t="str">
        <f>IF('１学年各科'!AP278="","",'１学年各科'!AP278)</f>
        <v/>
      </c>
      <c r="G278" s="33" t="str">
        <f t="shared" si="40"/>
        <v/>
      </c>
      <c r="H278" s="31" t="str">
        <f>IF('２学年各科'!AO278="","",'２学年各科'!AO278)</f>
        <v/>
      </c>
      <c r="I278" s="32" t="str">
        <f>IF('２学年各科'!AP278="","",'２学年各科'!AP278)</f>
        <v/>
      </c>
      <c r="J278" s="37" t="str">
        <f t="shared" si="41"/>
        <v/>
      </c>
      <c r="K278" s="31" t="str">
        <f>IF('３学年各科'!AO278="","",'３学年各科'!AO278)</f>
        <v/>
      </c>
      <c r="L278" s="32" t="str">
        <f>IF('３学年各科'!AP278="","",'３学年各科'!AP278)</f>
        <v/>
      </c>
      <c r="M278" s="33" t="str">
        <f t="shared" si="42"/>
        <v/>
      </c>
      <c r="N278" s="31" t="str">
        <f>IF('４学年各科'!AO278="","",'４学年各科'!AO278)</f>
        <v/>
      </c>
      <c r="O278" s="32" t="str">
        <f>IF('４学年各科'!AP278="","",'４学年各科'!AP278)</f>
        <v/>
      </c>
      <c r="P278" s="33" t="str">
        <f t="shared" si="43"/>
        <v/>
      </c>
      <c r="Q278" s="31" t="str">
        <f t="shared" si="44"/>
        <v/>
      </c>
      <c r="R278" s="32" t="str">
        <f t="shared" si="44"/>
        <v/>
      </c>
      <c r="S278" s="37" t="str">
        <f t="shared" si="45"/>
        <v/>
      </c>
    </row>
    <row r="279" spans="1:19" ht="20.100000000000001" customHeight="1" x14ac:dyDescent="0.15">
      <c r="A279" s="119"/>
      <c r="B279" s="109"/>
      <c r="C279" s="29" t="s">
        <v>192</v>
      </c>
      <c r="D279" s="30">
        <v>8</v>
      </c>
      <c r="E279" s="31" t="str">
        <f>IF('１学年各科'!AO279="","",'１学年各科'!AO279)</f>
        <v/>
      </c>
      <c r="F279" s="32" t="str">
        <f>IF('１学年各科'!AP279="","",'１学年各科'!AP279)</f>
        <v/>
      </c>
      <c r="G279" s="33" t="str">
        <f t="shared" si="40"/>
        <v/>
      </c>
      <c r="H279" s="31" t="str">
        <f>IF('２学年各科'!AO279="","",'２学年各科'!AO279)</f>
        <v/>
      </c>
      <c r="I279" s="32" t="str">
        <f>IF('２学年各科'!AP279="","",'２学年各科'!AP279)</f>
        <v/>
      </c>
      <c r="J279" s="37" t="str">
        <f t="shared" si="41"/>
        <v/>
      </c>
      <c r="K279" s="31" t="str">
        <f>IF('３学年各科'!AO279="","",'３学年各科'!AO279)</f>
        <v/>
      </c>
      <c r="L279" s="32" t="str">
        <f>IF('３学年各科'!AP279="","",'３学年各科'!AP279)</f>
        <v/>
      </c>
      <c r="M279" s="33" t="str">
        <f t="shared" si="42"/>
        <v/>
      </c>
      <c r="N279" s="31" t="str">
        <f>IF('４学年各科'!AO279="","",'４学年各科'!AO279)</f>
        <v/>
      </c>
      <c r="O279" s="32" t="str">
        <f>IF('４学年各科'!AP279="","",'４学年各科'!AP279)</f>
        <v/>
      </c>
      <c r="P279" s="33" t="str">
        <f t="shared" si="43"/>
        <v/>
      </c>
      <c r="Q279" s="31" t="str">
        <f t="shared" si="44"/>
        <v/>
      </c>
      <c r="R279" s="32" t="str">
        <f t="shared" si="44"/>
        <v/>
      </c>
      <c r="S279" s="37" t="str">
        <f t="shared" si="45"/>
        <v/>
      </c>
    </row>
    <row r="280" spans="1:19" ht="20.100000000000001" customHeight="1" x14ac:dyDescent="0.15">
      <c r="A280" s="119">
        <v>901</v>
      </c>
      <c r="B280" s="109" t="s">
        <v>230</v>
      </c>
      <c r="C280" s="29" t="s">
        <v>231</v>
      </c>
      <c r="D280" s="30">
        <v>8</v>
      </c>
      <c r="E280" s="31" t="str">
        <f>IF('１学年各科'!AO280="","",'１学年各科'!AO280)</f>
        <v/>
      </c>
      <c r="F280" s="32" t="str">
        <f>IF('１学年各科'!AP280="","",'１学年各科'!AP280)</f>
        <v/>
      </c>
      <c r="G280" s="33" t="str">
        <f t="shared" si="40"/>
        <v/>
      </c>
      <c r="H280" s="31" t="str">
        <f>IF('２学年各科'!AO280="","",'２学年各科'!AO280)</f>
        <v/>
      </c>
      <c r="I280" s="32" t="str">
        <f>IF('２学年各科'!AP280="","",'２学年各科'!AP280)</f>
        <v/>
      </c>
      <c r="J280" s="37" t="str">
        <f t="shared" si="41"/>
        <v/>
      </c>
      <c r="K280" s="31" t="str">
        <f>IF('３学年各科'!AO280="","",'３学年各科'!AO280)</f>
        <v/>
      </c>
      <c r="L280" s="32" t="str">
        <f>IF('３学年各科'!AP280="","",'３学年各科'!AP280)</f>
        <v/>
      </c>
      <c r="M280" s="33" t="str">
        <f t="shared" si="42"/>
        <v/>
      </c>
      <c r="N280" s="31" t="str">
        <f>IF('４学年各科'!AO280="","",'４学年各科'!AO280)</f>
        <v/>
      </c>
      <c r="O280" s="32" t="str">
        <f>IF('４学年各科'!AP280="","",'４学年各科'!AP280)</f>
        <v/>
      </c>
      <c r="P280" s="33" t="str">
        <f t="shared" si="43"/>
        <v/>
      </c>
      <c r="Q280" s="31" t="str">
        <f t="shared" si="44"/>
        <v/>
      </c>
      <c r="R280" s="32" t="str">
        <f t="shared" si="44"/>
        <v/>
      </c>
      <c r="S280" s="37" t="str">
        <f t="shared" si="45"/>
        <v/>
      </c>
    </row>
    <row r="281" spans="1:19" ht="20.100000000000001" customHeight="1" x14ac:dyDescent="0.15">
      <c r="A281" s="119"/>
      <c r="B281" s="109"/>
      <c r="C281" s="29" t="s">
        <v>195</v>
      </c>
      <c r="D281" s="30">
        <v>5</v>
      </c>
      <c r="E281" s="31" t="str">
        <f>IF('１学年各科'!AO281="","",'１学年各科'!AO281)</f>
        <v/>
      </c>
      <c r="F281" s="32" t="str">
        <f>IF('１学年各科'!AP281="","",'１学年各科'!AP281)</f>
        <v/>
      </c>
      <c r="G281" s="33" t="str">
        <f t="shared" si="40"/>
        <v/>
      </c>
      <c r="H281" s="31" t="str">
        <f>IF('２学年各科'!AO281="","",'２学年各科'!AO281)</f>
        <v/>
      </c>
      <c r="I281" s="32" t="str">
        <f>IF('２学年各科'!AP281="","",'２学年各科'!AP281)</f>
        <v/>
      </c>
      <c r="J281" s="37" t="str">
        <f t="shared" si="41"/>
        <v/>
      </c>
      <c r="K281" s="31" t="str">
        <f>IF('３学年各科'!AO281="","",'３学年各科'!AO281)</f>
        <v/>
      </c>
      <c r="L281" s="32" t="str">
        <f>IF('３学年各科'!AP281="","",'３学年各科'!AP281)</f>
        <v/>
      </c>
      <c r="M281" s="33" t="str">
        <f t="shared" si="42"/>
        <v/>
      </c>
      <c r="N281" s="31" t="str">
        <f>IF('４学年各科'!AO281="","",'４学年各科'!AO281)</f>
        <v/>
      </c>
      <c r="O281" s="32" t="str">
        <f>IF('４学年各科'!AP281="","",'４学年各科'!AP281)</f>
        <v/>
      </c>
      <c r="P281" s="33" t="str">
        <f t="shared" si="43"/>
        <v/>
      </c>
      <c r="Q281" s="31" t="str">
        <f t="shared" si="44"/>
        <v/>
      </c>
      <c r="R281" s="32" t="str">
        <f t="shared" si="44"/>
        <v/>
      </c>
      <c r="S281" s="37" t="str">
        <f t="shared" si="45"/>
        <v/>
      </c>
    </row>
    <row r="282" spans="1:19" ht="20.100000000000001" customHeight="1" x14ac:dyDescent="0.15">
      <c r="A282" s="119"/>
      <c r="B282" s="109"/>
      <c r="C282" s="29" t="s">
        <v>232</v>
      </c>
      <c r="D282" s="30">
        <v>3</v>
      </c>
      <c r="E282" s="31" t="str">
        <f>IF('１学年各科'!AO282="","",'１学年各科'!AO282)</f>
        <v/>
      </c>
      <c r="F282" s="32" t="str">
        <f>IF('１学年各科'!AP282="","",'１学年各科'!AP282)</f>
        <v/>
      </c>
      <c r="G282" s="33" t="str">
        <f t="shared" si="40"/>
        <v/>
      </c>
      <c r="H282" s="31" t="str">
        <f>IF('２学年各科'!AO282="","",'２学年各科'!AO282)</f>
        <v/>
      </c>
      <c r="I282" s="32" t="str">
        <f>IF('２学年各科'!AP282="","",'２学年各科'!AP282)</f>
        <v/>
      </c>
      <c r="J282" s="37" t="str">
        <f t="shared" si="41"/>
        <v/>
      </c>
      <c r="K282" s="31" t="str">
        <f>IF('３学年各科'!AO282="","",'３学年各科'!AO282)</f>
        <v/>
      </c>
      <c r="L282" s="32" t="str">
        <f>IF('３学年各科'!AP282="","",'３学年各科'!AP282)</f>
        <v/>
      </c>
      <c r="M282" s="33" t="str">
        <f t="shared" si="42"/>
        <v/>
      </c>
      <c r="N282" s="31" t="str">
        <f>IF('４学年各科'!AO282="","",'４学年各科'!AO282)</f>
        <v/>
      </c>
      <c r="O282" s="32" t="str">
        <f>IF('４学年各科'!AP282="","",'４学年各科'!AP282)</f>
        <v/>
      </c>
      <c r="P282" s="33" t="str">
        <f t="shared" si="43"/>
        <v/>
      </c>
      <c r="Q282" s="31" t="str">
        <f t="shared" si="44"/>
        <v/>
      </c>
      <c r="R282" s="32" t="str">
        <f t="shared" si="44"/>
        <v/>
      </c>
      <c r="S282" s="37" t="str">
        <f t="shared" si="45"/>
        <v/>
      </c>
    </row>
    <row r="283" spans="1:19" ht="20.100000000000001" customHeight="1" x14ac:dyDescent="0.15">
      <c r="A283" s="120">
        <v>902</v>
      </c>
      <c r="B283" s="110" t="s">
        <v>233</v>
      </c>
      <c r="C283" s="35" t="s">
        <v>234</v>
      </c>
      <c r="D283" s="45">
        <v>15</v>
      </c>
      <c r="E283" s="31" t="str">
        <f>IF('１学年各科'!AO283="","",'１学年各科'!AO283)</f>
        <v/>
      </c>
      <c r="F283" s="32" t="str">
        <f>IF('１学年各科'!AP283="","",'１学年各科'!AP283)</f>
        <v/>
      </c>
      <c r="G283" s="33" t="str">
        <f t="shared" si="40"/>
        <v/>
      </c>
      <c r="H283" s="31" t="str">
        <f>IF('２学年各科'!AO283="","",'２学年各科'!AO283)</f>
        <v/>
      </c>
      <c r="I283" s="32" t="str">
        <f>IF('２学年各科'!AP283="","",'２学年各科'!AP283)</f>
        <v/>
      </c>
      <c r="J283" s="37" t="str">
        <f t="shared" si="41"/>
        <v/>
      </c>
      <c r="K283" s="31" t="str">
        <f>IF('３学年各科'!AO283="","",'３学年各科'!AO283)</f>
        <v/>
      </c>
      <c r="L283" s="32" t="str">
        <f>IF('３学年各科'!AP283="","",'３学年各科'!AP283)</f>
        <v/>
      </c>
      <c r="M283" s="33" t="str">
        <f t="shared" si="42"/>
        <v/>
      </c>
      <c r="N283" s="31" t="str">
        <f>IF('４学年各科'!AO283="","",'４学年各科'!AO283)</f>
        <v/>
      </c>
      <c r="O283" s="32" t="str">
        <f>IF('４学年各科'!AP283="","",'４学年各科'!AP283)</f>
        <v/>
      </c>
      <c r="P283" s="33" t="str">
        <f t="shared" si="43"/>
        <v/>
      </c>
      <c r="Q283" s="31" t="str">
        <f t="shared" si="44"/>
        <v/>
      </c>
      <c r="R283" s="32" t="str">
        <f t="shared" si="44"/>
        <v/>
      </c>
      <c r="S283" s="37" t="str">
        <f t="shared" si="45"/>
        <v/>
      </c>
    </row>
    <row r="284" spans="1:19" ht="20.100000000000001" customHeight="1" x14ac:dyDescent="0.15">
      <c r="A284" s="121"/>
      <c r="B284" s="111"/>
      <c r="C284" s="35" t="s">
        <v>235</v>
      </c>
      <c r="D284" s="45">
        <v>10</v>
      </c>
      <c r="E284" s="31" t="str">
        <f>IF('１学年各科'!AO284="","",'１学年各科'!AO284)</f>
        <v/>
      </c>
      <c r="F284" s="32" t="str">
        <f>IF('１学年各科'!AP284="","",'１学年各科'!AP284)</f>
        <v/>
      </c>
      <c r="G284" s="33" t="str">
        <f t="shared" si="40"/>
        <v/>
      </c>
      <c r="H284" s="31" t="str">
        <f>IF('２学年各科'!AO284="","",'２学年各科'!AO284)</f>
        <v/>
      </c>
      <c r="I284" s="32" t="str">
        <f>IF('２学年各科'!AP284="","",'２学年各科'!AP284)</f>
        <v/>
      </c>
      <c r="J284" s="37" t="str">
        <f t="shared" si="41"/>
        <v/>
      </c>
      <c r="K284" s="31" t="str">
        <f>IF('３学年各科'!AO284="","",'３学年各科'!AO284)</f>
        <v/>
      </c>
      <c r="L284" s="32" t="str">
        <f>IF('３学年各科'!AP284="","",'３学年各科'!AP284)</f>
        <v/>
      </c>
      <c r="M284" s="33" t="str">
        <f t="shared" si="42"/>
        <v/>
      </c>
      <c r="N284" s="31" t="str">
        <f>IF('４学年各科'!AO284="","",'４学年各科'!AO284)</f>
        <v/>
      </c>
      <c r="O284" s="32" t="str">
        <f>IF('４学年各科'!AP284="","",'４学年各科'!AP284)</f>
        <v/>
      </c>
      <c r="P284" s="33" t="str">
        <f t="shared" si="43"/>
        <v/>
      </c>
      <c r="Q284" s="31" t="str">
        <f t="shared" si="44"/>
        <v/>
      </c>
      <c r="R284" s="32" t="str">
        <f t="shared" si="44"/>
        <v/>
      </c>
      <c r="S284" s="37" t="str">
        <f t="shared" si="45"/>
        <v/>
      </c>
    </row>
    <row r="285" spans="1:19" ht="20.100000000000001" customHeight="1" x14ac:dyDescent="0.15">
      <c r="A285" s="122"/>
      <c r="B285" s="112"/>
      <c r="C285" s="35" t="s">
        <v>236</v>
      </c>
      <c r="D285" s="45">
        <v>8</v>
      </c>
      <c r="E285" s="31" t="str">
        <f>IF('１学年各科'!AO285="","",'１学年各科'!AO285)</f>
        <v/>
      </c>
      <c r="F285" s="32" t="str">
        <f>IF('１学年各科'!AP285="","",'１学年各科'!AP285)</f>
        <v/>
      </c>
      <c r="G285" s="33" t="str">
        <f t="shared" si="40"/>
        <v/>
      </c>
      <c r="H285" s="31" t="str">
        <f>IF('２学年各科'!AO285="","",'２学年各科'!AO285)</f>
        <v/>
      </c>
      <c r="I285" s="32" t="str">
        <f>IF('２学年各科'!AP285="","",'２学年各科'!AP285)</f>
        <v/>
      </c>
      <c r="J285" s="37" t="str">
        <f t="shared" si="41"/>
        <v/>
      </c>
      <c r="K285" s="31" t="str">
        <f>IF('３学年各科'!AO285="","",'３学年各科'!AO285)</f>
        <v/>
      </c>
      <c r="L285" s="32" t="str">
        <f>IF('３学年各科'!AP285="","",'３学年各科'!AP285)</f>
        <v/>
      </c>
      <c r="M285" s="33" t="str">
        <f t="shared" si="42"/>
        <v/>
      </c>
      <c r="N285" s="31" t="str">
        <f>IF('４学年各科'!AO285="","",'４学年各科'!AO285)</f>
        <v/>
      </c>
      <c r="O285" s="32" t="str">
        <f>IF('４学年各科'!AP285="","",'４学年各科'!AP285)</f>
        <v/>
      </c>
      <c r="P285" s="33" t="str">
        <f t="shared" si="43"/>
        <v/>
      </c>
      <c r="Q285" s="31" t="str">
        <f t="shared" si="44"/>
        <v/>
      </c>
      <c r="R285" s="32" t="str">
        <f t="shared" si="44"/>
        <v/>
      </c>
      <c r="S285" s="37" t="str">
        <f t="shared" si="45"/>
        <v/>
      </c>
    </row>
    <row r="286" spans="1:19" ht="20.100000000000001" customHeight="1" x14ac:dyDescent="0.15">
      <c r="A286" s="120">
        <v>903</v>
      </c>
      <c r="B286" s="110" t="s">
        <v>237</v>
      </c>
      <c r="C286" s="35" t="s">
        <v>234</v>
      </c>
      <c r="D286" s="45">
        <v>15</v>
      </c>
      <c r="E286" s="31" t="str">
        <f>IF('１学年各科'!AO286="","",'１学年各科'!AO286)</f>
        <v/>
      </c>
      <c r="F286" s="32" t="str">
        <f>IF('１学年各科'!AP286="","",'１学年各科'!AP286)</f>
        <v/>
      </c>
      <c r="G286" s="33" t="str">
        <f t="shared" si="40"/>
        <v/>
      </c>
      <c r="H286" s="31" t="str">
        <f>IF('２学年各科'!AO286="","",'２学年各科'!AO286)</f>
        <v/>
      </c>
      <c r="I286" s="32" t="str">
        <f>IF('２学年各科'!AP286="","",'２学年各科'!AP286)</f>
        <v/>
      </c>
      <c r="J286" s="37" t="str">
        <f t="shared" si="41"/>
        <v/>
      </c>
      <c r="K286" s="31" t="str">
        <f>IF('３学年各科'!AO286="","",'３学年各科'!AO286)</f>
        <v/>
      </c>
      <c r="L286" s="32" t="str">
        <f>IF('３学年各科'!AP286="","",'３学年各科'!AP286)</f>
        <v/>
      </c>
      <c r="M286" s="33" t="str">
        <f t="shared" si="42"/>
        <v/>
      </c>
      <c r="N286" s="31" t="str">
        <f>IF('４学年各科'!AO286="","",'４学年各科'!AO286)</f>
        <v/>
      </c>
      <c r="O286" s="32" t="str">
        <f>IF('４学年各科'!AP286="","",'４学年各科'!AP286)</f>
        <v/>
      </c>
      <c r="P286" s="33" t="str">
        <f t="shared" si="43"/>
        <v/>
      </c>
      <c r="Q286" s="31" t="str">
        <f t="shared" si="44"/>
        <v/>
      </c>
      <c r="R286" s="32" t="str">
        <f t="shared" si="44"/>
        <v/>
      </c>
      <c r="S286" s="37" t="str">
        <f t="shared" si="45"/>
        <v/>
      </c>
    </row>
    <row r="287" spans="1:19" ht="20.100000000000001" customHeight="1" x14ac:dyDescent="0.15">
      <c r="A287" s="121"/>
      <c r="B287" s="111"/>
      <c r="C287" s="35" t="s">
        <v>235</v>
      </c>
      <c r="D287" s="45">
        <v>10</v>
      </c>
      <c r="E287" s="31" t="str">
        <f>IF('１学年各科'!AO287="","",'１学年各科'!AO287)</f>
        <v/>
      </c>
      <c r="F287" s="32" t="str">
        <f>IF('１学年各科'!AP287="","",'１学年各科'!AP287)</f>
        <v/>
      </c>
      <c r="G287" s="33" t="str">
        <f t="shared" si="40"/>
        <v/>
      </c>
      <c r="H287" s="31" t="str">
        <f>IF('２学年各科'!AO287="","",'２学年各科'!AO287)</f>
        <v/>
      </c>
      <c r="I287" s="32" t="str">
        <f>IF('２学年各科'!AP287="","",'２学年各科'!AP287)</f>
        <v/>
      </c>
      <c r="J287" s="37" t="str">
        <f t="shared" si="41"/>
        <v/>
      </c>
      <c r="K287" s="31" t="str">
        <f>IF('３学年各科'!AO287="","",'３学年各科'!AO287)</f>
        <v/>
      </c>
      <c r="L287" s="32" t="str">
        <f>IF('３学年各科'!AP287="","",'３学年各科'!AP287)</f>
        <v/>
      </c>
      <c r="M287" s="33" t="str">
        <f t="shared" si="42"/>
        <v/>
      </c>
      <c r="N287" s="31" t="str">
        <f>IF('４学年各科'!AO287="","",'４学年各科'!AO287)</f>
        <v/>
      </c>
      <c r="O287" s="32" t="str">
        <f>IF('４学年各科'!AP287="","",'４学年各科'!AP287)</f>
        <v/>
      </c>
      <c r="P287" s="33" t="str">
        <f t="shared" si="43"/>
        <v/>
      </c>
      <c r="Q287" s="31" t="str">
        <f t="shared" si="44"/>
        <v/>
      </c>
      <c r="R287" s="32" t="str">
        <f t="shared" si="44"/>
        <v/>
      </c>
      <c r="S287" s="37" t="str">
        <f t="shared" si="45"/>
        <v/>
      </c>
    </row>
    <row r="288" spans="1:19" ht="20.100000000000001" customHeight="1" x14ac:dyDescent="0.15">
      <c r="A288" s="122"/>
      <c r="B288" s="112"/>
      <c r="C288" s="58" t="s">
        <v>236</v>
      </c>
      <c r="D288" s="45">
        <v>8</v>
      </c>
      <c r="E288" s="31" t="str">
        <f>IF('１学年各科'!AO288="","",'１学年各科'!AO288)</f>
        <v/>
      </c>
      <c r="F288" s="32" t="str">
        <f>IF('１学年各科'!AP288="","",'１学年各科'!AP288)</f>
        <v/>
      </c>
      <c r="G288" s="33" t="str">
        <f t="shared" si="40"/>
        <v/>
      </c>
      <c r="H288" s="31" t="str">
        <f>IF('２学年各科'!AO288="","",'２学年各科'!AO288)</f>
        <v/>
      </c>
      <c r="I288" s="32" t="str">
        <f>IF('２学年各科'!AP288="","",'２学年各科'!AP288)</f>
        <v/>
      </c>
      <c r="J288" s="37" t="str">
        <f t="shared" si="41"/>
        <v/>
      </c>
      <c r="K288" s="31" t="str">
        <f>IF('３学年各科'!AO288="","",'３学年各科'!AO288)</f>
        <v/>
      </c>
      <c r="L288" s="32" t="str">
        <f>IF('３学年各科'!AP288="","",'３学年各科'!AP288)</f>
        <v/>
      </c>
      <c r="M288" s="33" t="str">
        <f t="shared" si="42"/>
        <v/>
      </c>
      <c r="N288" s="31" t="str">
        <f>IF('４学年各科'!AO288="","",'４学年各科'!AO288)</f>
        <v/>
      </c>
      <c r="O288" s="32" t="str">
        <f>IF('４学年各科'!AP288="","",'４学年各科'!AP288)</f>
        <v/>
      </c>
      <c r="P288" s="33" t="str">
        <f t="shared" si="43"/>
        <v/>
      </c>
      <c r="Q288" s="31" t="str">
        <f t="shared" si="44"/>
        <v/>
      </c>
      <c r="R288" s="32" t="str">
        <f t="shared" si="44"/>
        <v/>
      </c>
      <c r="S288" s="37" t="str">
        <f t="shared" si="45"/>
        <v/>
      </c>
    </row>
  </sheetData>
  <mergeCells count="141">
    <mergeCell ref="G3:H3"/>
    <mergeCell ref="K3:L3"/>
    <mergeCell ref="O3:R3"/>
    <mergeCell ref="A7:A8"/>
    <mergeCell ref="B7:B8"/>
    <mergeCell ref="A9:A12"/>
    <mergeCell ref="B9:B12"/>
    <mergeCell ref="A39:A47"/>
    <mergeCell ref="B39:B47"/>
    <mergeCell ref="A28:A30"/>
    <mergeCell ref="B28:B30"/>
    <mergeCell ref="A31:A33"/>
    <mergeCell ref="B31:B33"/>
    <mergeCell ref="A34:A36"/>
    <mergeCell ref="B34:B36"/>
    <mergeCell ref="A15:A17"/>
    <mergeCell ref="B15:B17"/>
    <mergeCell ref="A18:A19"/>
    <mergeCell ref="B18:B19"/>
    <mergeCell ref="A25:A27"/>
    <mergeCell ref="B25:B27"/>
    <mergeCell ref="A56:A57"/>
    <mergeCell ref="B56:B57"/>
    <mergeCell ref="A58:A59"/>
    <mergeCell ref="B58:B59"/>
    <mergeCell ref="A60:A62"/>
    <mergeCell ref="B60:B62"/>
    <mergeCell ref="A48:A49"/>
    <mergeCell ref="B48:B49"/>
    <mergeCell ref="A52:A54"/>
    <mergeCell ref="B52:B54"/>
    <mergeCell ref="A72:A75"/>
    <mergeCell ref="B72:B75"/>
    <mergeCell ref="A81:A83"/>
    <mergeCell ref="B81:B83"/>
    <mergeCell ref="A84:A86"/>
    <mergeCell ref="B84:B86"/>
    <mergeCell ref="A63:A65"/>
    <mergeCell ref="B63:B65"/>
    <mergeCell ref="A68:A69"/>
    <mergeCell ref="B68:B69"/>
    <mergeCell ref="A70:A71"/>
    <mergeCell ref="B70:B71"/>
    <mergeCell ref="A102:A106"/>
    <mergeCell ref="B102:B106"/>
    <mergeCell ref="A107:A112"/>
    <mergeCell ref="B107:B112"/>
    <mergeCell ref="A113:A116"/>
    <mergeCell ref="B113:B116"/>
    <mergeCell ref="A87:A89"/>
    <mergeCell ref="B87:B89"/>
    <mergeCell ref="A91:A94"/>
    <mergeCell ref="B91:B94"/>
    <mergeCell ref="A99:A101"/>
    <mergeCell ref="B99:B101"/>
    <mergeCell ref="A132:A134"/>
    <mergeCell ref="B132:B134"/>
    <mergeCell ref="A135:A136"/>
    <mergeCell ref="B135:B136"/>
    <mergeCell ref="A137:A139"/>
    <mergeCell ref="B137:B139"/>
    <mergeCell ref="A117:A119"/>
    <mergeCell ref="B117:B119"/>
    <mergeCell ref="A120:A125"/>
    <mergeCell ref="B120:B125"/>
    <mergeCell ref="A126:A131"/>
    <mergeCell ref="B126:B131"/>
    <mergeCell ref="A163:A164"/>
    <mergeCell ref="B163:B164"/>
    <mergeCell ref="A165:A166"/>
    <mergeCell ref="B165:B166"/>
    <mergeCell ref="A167:A170"/>
    <mergeCell ref="B167:B170"/>
    <mergeCell ref="A140:A143"/>
    <mergeCell ref="B140:B143"/>
    <mergeCell ref="A144:A147"/>
    <mergeCell ref="B144:B147"/>
    <mergeCell ref="A157:A159"/>
    <mergeCell ref="B157:B159"/>
    <mergeCell ref="A182:A184"/>
    <mergeCell ref="B182:B184"/>
    <mergeCell ref="A185:A187"/>
    <mergeCell ref="B185:B187"/>
    <mergeCell ref="A193:A195"/>
    <mergeCell ref="B193:B195"/>
    <mergeCell ref="A171:A173"/>
    <mergeCell ref="B171:B173"/>
    <mergeCell ref="A174:A177"/>
    <mergeCell ref="B174:B177"/>
    <mergeCell ref="A178:A180"/>
    <mergeCell ref="B178:B180"/>
    <mergeCell ref="A188:A192"/>
    <mergeCell ref="B188:B192"/>
    <mergeCell ref="A214:A217"/>
    <mergeCell ref="B214:B217"/>
    <mergeCell ref="A218:A220"/>
    <mergeCell ref="B218:B220"/>
    <mergeCell ref="A197:A202"/>
    <mergeCell ref="B197:B202"/>
    <mergeCell ref="A205:A206"/>
    <mergeCell ref="B205:B206"/>
    <mergeCell ref="A212:A213"/>
    <mergeCell ref="B212:B213"/>
    <mergeCell ref="A233:A234"/>
    <mergeCell ref="B233:B234"/>
    <mergeCell ref="A235:A236"/>
    <mergeCell ref="B235:B236"/>
    <mergeCell ref="A237:A238"/>
    <mergeCell ref="B237:B238"/>
    <mergeCell ref="A221:A224"/>
    <mergeCell ref="B221:B224"/>
    <mergeCell ref="A225:A227"/>
    <mergeCell ref="B225:B227"/>
    <mergeCell ref="A228:A231"/>
    <mergeCell ref="B228:B231"/>
    <mergeCell ref="A251:A254"/>
    <mergeCell ref="B251:B254"/>
    <mergeCell ref="A255:A257"/>
    <mergeCell ref="B255:B257"/>
    <mergeCell ref="A258:A261"/>
    <mergeCell ref="B258:B261"/>
    <mergeCell ref="A240:A243"/>
    <mergeCell ref="B240:B243"/>
    <mergeCell ref="A244:A247"/>
    <mergeCell ref="B244:B247"/>
    <mergeCell ref="A248:A249"/>
    <mergeCell ref="B248:B249"/>
    <mergeCell ref="A286:A288"/>
    <mergeCell ref="B286:B288"/>
    <mergeCell ref="A277:A279"/>
    <mergeCell ref="B277:B279"/>
    <mergeCell ref="A280:A282"/>
    <mergeCell ref="B280:B282"/>
    <mergeCell ref="A283:A285"/>
    <mergeCell ref="B283:B285"/>
    <mergeCell ref="A262:A266"/>
    <mergeCell ref="B262:B266"/>
    <mergeCell ref="A267:A269"/>
    <mergeCell ref="B267:B269"/>
    <mergeCell ref="A270:A275"/>
    <mergeCell ref="B270:B275"/>
  </mergeCells>
  <phoneticPr fontId="15"/>
  <printOptions horizontalCentered="1"/>
  <pageMargins left="0.39305555555555599" right="0.39305555555555599" top="0.98402777777777795" bottom="0.98402777777777795" header="0.51180555555555596" footer="0.51180555555555596"/>
  <pageSetup paperSize="9" scale="45" orientation="portrait" r:id="rId1"/>
  <headerFooter alignWithMargins="0">
    <oddHeader>&amp;R&amp;D  &amp;T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１学年各科</vt:lpstr>
      <vt:lpstr>２学年各科</vt:lpstr>
      <vt:lpstr>３学年各科</vt:lpstr>
      <vt:lpstr>４学年各科</vt:lpstr>
      <vt:lpstr>全校合格者数、率</vt:lpstr>
      <vt:lpstr>県下受検者</vt:lpstr>
      <vt:lpstr>県下合格者</vt:lpstr>
      <vt:lpstr>県下合格率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波部　新</dc:creator>
  <cp:lastModifiedBy>崎平　優二(科学技術高)</cp:lastModifiedBy>
  <cp:lastPrinted>2018-11-25T10:31:00Z</cp:lastPrinted>
  <dcterms:created xsi:type="dcterms:W3CDTF">2000-06-02T05:18:00Z</dcterms:created>
  <dcterms:modified xsi:type="dcterms:W3CDTF">2025-01-27T00:00:26Z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