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個人\Ｒ　林\☆女子ソフトテニス部☆\県役員関係\2022　近畿大会\③団体戦出場校用\"/>
    </mc:Choice>
  </mc:AlternateContent>
  <bookViews>
    <workbookView xWindow="-105" yWindow="-105" windowWidth="19425" windowHeight="12420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>
  <authors>
    <author>竹内　敬悟</author>
  </authors>
  <commentList>
    <comment ref="M3" authorId="0" shapeId="0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<sst xmlns="http://schemas.openxmlformats.org/spreadsheetml/2006/main" count="83" uniqueCount="71">
  <si>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</si>
  <si>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</si>
  <si>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</si>
  <si>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</si>
  <si>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</si>
  <si>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</si>
  <si>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</si>
  <si>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</si>
  <si>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</si>
  <si>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</si>
  <si>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</si>
  <si>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</si>
  <si>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</si>
  <si>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</si>
  <si>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〔　団体戦申込書（１位校）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</si>
  <si>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</si>
  <si>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</si>
  <si>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</si>
  <si>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</si>
  <si>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</si>
  <si>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</si>
  <si>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</si>
  <si>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</si>
  <si>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</si>
  <si>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</si>
  <si>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</si>
  <si>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</si>
  <si>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</si>
  <si>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</si>
  <si>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</si>
  <si>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</si>
  <si>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</si>
  <si>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</si>
  <si>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</si>
  <si>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</si>
  <si>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</si>
  <si>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</si>
  <si>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</si>
  <si>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</si>
  <si>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</si>
  <si>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</si>
  <si>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</si>
  <si>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</si>
  <si>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</si>
  <si>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</si>
  <si>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</si>
  <si>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</si>
  <si>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</si>
  <si>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</si>
  <si>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</si>
  <si>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</si>
  <si>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</si>
  <si>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</si>
  <si>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</si>
  <si>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</si>
  <si>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</si>
  <si>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</si>
  <si>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</si>
  <si>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</si>
  <si>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</si>
  <si>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</si>
  <si>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</si>
  <si>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</si>
  <si>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</si>
  <si>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</si>
  <si>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</si>
  <si>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外部指導者</t>
    <rPh sb="0" eb="2">
      <t>ガイブ</t>
    </rPh>
    <rPh sb="2" eb="5">
      <t>シドウシャ</t>
    </rPh>
    <phoneticPr fontId="7"/>
  </si>
  <si>
    <t>引率教員</t>
    <rPh sb="0" eb="2">
      <t>インソツ</t>
    </rPh>
    <rPh sb="2" eb="4">
      <t>キョウイン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</si>
  <si>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</si>
  <si>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</si>
  <si>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【１位校用】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</si>
</sst>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3"/>
    </xf>
    <xf numFmtId="0" fontId="2" fillId="0" borderId="25" xfId="0" applyFont="1" applyFill="1" applyBorder="1" applyAlignment="1">
      <alignment horizontal="distributed" vertical="center" indent="3"/>
    </xf>
    <xf numFmtId="0" fontId="2" fillId="0" borderId="26" xfId="0" applyFont="1" applyFill="1" applyBorder="1" applyAlignment="1">
      <alignment horizontal="distributed" vertical="center" indent="3"/>
    </xf>
    <xf numFmtId="0" fontId="2" fillId="0" borderId="3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S28"/>
  <sheetViews>
    <sheetView showGridLines="0" tabSelected="1" zoomScale="85" workbookViewId="0">
      <selection activeCell="C3" sqref="C3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" customWidth="1"/>
    <col min="9" max="10" width="11.875" customWidth="1"/>
    <col min="16" max="19" width="8.75" hidden="1" customWidth="1"/>
  </cols>
  <sheetData>
    <row r="1" spans="1:19" ht="22.5" customHeight="1" thickTop="1" thickBot="1" x14ac:dyDescent="0.2">
      <c r="A1" s="56" t="s">
        <v>70</v>
      </c>
      <c r="B1" s="57"/>
      <c r="C1" s="57"/>
      <c r="D1" s="57"/>
      <c r="E1" s="57"/>
      <c r="F1" s="57"/>
      <c r="G1" s="57"/>
      <c r="H1" s="57"/>
      <c r="I1" s="57"/>
      <c r="J1" s="58"/>
      <c r="P1" t="s">
        <v>15</v>
      </c>
      <c r="Q1" t="s">
        <v>16</v>
      </c>
      <c r="R1" t="s">
        <v>17</v>
      </c>
      <c r="S1" t="s">
        <v>18</v>
      </c>
    </row>
    <row r="2" spans="1:19" ht="21" customHeight="1" thickTop="1" x14ac:dyDescent="0.15">
      <c r="A2" s="86" t="s">
        <v>19</v>
      </c>
      <c r="B2" s="87"/>
      <c r="C2" s="10">
        <v>4</v>
      </c>
      <c r="D2" t="s">
        <v>19</v>
      </c>
      <c r="P2" t="s">
        <v>20</v>
      </c>
      <c r="Q2" t="s">
        <v>21</v>
      </c>
      <c r="R2" t="s">
        <v>22</v>
      </c>
      <c r="S2" s="11" t="s">
        <v>48</v>
      </c>
    </row>
    <row r="3" spans="1:19" ht="21" customHeight="1" x14ac:dyDescent="0.15">
      <c r="A3" s="77" t="s">
        <v>16</v>
      </c>
      <c r="B3" s="78"/>
      <c r="C3" s="12"/>
      <c r="D3" s="60" t="s">
        <v>23</v>
      </c>
      <c r="E3" s="61"/>
      <c r="F3" s="13"/>
      <c r="G3" s="14"/>
      <c r="H3" s="67" t="s">
        <v>49</v>
      </c>
      <c r="I3" s="68"/>
      <c r="P3" t="s">
        <v>24</v>
      </c>
      <c r="Q3" t="s">
        <v>25</v>
      </c>
      <c r="R3" t="s">
        <v>26</v>
      </c>
      <c r="S3" s="11" t="s">
        <v>50</v>
      </c>
    </row>
    <row r="4" spans="1:19" ht="21" customHeight="1" x14ac:dyDescent="0.15">
      <c r="A4" s="77" t="s">
        <v>17</v>
      </c>
      <c r="B4" s="78"/>
      <c r="C4" s="15"/>
      <c r="D4" s="60" t="s">
        <v>23</v>
      </c>
      <c r="E4" s="61"/>
      <c r="F4" s="13"/>
      <c r="G4" s="16"/>
      <c r="P4" t="s">
        <v>62</v>
      </c>
      <c r="R4" t="s">
        <v>28</v>
      </c>
      <c r="S4" s="11" t="s">
        <v>51</v>
      </c>
    </row>
    <row r="5" spans="1:19" ht="21" customHeight="1" thickBot="1" x14ac:dyDescent="0.2">
      <c r="A5" s="77" t="s">
        <v>29</v>
      </c>
      <c r="B5" s="78"/>
      <c r="C5" s="71"/>
      <c r="D5" s="71"/>
      <c r="E5" s="72" t="s">
        <v>52</v>
      </c>
      <c r="F5" s="73"/>
      <c r="G5" s="17"/>
      <c r="R5" t="s">
        <v>30</v>
      </c>
      <c r="S5" s="11" t="s">
        <v>53</v>
      </c>
    </row>
    <row r="6" spans="1:19" ht="21" customHeight="1" thickTop="1" thickBot="1" x14ac:dyDescent="0.2">
      <c r="A6" s="77" t="s">
        <v>31</v>
      </c>
      <c r="B6" s="78"/>
      <c r="C6" s="71"/>
      <c r="D6" s="71"/>
      <c r="E6" s="18" t="s">
        <v>0</v>
      </c>
      <c r="F6" s="65" t="s">
        <v>32</v>
      </c>
      <c r="G6" s="66"/>
      <c r="R6" t="s">
        <v>33</v>
      </c>
      <c r="S6" s="11" t="s">
        <v>54</v>
      </c>
    </row>
    <row r="7" spans="1:19" ht="21" customHeight="1" thickTop="1" x14ac:dyDescent="0.15">
      <c r="A7" s="88" t="s">
        <v>34</v>
      </c>
      <c r="B7" s="89"/>
      <c r="C7" s="90"/>
      <c r="D7" s="90"/>
      <c r="P7" t="s">
        <v>67</v>
      </c>
      <c r="R7" t="s">
        <v>27</v>
      </c>
      <c r="S7" s="11" t="s">
        <v>35</v>
      </c>
    </row>
    <row r="8" spans="1:19" ht="21" customHeight="1" x14ac:dyDescent="0.15">
      <c r="A8" s="88" t="s">
        <v>36</v>
      </c>
      <c r="B8" s="89"/>
      <c r="C8" s="90"/>
      <c r="D8" s="90"/>
      <c r="P8" t="s">
        <v>66</v>
      </c>
      <c r="S8" s="11" t="s">
        <v>55</v>
      </c>
    </row>
    <row r="9" spans="1:19" ht="21" customHeight="1" x14ac:dyDescent="0.15">
      <c r="A9" s="77" t="s">
        <v>37</v>
      </c>
      <c r="B9" s="78"/>
      <c r="C9" s="91"/>
      <c r="D9" s="91"/>
      <c r="E9" s="69" t="s">
        <v>56</v>
      </c>
      <c r="F9" s="70"/>
      <c r="G9" s="70"/>
      <c r="H9" s="70"/>
      <c r="P9" t="s">
        <v>68</v>
      </c>
    </row>
    <row r="10" spans="1:19" ht="21" customHeight="1" x14ac:dyDescent="0.15">
      <c r="A10" s="77" t="s">
        <v>38</v>
      </c>
      <c r="B10" s="78"/>
      <c r="C10" s="62"/>
      <c r="D10" s="63"/>
      <c r="E10" s="63"/>
      <c r="F10" s="63"/>
      <c r="G10" s="63"/>
      <c r="H10" s="64"/>
      <c r="P10" t="s">
        <v>69</v>
      </c>
    </row>
    <row r="11" spans="1:19" ht="21" customHeight="1" x14ac:dyDescent="0.15">
      <c r="A11" s="77" t="s">
        <v>57</v>
      </c>
      <c r="B11" s="78"/>
      <c r="C11" s="92"/>
      <c r="D11" s="92"/>
      <c r="E11" s="74" t="s">
        <v>39</v>
      </c>
      <c r="F11" s="74"/>
      <c r="G11" s="74"/>
      <c r="H11" s="74"/>
    </row>
    <row r="12" spans="1:19" ht="21" customHeight="1" x14ac:dyDescent="0.15">
      <c r="A12" s="77" t="s">
        <v>58</v>
      </c>
      <c r="B12" s="78"/>
      <c r="C12" s="71"/>
      <c r="D12" s="71"/>
      <c r="E12" s="74"/>
      <c r="F12" s="74"/>
      <c r="G12" s="74"/>
      <c r="H12" s="74"/>
    </row>
    <row r="13" spans="1:19" ht="21" customHeight="1" x14ac:dyDescent="0.15">
      <c r="A13" s="20"/>
      <c r="B13" s="20"/>
      <c r="C13" s="36"/>
      <c r="D13" s="36"/>
      <c r="E13" s="19"/>
      <c r="G13" s="79" t="s">
        <v>64</v>
      </c>
      <c r="H13" s="80"/>
      <c r="I13" s="81"/>
    </row>
    <row r="14" spans="1:19" ht="21" customHeight="1" thickBot="1" x14ac:dyDescent="0.2">
      <c r="A14" s="75" t="s">
        <v>60</v>
      </c>
      <c r="B14" s="75"/>
      <c r="C14" s="71"/>
      <c r="D14" s="71"/>
      <c r="E14" s="19"/>
      <c r="G14" s="82"/>
      <c r="H14" s="83"/>
      <c r="I14" s="84"/>
    </row>
    <row r="15" spans="1:19" ht="21" customHeight="1" thickTop="1" x14ac:dyDescent="0.15">
      <c r="A15" s="75" t="s">
        <v>59</v>
      </c>
      <c r="B15" s="75"/>
      <c r="C15" s="71"/>
      <c r="D15" s="71"/>
      <c r="E15" s="19"/>
      <c r="F15" s="40" t="s">
        <v>65</v>
      </c>
      <c r="G15" s="41"/>
      <c r="H15" s="42"/>
      <c r="I15" s="43"/>
      <c r="J15" s="85" t="s">
        <v>23</v>
      </c>
      <c r="K15" s="85"/>
    </row>
    <row r="16" spans="1:19" ht="21" customHeight="1" x14ac:dyDescent="0.15">
      <c r="A16" s="20"/>
      <c r="B16" s="20"/>
      <c r="C16" s="21"/>
      <c r="D16" s="21"/>
      <c r="E16" s="22"/>
      <c r="G16" s="44"/>
      <c r="H16" s="45"/>
      <c r="I16" s="43"/>
    </row>
    <row r="17" spans="1:12" ht="21" customHeight="1" x14ac:dyDescent="0.15">
      <c r="A17" s="77" t="s">
        <v>40</v>
      </c>
      <c r="B17" s="78"/>
      <c r="C17" s="23"/>
      <c r="D17" s="61" t="s">
        <v>23</v>
      </c>
      <c r="E17" s="61"/>
    </row>
    <row r="18" spans="1:12" ht="14.25" customHeight="1" x14ac:dyDescent="0.15">
      <c r="A18" s="24"/>
      <c r="B18" s="24"/>
    </row>
    <row r="19" spans="1:12" ht="22.5" customHeight="1" x14ac:dyDescent="0.15">
      <c r="E19" s="59" t="s">
        <v>41</v>
      </c>
      <c r="F19" s="59"/>
      <c r="G19" s="25" t="s">
        <v>42</v>
      </c>
      <c r="H19" s="70" t="s">
        <v>63</v>
      </c>
      <c r="I19" s="74"/>
      <c r="J19" s="74"/>
      <c r="K19" s="26"/>
      <c r="L19" s="26"/>
    </row>
    <row r="20" spans="1:12" ht="32.25" customHeight="1" x14ac:dyDescent="0.15">
      <c r="B20" s="27"/>
      <c r="C20" s="28" t="s">
        <v>43</v>
      </c>
      <c r="D20" s="28" t="s">
        <v>44</v>
      </c>
      <c r="E20" s="29" t="s">
        <v>45</v>
      </c>
      <c r="F20" s="29" t="s">
        <v>46</v>
      </c>
      <c r="G20" s="28" t="s">
        <v>47</v>
      </c>
      <c r="H20" s="28" t="s">
        <v>1</v>
      </c>
      <c r="I20" s="24"/>
      <c r="J20" s="17"/>
    </row>
    <row r="21" spans="1:12" ht="17.25" x14ac:dyDescent="0.15">
      <c r="A21" s="30"/>
      <c r="B21" s="76">
        <v>1</v>
      </c>
      <c r="C21" s="46"/>
      <c r="D21" s="46"/>
      <c r="E21" s="46"/>
      <c r="F21" s="46"/>
      <c r="G21" s="47"/>
      <c r="H21" s="48"/>
      <c r="I21" s="31"/>
      <c r="J21" s="32"/>
      <c r="K21" s="32"/>
    </row>
    <row r="22" spans="1:12" ht="17.25" x14ac:dyDescent="0.15">
      <c r="B22" s="76"/>
      <c r="C22" s="49"/>
      <c r="D22" s="49"/>
      <c r="E22" s="49"/>
      <c r="F22" s="49"/>
      <c r="G22" s="50"/>
      <c r="H22" s="48"/>
    </row>
    <row r="23" spans="1:12" ht="17.25" x14ac:dyDescent="0.15">
      <c r="B23" s="76">
        <v>2</v>
      </c>
      <c r="C23" s="46"/>
      <c r="D23" s="46"/>
      <c r="E23" s="46"/>
      <c r="F23" s="46"/>
      <c r="G23" s="47"/>
      <c r="H23" s="51"/>
    </row>
    <row r="24" spans="1:12" ht="17.25" x14ac:dyDescent="0.15">
      <c r="B24" s="76"/>
      <c r="C24" s="49"/>
      <c r="D24" s="49"/>
      <c r="E24" s="49"/>
      <c r="F24" s="49"/>
      <c r="G24" s="50"/>
      <c r="H24" s="48"/>
    </row>
    <row r="25" spans="1:12" ht="17.25" x14ac:dyDescent="0.15">
      <c r="B25" s="76">
        <v>3</v>
      </c>
      <c r="C25" s="46"/>
      <c r="D25" s="46"/>
      <c r="E25" s="46"/>
      <c r="F25" s="46"/>
      <c r="G25" s="47"/>
      <c r="H25" s="51"/>
    </row>
    <row r="26" spans="1:12" ht="17.25" x14ac:dyDescent="0.15">
      <c r="B26" s="76"/>
      <c r="C26" s="49"/>
      <c r="D26" s="49"/>
      <c r="E26" s="49"/>
      <c r="F26" s="49"/>
      <c r="G26" s="50"/>
      <c r="H26" s="48"/>
    </row>
    <row r="27" spans="1:12" ht="17.25" x14ac:dyDescent="0.15">
      <c r="B27" s="76">
        <v>4</v>
      </c>
      <c r="C27" s="46"/>
      <c r="D27" s="46"/>
      <c r="E27" s="46"/>
      <c r="F27" s="46"/>
      <c r="G27" s="47"/>
      <c r="H27" s="51"/>
    </row>
    <row r="28" spans="1:12" ht="17.25" x14ac:dyDescent="0.15">
      <c r="B28" s="76"/>
      <c r="C28" s="52"/>
      <c r="D28" s="52"/>
      <c r="E28" s="52"/>
      <c r="F28" s="52"/>
      <c r="G28" s="53"/>
      <c r="H28" s="54"/>
    </row>
  </sheetData>
  <mergeCells count="41"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</mergeCells>
  <phoneticPr fontId="7"/>
  <dataValidations xWindow="308" yWindow="232" count="8">
    <dataValidation imeMode="off" allowBlank="1" showInputMessage="1" showErrorMessage="1" sqref="H21:H28 C9:D9 C16 C13 C11:D12"/>
    <dataValidation type="list" allowBlank="1" showInputMessage="1" showErrorMessage="1" sqref="C3">
      <formula1>$Q$2:$Q$3</formula1>
    </dataValidation>
    <dataValidation type="list" allowBlank="1" showInputMessage="1" showErrorMessage="1" sqref="C4">
      <formula1>$R$2:$R$7</formula1>
    </dataValidation>
    <dataValidation type="list" imeMode="off" allowBlank="1" showInputMessage="1" showErrorMessage="1" sqref="C17">
      <formula1>$P$2:$P$4</formula1>
    </dataValidation>
    <dataValidation imeMode="halfKatakana" allowBlank="1" showInputMessage="1" showErrorMessage="1" sqref="E21:F28 C5:D5 C14:D14"/>
    <dataValidation imeMode="on" allowBlank="1" showInputMessage="1" showErrorMessage="1" sqref="C15:D15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type="list" allowBlank="1" showInputMessage="1" showErrorMessage="1" sqref="I15:I16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15"/>
    <pageSetUpPr fitToPage="1"/>
  </sheetPr>
  <dimension ref="A1:M28"/>
  <sheetViews>
    <sheetView zoomScale="70" workbookViewId="0">
      <selection sqref="A1:K1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131" t="str">
        <f>"令和"&amp;入力用!C2&amp;"年度近畿高等学校ソフトテニス選抜インドア大会"</f>
        <v>令和4年度近畿高等学校ソフトテニス選抜インドア大会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24.75" customHeight="1" x14ac:dyDescent="0.1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3" ht="30" customHeight="1" x14ac:dyDescent="0.15">
      <c r="A3" s="8"/>
      <c r="B3" s="8"/>
      <c r="C3" s="8"/>
      <c r="D3" s="8"/>
      <c r="E3" s="8"/>
      <c r="F3" s="8"/>
      <c r="G3" s="8"/>
      <c r="H3" s="8"/>
      <c r="I3" s="8"/>
      <c r="J3" s="9"/>
      <c r="K3" s="6">
        <f>入力用!C3</f>
        <v>0</v>
      </c>
    </row>
    <row r="4" spans="1:13" ht="30" customHeight="1" x14ac:dyDescent="0.15">
      <c r="A4" s="136">
        <f>入力用!C4</f>
        <v>0</v>
      </c>
      <c r="B4" s="137"/>
      <c r="C4" s="137"/>
      <c r="D4" s="138"/>
      <c r="E4" s="146" t="s">
        <v>4</v>
      </c>
      <c r="F4" s="147"/>
      <c r="G4" s="142">
        <f>入力用!C5</f>
        <v>0</v>
      </c>
      <c r="H4" s="143"/>
      <c r="I4" s="33"/>
      <c r="J4" s="132" t="s">
        <v>7</v>
      </c>
      <c r="K4" s="34">
        <f>入力用!C11</f>
        <v>0</v>
      </c>
    </row>
    <row r="5" spans="1:13" ht="30" customHeight="1" x14ac:dyDescent="0.15">
      <c r="A5" s="139"/>
      <c r="B5" s="140"/>
      <c r="C5" s="140"/>
      <c r="D5" s="141"/>
      <c r="E5" s="144" t="s">
        <v>5</v>
      </c>
      <c r="F5" s="145"/>
      <c r="G5" s="127">
        <f>入力用!C6</f>
        <v>0</v>
      </c>
      <c r="H5" s="128"/>
      <c r="I5" s="2" t="s">
        <v>0</v>
      </c>
      <c r="J5" s="133"/>
      <c r="K5" s="35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24">
        <f>入力用!C9</f>
        <v>0</v>
      </c>
      <c r="D6" s="112"/>
      <c r="E6" s="125">
        <f>入力用!C10</f>
        <v>0</v>
      </c>
      <c r="F6" s="125"/>
      <c r="G6" s="125"/>
      <c r="H6" s="125"/>
      <c r="I6" s="125"/>
      <c r="J6" s="125"/>
      <c r="K6" s="126"/>
    </row>
    <row r="7" spans="1:13" ht="18" customHeight="1" x14ac:dyDescent="0.15"/>
    <row r="8" spans="1:13" ht="27" customHeight="1" x14ac:dyDescent="0.15">
      <c r="A8" s="130">
        <f ca="1">TODAY()</f>
        <v>44834</v>
      </c>
      <c r="B8" s="130"/>
      <c r="C8" s="130"/>
      <c r="D8" s="130"/>
      <c r="E8" s="130"/>
      <c r="G8" s="5" t="s">
        <v>2</v>
      </c>
      <c r="H8" s="129" t="str">
        <f>入力用!C7&amp;"　　　印"</f>
        <v>　　　印</v>
      </c>
      <c r="I8" s="129"/>
      <c r="J8" s="129"/>
      <c r="K8" s="129"/>
    </row>
    <row r="9" spans="1:13" ht="24.75" customHeight="1" x14ac:dyDescent="0.15"/>
    <row r="10" spans="1:13" ht="27" customHeight="1" x14ac:dyDescent="0.15">
      <c r="G10" s="5" t="s">
        <v>3</v>
      </c>
      <c r="H10" s="129" t="str">
        <f>入力用!C8&amp;"　　　印"</f>
        <v>　　　印</v>
      </c>
      <c r="I10" s="129"/>
      <c r="J10" s="129"/>
      <c r="K10" s="129"/>
    </row>
    <row r="11" spans="1:13" ht="18" customHeight="1" x14ac:dyDescent="0.15"/>
    <row r="12" spans="1:13" ht="25.5" customHeight="1" x14ac:dyDescent="0.15">
      <c r="A12" s="119" t="s">
        <v>13</v>
      </c>
      <c r="B12" s="120"/>
      <c r="C12" s="121"/>
      <c r="D12" s="111">
        <f>入力用!C14</f>
        <v>0</v>
      </c>
      <c r="E12" s="112"/>
      <c r="F12" s="113"/>
    </row>
    <row r="13" spans="1:13" ht="35.25" customHeight="1" x14ac:dyDescent="0.15">
      <c r="A13" s="110" t="s">
        <v>9</v>
      </c>
      <c r="B13" s="110"/>
      <c r="C13" s="110"/>
      <c r="D13" s="118">
        <f>入力用!C15</f>
        <v>0</v>
      </c>
      <c r="E13" s="118"/>
      <c r="F13" s="118"/>
    </row>
    <row r="14" spans="1:13" ht="9.75" customHeight="1" thickBot="1" x14ac:dyDescent="0.2">
      <c r="K14" s="7"/>
    </row>
    <row r="15" spans="1:13" ht="28.5" customHeight="1" thickTop="1" x14ac:dyDescent="0.15">
      <c r="A15" s="122" t="s">
        <v>8</v>
      </c>
      <c r="B15" s="123"/>
      <c r="C15" s="123"/>
      <c r="D15" s="117" t="str">
        <f>入力用!$E21&amp;"　"&amp;入力用!$F21</f>
        <v>　</v>
      </c>
      <c r="E15" s="117"/>
      <c r="F15" s="117" t="str">
        <f>入力用!$E22&amp;"　"&amp;入力用!$F22</f>
        <v>　</v>
      </c>
      <c r="G15" s="117"/>
      <c r="H15" s="117" t="str">
        <f>入力用!$E23&amp;"　"&amp;入力用!$F23</f>
        <v>　</v>
      </c>
      <c r="I15" s="117"/>
      <c r="J15" s="117" t="str">
        <f>入力用!$E21&amp;"　"&amp;入力用!$F21</f>
        <v>　</v>
      </c>
      <c r="K15" s="38" t="str">
        <f>入力用!$E24&amp;"　"&amp;入力用!$F24</f>
        <v>　</v>
      </c>
    </row>
    <row r="16" spans="1:13" ht="33.75" customHeight="1" x14ac:dyDescent="0.15">
      <c r="A16" s="99" t="s">
        <v>10</v>
      </c>
      <c r="B16" s="100"/>
      <c r="C16" s="100"/>
      <c r="D16" s="101" t="str">
        <f>入力用!$C21&amp;"　"&amp;入力用!$D21</f>
        <v>　</v>
      </c>
      <c r="E16" s="101"/>
      <c r="F16" s="101" t="str">
        <f>入力用!$C22&amp;"　"&amp;入力用!$D22</f>
        <v>　</v>
      </c>
      <c r="G16" s="101"/>
      <c r="H16" s="101" t="str">
        <f>入力用!$C23&amp;"　"&amp;入力用!$D23</f>
        <v>　</v>
      </c>
      <c r="I16" s="101"/>
      <c r="J16" s="101" t="str">
        <f>入力用!$C21&amp;"　"&amp;入力用!$D21</f>
        <v>　</v>
      </c>
      <c r="K16" s="39" t="str">
        <f>入力用!$C24&amp;"　"&amp;入力用!$D24</f>
        <v>　</v>
      </c>
    </row>
    <row r="17" spans="1:11" ht="30" customHeight="1" x14ac:dyDescent="0.15">
      <c r="A17" s="99" t="s">
        <v>12</v>
      </c>
      <c r="B17" s="100"/>
      <c r="C17" s="100"/>
      <c r="D17" s="108" t="str">
        <f>IF(入力用!$G21="","（　　　　年）","（　　"&amp;入力用!$G21&amp;"　年）")</f>
        <v>（　　　　年）</v>
      </c>
      <c r="E17" s="109"/>
      <c r="F17" s="100" t="str">
        <f>IF(入力用!$G22="","（　　　　年）","（　　"&amp;入力用!$G22&amp;"　年）")</f>
        <v>（　　　　年）</v>
      </c>
      <c r="G17" s="100"/>
      <c r="H17" s="100" t="str">
        <f>IF(入力用!$G23="","（　　　　年）","（　　"&amp;入力用!$G23&amp;"　年）")</f>
        <v>（　　　　年）</v>
      </c>
      <c r="I17" s="100"/>
      <c r="J17" s="100" t="str">
        <f>IF(入力用!$G21="","（　　　　年）","（　　"&amp;入力用!$G21&amp;"　年）")</f>
        <v>（　　　　年）</v>
      </c>
      <c r="K17" s="55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104" t="s">
        <v>1</v>
      </c>
      <c r="B18" s="105"/>
      <c r="C18" s="105"/>
      <c r="D18" s="148" t="str">
        <f>IF(入力用!$H21="","平成 　年　 月   日",入力用!$H21)</f>
        <v>平成 　年　 月   日</v>
      </c>
      <c r="E18" s="149"/>
      <c r="F18" s="102" t="str">
        <f>IF(入力用!$H22="","平成 　年　 月   日",入力用!$H22)</f>
        <v>平成 　年　 月   日</v>
      </c>
      <c r="G18" s="103"/>
      <c r="H18" s="102" t="str">
        <f>IF(入力用!$H23="","平成 　年　 月   日",入力用!$H23)</f>
        <v>平成 　年　 月   日</v>
      </c>
      <c r="I18" s="103"/>
      <c r="J18" s="103" t="str">
        <f>IF(入力用!$H21="","平成 　年　 月   日",入力用!$H21)</f>
        <v>平成 　年　 月   日</v>
      </c>
      <c r="K18" s="37" t="str">
        <f>IF(入力用!$H24="","平成 　年　 月   日",入力用!$H24)</f>
        <v>平成 　年　 月   日</v>
      </c>
    </row>
    <row r="19" spans="1:11" ht="28.5" customHeight="1" thickTop="1" x14ac:dyDescent="0.15">
      <c r="A19" s="122" t="s">
        <v>8</v>
      </c>
      <c r="B19" s="123"/>
      <c r="C19" s="123"/>
      <c r="D19" s="117" t="str">
        <f>入力用!$E25&amp;"　"&amp;入力用!$F25</f>
        <v>　</v>
      </c>
      <c r="E19" s="117"/>
      <c r="F19" s="117" t="str">
        <f>入力用!$E26&amp;"　"&amp;入力用!$F26</f>
        <v>　</v>
      </c>
      <c r="G19" s="117"/>
      <c r="H19" s="117" t="str">
        <f>入力用!$E27&amp;"　"&amp;入力用!$F27</f>
        <v>　</v>
      </c>
      <c r="I19" s="117"/>
      <c r="J19" s="117" t="str">
        <f>入力用!$E25&amp;"　"&amp;入力用!$F25</f>
        <v>　</v>
      </c>
      <c r="K19" s="38" t="str">
        <f>入力用!$E28&amp;"　"&amp;入力用!$F28</f>
        <v>　</v>
      </c>
    </row>
    <row r="20" spans="1:11" ht="33.75" customHeight="1" x14ac:dyDescent="0.15">
      <c r="A20" s="99" t="s">
        <v>10</v>
      </c>
      <c r="B20" s="100"/>
      <c r="C20" s="100"/>
      <c r="D20" s="101" t="str">
        <f>入力用!$C25&amp;"　"&amp;入力用!$D25</f>
        <v>　</v>
      </c>
      <c r="E20" s="101"/>
      <c r="F20" s="101" t="str">
        <f>入力用!$C26&amp;"　"&amp;入力用!$D26</f>
        <v>　</v>
      </c>
      <c r="G20" s="101"/>
      <c r="H20" s="101" t="str">
        <f>入力用!$C27&amp;"　"&amp;入力用!$D27</f>
        <v>　</v>
      </c>
      <c r="I20" s="101"/>
      <c r="J20" s="101" t="str">
        <f>入力用!$C25&amp;"　"&amp;入力用!$D25</f>
        <v>　</v>
      </c>
      <c r="K20" s="39" t="str">
        <f>入力用!$C28&amp;"　"&amp;入力用!$D28</f>
        <v>　</v>
      </c>
    </row>
    <row r="21" spans="1:11" ht="30" customHeight="1" x14ac:dyDescent="0.15">
      <c r="A21" s="99" t="s">
        <v>12</v>
      </c>
      <c r="B21" s="100"/>
      <c r="C21" s="100"/>
      <c r="D21" s="108" t="str">
        <f>IF(入力用!$G25="","（　　　　年）","（　　"&amp;入力用!$G25&amp;"　年）")</f>
        <v>（　　　　年）</v>
      </c>
      <c r="E21" s="109"/>
      <c r="F21" s="100" t="str">
        <f>IF(入力用!$G26="","（　　　　年）","（　　"&amp;入力用!$G26&amp;"　年）")</f>
        <v>（　　　　年）</v>
      </c>
      <c r="G21" s="100"/>
      <c r="H21" s="100" t="str">
        <f>IF(入力用!$G27="","（　　　　年）","（　　"&amp;入力用!$G27&amp;"　年）")</f>
        <v>（　　　　年）</v>
      </c>
      <c r="I21" s="100"/>
      <c r="J21" s="100" t="str">
        <f>IF(入力用!$G25="","（　　　　年）","（　　"&amp;入力用!$G25&amp;"　年）")</f>
        <v>（　　　　年）</v>
      </c>
      <c r="K21" s="55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104" t="s">
        <v>1</v>
      </c>
      <c r="B22" s="105"/>
      <c r="C22" s="105"/>
      <c r="D22" s="106" t="str">
        <f>IF(入力用!$H25="","平成 　年　 月   日",入力用!$H25)</f>
        <v>平成 　年　 月   日</v>
      </c>
      <c r="E22" s="107"/>
      <c r="F22" s="102" t="str">
        <f>IF(入力用!$H26="","平成 　年　 月   日",入力用!$H26)</f>
        <v>平成 　年　 月   日</v>
      </c>
      <c r="G22" s="103"/>
      <c r="H22" s="102" t="str">
        <f>IF(入力用!$H27="","平成 　年　 月   日",入力用!$H27)</f>
        <v>平成 　年　 月   日</v>
      </c>
      <c r="I22" s="103"/>
      <c r="J22" s="103" t="str">
        <f>IF(入力用!$H25="","平成 　年　 月   日",入力用!$H25)</f>
        <v>平成 　年　 月   日</v>
      </c>
      <c r="K22" s="37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14" t="s">
        <v>61</v>
      </c>
      <c r="B26" s="115"/>
      <c r="C26" s="115"/>
      <c r="D26" s="115"/>
      <c r="E26" s="115"/>
      <c r="F26" s="116"/>
    </row>
    <row r="27" spans="1:11" ht="26.25" customHeight="1" x14ac:dyDescent="0.15">
      <c r="A27" s="93" t="str">
        <f>IF(入力用!C17=0,"",入力用!C17)</f>
        <v/>
      </c>
      <c r="B27" s="94"/>
      <c r="C27" s="94"/>
      <c r="D27" s="94"/>
      <c r="E27" s="94"/>
      <c r="F27" s="95"/>
    </row>
    <row r="28" spans="1:11" ht="26.25" customHeight="1" thickBot="1" x14ac:dyDescent="0.2">
      <c r="A28" s="96"/>
      <c r="B28" s="97"/>
      <c r="C28" s="97"/>
      <c r="D28" s="97"/>
      <c r="E28" s="97"/>
      <c r="F28" s="98"/>
    </row>
  </sheetData>
  <mergeCells count="51"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  <mergeCell ref="A1:K1"/>
    <mergeCell ref="J4:J5"/>
    <mergeCell ref="A2:K2"/>
    <mergeCell ref="A4:D5"/>
    <mergeCell ref="G4:H4"/>
    <mergeCell ref="E5:F5"/>
    <mergeCell ref="E4:F4"/>
    <mergeCell ref="C6:D6"/>
    <mergeCell ref="E6:K6"/>
    <mergeCell ref="G5:H5"/>
    <mergeCell ref="H10:K10"/>
    <mergeCell ref="A8:E8"/>
    <mergeCell ref="H8:K8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</mergeCells>
  <phoneticPr fontId="1"/>
  <dataValidations disablePrompts="1" count="1">
    <dataValidation imeMode="halfKatakana" allowBlank="1" showInputMessage="1" showErrorMessage="1" sqref="D12:F12 G4 I4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shokuin</cp:lastModifiedBy>
  <cp:lastPrinted>2012-10-09T03:37:22Z</cp:lastPrinted>
  <dcterms:created xsi:type="dcterms:W3CDTF">2008-10-02T08:04:23Z</dcterms:created>
  <dcterms:modified xsi:type="dcterms:W3CDTF">2022-09-30T03:15:30Z</dcterms:modified>
</cp:coreProperties>
</file>